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46264de65bc4f39" /></Relationships>
</file>

<file path=xl/workbook.xml><?xml version="1.0" encoding="utf-8"?>
<x:workbook xmlns:x="http://schemas.openxmlformats.org/spreadsheetml/2006/main">
  <x:sheets>
    <x:sheet xmlns:r="http://schemas.openxmlformats.org/officeDocument/2006/relationships" name="README_AppSheet" sheetId="1" r:id="R1bcbe36ecc0442f1"/>
    <x:sheet xmlns:r="http://schemas.openxmlformats.org/officeDocument/2006/relationships" name="ChuDeKHTN" sheetId="2" r:id="R4d053b771b2747ed"/>
    <x:sheet xmlns:r="http://schemas.openxmlformats.org/officeDocument/2006/relationships" name="Users" sheetId="3" r:id="R1f22b7398840415c"/>
    <x:sheet xmlns:r="http://schemas.openxmlformats.org/officeDocument/2006/relationships" name="LopHoc" sheetId="4" r:id="R1a4faa6501a7482f"/>
    <x:sheet xmlns:r="http://schemas.openxmlformats.org/officeDocument/2006/relationships" name="MonHoc_KhoiLop" sheetId="5" r:id="R515df44096744b6f"/>
    <x:sheet xmlns:r="http://schemas.openxmlformats.org/officeDocument/2006/relationships" name="BaiHoc" sheetId="6" r:id="R5b3138ece0884bbc"/>
    <x:sheet xmlns:r="http://schemas.openxmlformats.org/officeDocument/2006/relationships" name="PhanCongGiaoVien" sheetId="7" r:id="Rdde84fe7e27241f9"/>
    <x:sheet xmlns:r="http://schemas.openxmlformats.org/officeDocument/2006/relationships" name="TaiLieuBaiHoc" sheetId="8" r:id="R8963a02e4dd04ace"/>
    <x:sheet xmlns:r="http://schemas.openxmlformats.org/officeDocument/2006/relationships" name="AI_GiaiThich" sheetId="9" r:id="R5efabcb21b48423f"/>
    <x:sheet xmlns:r="http://schemas.openxmlformats.org/officeDocument/2006/relationships" name="NganHangCauHoi" sheetId="10" r:id="Rc13a358c123a4181"/>
    <x:sheet xmlns:r="http://schemas.openxmlformats.org/officeDocument/2006/relationships" name="PhienLuyenTap" sheetId="11" r:id="R3381c8e3f00e4797"/>
    <x:sheet xmlns:r="http://schemas.openxmlformats.org/officeDocument/2006/relationships" name="ChiTietLuyenTap" sheetId="12" r:id="R29f924a3413d4ee9"/>
    <x:sheet xmlns:r="http://schemas.openxmlformats.org/officeDocument/2006/relationships" name="ThongKeCauHoi" sheetId="13" r:id="Rcdf179aaeabd4116"/>
    <x:sheet xmlns:r="http://schemas.openxmlformats.org/officeDocument/2006/relationships" name="TienDoHocTap" sheetId="14" r:id="Ra4dd5c2fffd24f02"/>
    <x:sheet xmlns:r="http://schemas.openxmlformats.org/officeDocument/2006/relationships" name="TongQuan" sheetId="15" r:id="R1c00c8878db34b7b"/>
    <x:sheet xmlns:r="http://schemas.openxmlformats.org/officeDocument/2006/relationships" name="BangDapAnNhanh" sheetId="16" r:id="Rbe191c14f66c4894"/>
    <x:sheet xmlns:r="http://schemas.openxmlformats.org/officeDocument/2006/relationships" name="LyThuyetBaiHoc" sheetId="17" r:id="R6078ee5d3e7e41a4"/>
    <x:sheet xmlns:r="http://schemas.openxmlformats.org/officeDocument/2006/relationships" name="CauHoiTuLuan" sheetId="18" r:id="R55333bf3a85c4cda"/>
    <x:sheet xmlns:r="http://schemas.openxmlformats.org/officeDocument/2006/relationships" name="G2_HuongDan" sheetId="19" r:id="R8dec8f4629f14d58"/>
    <x:sheet xmlns:r="http://schemas.openxmlformats.org/officeDocument/2006/relationships" name="G2_ThietBi" sheetId="20" r:id="Ra82a6f49cf664fd8"/>
    <x:sheet xmlns:r="http://schemas.openxmlformats.org/officeDocument/2006/relationships" name="G2_MapTuLuan" sheetId="21" r:id="R1de79344c0644eff"/>
    <x:sheet xmlns:r="http://schemas.openxmlformats.org/officeDocument/2006/relationships" name="G2_Rubric" sheetId="22" r:id="R6302e34a764f432a"/>
    <x:sheet xmlns:r="http://schemas.openxmlformats.org/officeDocument/2006/relationships" name="G2_DoPhu" sheetId="23" r:id="R42592511a7f34007"/>
    <x:sheet xmlns:r="http://schemas.openxmlformats.org/officeDocument/2006/relationships" name="G2_CauHinh" sheetId="24" r:id="R236f27dd2b1d46b8"/>
    <x:sheet xmlns:r="http://schemas.openxmlformats.org/officeDocument/2006/relationships" name="G2_VanDeDuLieu" sheetId="25" r:id="R51114a35c96c4263"/>
    <x:sheet xmlns:r="http://schemas.openxmlformats.org/officeDocument/2006/relationships" name="G2_HoSo" sheetId="26" r:id="R7bf8926364fc4dca"/>
    <x:sheet xmlns:r="http://schemas.openxmlformats.org/officeDocument/2006/relationships" name="G2_BuoiHoc" sheetId="27" r:id="Rd2016f70678848e8"/>
    <x:sheet xmlns:r="http://schemas.openxmlformats.org/officeDocument/2006/relationships" name="G2_LuotLam" sheetId="28" r:id="R53c10996542041e9"/>
    <x:sheet xmlns:r="http://schemas.openxmlformats.org/officeDocument/2006/relationships" name="G2_CauTraLoi" sheetId="29" r:id="R2465596ad5bd4cb9"/>
    <x:sheet xmlns:r="http://schemas.openxmlformats.org/officeDocument/2006/relationships" name="G2_ChamTungBuoc" sheetId="30" r:id="R55147aac4143454b"/>
    <x:sheet xmlns:r="http://schemas.openxmlformats.org/officeDocument/2006/relationships" name="G2_DiemTieuChi" sheetId="31" r:id="R3a21ffacc15e4f5b"/>
    <x:sheet xmlns:r="http://schemas.openxmlformats.org/officeDocument/2006/relationships" name="G2_TienDo" sheetId="32" r:id="Re1161ad6ff144a5c"/>
    <x:sheet xmlns:r="http://schemas.openxmlformats.org/officeDocument/2006/relationships" name="G2_ThanhTich" sheetId="33" r:id="R93a3b89ce4254619"/>
    <x:sheet xmlns:r="http://schemas.openxmlformats.org/officeDocument/2006/relationships" name="G2_Tuan" sheetId="34" r:id="R01d607c34331452e"/>
    <x:sheet xmlns:r="http://schemas.openxmlformats.org/officeDocument/2006/relationships" name="G2_LuotTuan" sheetId="35" r:id="R627248e09966429f"/>
    <x:sheet xmlns:r="http://schemas.openxmlformats.org/officeDocument/2006/relationships" name="G2_AIJobs" sheetId="36" r:id="R53e4db9174894a95"/>
    <x:sheet xmlns:r="http://schemas.openxmlformats.org/officeDocument/2006/relationships" name="G2_Idempotency" sheetId="37" r:id="R1fd428c2ccb54a05"/>
    <x:sheet xmlns:r="http://schemas.openxmlformats.org/officeDocument/2006/relationships" name="G2_DongBo" sheetId="38" r:id="R0e54880428434502"/>
    <x:sheet xmlns:r="http://schemas.openxmlformats.org/officeDocument/2006/relationships" name="G2_DataDictionary" sheetId="39" r:id="R57dc39c474e64ec2"/>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color theme="1"/>
      <x:name val="Calibri"/>
      <x:family val="2"/>
      <x:scheme val="minor"/>
    </x:font>
    <x:font>
      <x:b/>
      <x:sz val="11"/>
      <x:color rgb="FFFFFFFF"/>
      <x:name val="Arial"/>
    </x:font>
    <x:font>
      <x:sz val="10"/>
      <x:name val="Arial"/>
    </x:font>
    <x:font>
      <x:b/>
      <x:sz val="11"/>
      <x:color rgb="FF1F4E79"/>
      <x:name val="Arial"/>
    </x:font>
    <x:font>
      <x:b/>
      <x:sz val="10"/>
      <x:name val="Arial"/>
    </x:font>
    <x:font>
      <x:b/>
      <x:sz val="11"/>
      <x:color rgb="FFFFFFFF"/>
      <x:name val="Calibri"/>
    </x:font>
    <x:font>
      <x:sz val="11"/>
      <x:color theme="1"/>
      <x:name val="Arial"/>
      <x:family val="2"/>
      <x:scheme val="minor"/>
    </x:font>
    <x:font>
      <x:b/>
      <x:sz val="11"/>
      <x:color rgb="FFFFFFFF"/>
      <x:name val="Arial"/>
      <x:family val="2"/>
      <x:scheme val="minor"/>
    </x:font>
    <x:font>
      <x:sz val="11"/>
      <x:color rgb="FF22384B"/>
      <x:name val="Arial"/>
      <x:family val="2"/>
      <x:scheme val="minor"/>
    </x:font>
  </x:fonts>
  <x:fills count="13">
    <x:fill>
      <x:patternFill patternType="none"/>
    </x:fill>
    <x:fill>
      <x:patternFill patternType="gray125"/>
    </x:fill>
    <x:fill>
      <x:patternFill patternType="solid">
        <x:fgColor rgb="FF2F5597"/>
      </x:patternFill>
    </x:fill>
    <x:fill>
      <x:patternFill patternType="solid">
        <x:fgColor rgb="FFF9FAFB"/>
      </x:patternFill>
    </x:fill>
    <x:fill>
      <x:patternFill patternType="solid">
        <x:fgColor rgb="FF7030A0"/>
      </x:patternFill>
    </x:fill>
    <x:fill>
      <x:patternFill patternType="solid">
        <x:fgColor rgb="FF008080"/>
      </x:patternFill>
    </x:fill>
    <x:fill>
      <x:patternFill patternType="solid">
        <x:fgColor rgb="FF4472C4"/>
      </x:patternFill>
    </x:fill>
    <x:fill>
      <x:patternFill patternType="solid">
        <x:fgColor rgb="FF00B050"/>
      </x:patternFill>
    </x:fill>
    <x:fill>
      <x:patternFill patternType="solid">
        <x:fgColor rgb="FFE26B0A"/>
      </x:patternFill>
    </x:fill>
    <x:fill>
      <x:patternFill patternType="solid">
        <x:fgColor rgb="FFC00000"/>
      </x:patternFill>
    </x:fill>
    <x:fill>
      <x:patternFill patternType="solid">
        <x:fgColor rgb="FFD9E1F2"/>
      </x:patternFill>
    </x:fill>
    <x:fill>
      <x:patternFill patternType="solid">
        <x:fgColor rgb="FF1F3864"/>
      </x:patternFill>
    </x:fill>
    <x:fill>
      <x:patternFill patternType="solid">
        <x:fgColor rgb="FF16354D"/>
      </x:patternFill>
    </x:fill>
  </x:fills>
  <x:borders count="10">
    <x:border>
      <x:left/>
      <x:right/>
      <x:top/>
      <x:bottom/>
      <x:diagonal/>
    </x:border>
    <x:border>
      <x:left style="thin">
        <x:color rgb="FFBFBFBF"/>
      </x:left>
      <x:right style="thin">
        <x:color rgb="FFBFBFBF"/>
      </x:right>
      <x:top style="thin">
        <x:color rgb="FFBFBFBF"/>
      </x:top>
      <x:bottom style="thin">
        <x:color rgb="FFBFBFBF"/>
      </x:bottom>
    </x:border>
    <x:border>
      <x:left/>
      <x:right/>
      <x:top style="thin">
        <x:color rgb="FFBFBFBF"/>
      </x:top>
      <x:bottom/>
      <x:diagonal/>
    </x:border>
    <x:border>
      <x:left/>
      <x:right style="thin">
        <x:color rgb="FFBFBFBF"/>
      </x:right>
      <x:top style="thin">
        <x:color rgb="FFBFBFBF"/>
      </x:top>
      <x:bottom/>
      <x:diagonal/>
    </x:border>
    <x:border>
      <x:left/>
      <x:right/>
      <x:top style="thin">
        <x:color rgb="FFBFBFBF"/>
      </x:top>
      <x:bottom style="thin">
        <x:color rgb="FFBFBFBF"/>
      </x:bottom>
      <x:diagonal/>
    </x:border>
    <x:border>
      <x:left/>
      <x:right style="thin">
        <x:color rgb="FFBFBFBF"/>
      </x:right>
      <x:top style="thin">
        <x:color rgb="FFBFBFBF"/>
      </x:top>
      <x:bottom style="thin">
        <x:color rgb="FFBFBFBF"/>
      </x:bottom>
      <x:diagonal/>
    </x:border>
    <x:border>
      <x:left style="thin">
        <x:color rgb="FFD9D9D9"/>
      </x:left>
      <x:right style="thin">
        <x:color rgb="FFD9D9D9"/>
      </x:right>
      <x:top style="thin">
        <x:color rgb="FFD9D9D9"/>
      </x:top>
      <x:bottom style="thin">
        <x:color rgb="FFD9D9D9"/>
      </x:bottom>
    </x:border>
    <x:border>
      <x:left/>
      <x:right/>
      <x:top/>
      <x:bottom style="thin">
        <x:color rgb="FFDFE6EA"/>
      </x:bottom>
      <x:diagonal/>
    </x:border>
    <x:border>
      <x:left/>
      <x:right/>
      <x:top style="thin">
        <x:color rgb="FFDFE6EA"/>
      </x:top>
      <x:bottom style="thin">
        <x:color rgb="FFDFE6EA"/>
      </x:bottom>
      <x:diagonal/>
    </x:border>
    <x:border>
      <x:left/>
      <x:right/>
      <x:top style="thin">
        <x:color rgb="FFDFE6EA"/>
      </x:top>
      <x:bottom/>
      <x:diagonal/>
    </x:border>
  </x:borders>
  <x:cellStyleXfs count="1">
    <x:xf numFmtId="0" fontId="0" fillId="0" borderId="0"/>
  </x:cellStyleXfs>
  <x:cellXfs count="42">
    <x:xf numFmtId="0" fontId="0" fillId="0" borderId="0" xfId="0"/>
    <x:xf numFmtId="0" fontId="1" fillId="2" borderId="1" xfId="0" applyAlignment="1">
      <x:alignment horizontal="center" vertical="center" wrapText="1"/>
    </x:xf>
    <x:xf numFmtId="0" fontId="2" fillId="3" borderId="1" xfId="0" applyAlignment="1">
      <x:alignment horizontal="left" vertical="center" wrapText="1"/>
    </x:xf>
    <x:xf numFmtId="0" fontId="2" fillId="0" borderId="1" xfId="0" applyAlignment="1">
      <x:alignment horizontal="left" vertical="center" wrapText="1"/>
    </x:xf>
    <x:xf numFmtId="0" fontId="1" fillId="4" borderId="1" xfId="0" applyAlignment="1">
      <x:alignment horizontal="center" vertical="center" wrapText="1"/>
    </x:xf>
    <x:xf numFmtId="0" fontId="2" fillId="3" borderId="1" xfId="0" applyAlignment="1">
      <x:alignment horizontal="center" vertical="center" wrapText="1"/>
    </x:xf>
    <x:xf numFmtId="0" fontId="2" fillId="0" borderId="1" xfId="0" applyAlignment="1">
      <x:alignment horizontal="center" vertical="center" wrapText="1"/>
    </x:xf>
    <x:xf numFmtId="0" fontId="1" fillId="5" borderId="1" xfId="0" applyAlignment="1">
      <x:alignment horizontal="center" vertical="center" wrapText="1"/>
    </x:xf>
    <x:xf numFmtId="0" fontId="1" fillId="6" borderId="1" xfId="0" applyAlignment="1">
      <x:alignment horizontal="center" vertical="center" wrapText="1"/>
    </x:xf>
    <x:xf numFmtId="0" fontId="1" fillId="7" borderId="1" xfId="0" applyAlignment="1">
      <x:alignment horizontal="center" vertical="center" wrapText="1"/>
    </x:xf>
    <x:xf numFmtId="0" fontId="1" fillId="8" borderId="1" xfId="0" applyAlignment="1">
      <x:alignment horizontal="center" vertical="center" wrapText="1"/>
    </x:xf>
    <x:xf numFmtId="0" fontId="1" fillId="9" borderId="1" xfId="0" applyAlignment="1">
      <x:alignment horizontal="center" vertical="center" wrapText="1"/>
    </x:xf>
    <x:xf numFmtId="0" fontId="3" fillId="10" borderId="1" xfId="0" applyAlignment="1">
      <x:alignment horizontal="center" vertical="center" wrapText="1"/>
    </x:xf>
    <x:xf numFmtId="0" fontId="0" fillId="0" borderId="1" xfId="0"/>
    <x:xf numFmtId="0" fontId="0" fillId="0" borderId="0" xfId="0" applyAlignment="1">
      <x:alignment horizontal="center" vertical="center" wrapText="1"/>
    </x:xf>
    <x:xf numFmtId="0" fontId="4" fillId="0" borderId="1" xfId="0" applyAlignment="1">
      <x:alignment horizontal="center" vertical="center" wrapText="1"/>
    </x:xf>
    <x:xf numFmtId="0" fontId="2" fillId="3" borderId="1" xfId="0" applyAlignment="1">
      <x:alignment vertical="top" wrapText="1"/>
    </x:xf>
    <x:xf numFmtId="0" fontId="2" fillId="0" borderId="1" xfId="0" applyAlignment="1">
      <x:alignment vertical="top" wrapText="1"/>
    </x:xf>
    <x:xf numFmtId="0" fontId="0" fillId="0" borderId="4" xfId="0"/>
    <x:xf numFmtId="0" fontId="0" fillId="0" borderId="5" xfId="0"/>
    <x:xf numFmtId="0" fontId="5" fillId="11" borderId="0" xfId="0" applyAlignment="1">
      <x:alignment horizontal="center" vertical="center" wrapText="1"/>
    </x:xf>
    <x:xf numFmtId="0" fontId="0" fillId="0" borderId="6" xfId="0" applyAlignment="1">
      <x:alignment horizontal="center" vertical="top"/>
    </x:xf>
    <x:xf numFmtId="0" fontId="0" fillId="0" borderId="6" xfId="0"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6" fillId="0" borderId="0" xfId="0" applyNumberFormat="1" applyFont="1" applyFill="1" applyBorder="1"/>
    <x:xf numFmtId="0" fontId="6" fillId="0" borderId="0" xfId="0" applyNumberFormat="1" applyFont="1" applyFill="1" applyBorder="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wrapText="1"/>
    </x:xf>
    <x:xf numFmtId="0" fontId="6"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6" fillId="12" borderId="0" xfId="0" applyNumberFormat="1" applyFont="1" applyFill="1" applyBorder="1" applyAlignment="1">
      <x:alignment wrapText="1"/>
    </x:xf>
    <x:xf numFmtId="0" fontId="7" fillId="12" borderId="0" xfId="0" applyNumberFormat="1" applyFont="1" applyFill="1" applyBorder="1" applyAlignment="1">
      <x:alignment wrapText="1"/>
    </x:xf>
    <x:xf numFmtId="0" fontId="7" fillId="12" borderId="0" xfId="0" applyNumberFormat="1" applyFont="1" applyFill="1" applyBorder="1" applyAlignment="1">
      <x:alignment vertical="center" wrapText="1"/>
    </x:xf>
    <x:xf numFmtId="0" fontId="8" fillId="0" borderId="0" xfId="0" applyNumberFormat="1" applyFont="1" applyFill="1" applyBorder="1"/>
    <x:xf numFmtId="0" fontId="8" fillId="0" borderId="0" xfId="0" applyNumberFormat="1" applyFont="1" applyFill="1" applyBorder="1" applyAlignment="1">
      <x:alignment wrapText="1"/>
    </x:xf>
    <x:xf numFmtId="0" fontId="8" fillId="0" borderId="0" xfId="0" applyNumberFormat="1" applyFont="1" applyFill="1" applyBorder="1" applyAlignment="1">
      <x:alignment vertical="center" wrapText="1"/>
    </x:xf>
    <x:xf numFmtId="0" fontId="8" fillId="12" borderId="0" xfId="0" applyNumberFormat="1" applyFont="1" applyFill="1" applyBorder="1" applyAlignment="1">
      <x:alignment vertical="center" wrapText="1"/>
    </x:xf>
    <x:xf numFmtId="0" fontId="8" fillId="0" borderId="7" xfId="0" applyNumberFormat="1" applyFont="1" applyFill="1" applyBorder="1" applyAlignment="1">
      <x:alignment vertical="center" wrapText="1"/>
    </x:xf>
    <x:xf numFmtId="0" fontId="8" fillId="0" borderId="8" xfId="0" applyNumberFormat="1" applyFont="1" applyFill="1" applyBorder="1" applyAlignment="1">
      <x:alignment vertical="center" wrapText="1"/>
    </x:xf>
    <x:xf numFmtId="0" fontId="8" fillId="0" borderId="9" xfId="0" applyNumberFormat="1" applyFont="1" applyFill="1" applyBorder="1" applyAlignment="1">
      <x:alignment vertical="center" wrapText="1"/>
    </x:xf>
    <x:xf numFmtId="0" fontId="8" fillId="0" borderId="0" xfId="0" applyNumberFormat="1" applyFont="1" applyFill="1" applyBorder="1">
      <x:extLst>
        <x:ext uri="{C7286773-470A-42A8-94C5-96B5CB345126}">
          <xfpb:xfComplement xmlns:xfpb="http://schemas.microsoft.com/office/spreadsheetml/2022/featurepropertybag" i="0"/>
        </x:ext>
      </x:extLst>
    </x:xf>
    <x:xf numFmtId="0" fontId="8"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8" fillId="0"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8" fillId="0" borderId="8" xfId="0" applyNumberFormat="1" applyFont="1" applyFill="1" applyBorder="1" applyAlignment="1">
      <x:alignment vertical="center" wrapText="1"/>
      <x:extLst>
        <x:ext uri="{C7286773-470A-42A8-94C5-96B5CB345126}">
          <xfpb:xfComplement xmlns:xfpb="http://schemas.microsoft.com/office/spreadsheetml/2022/featurepropertybag" i="0"/>
        </x:ext>
      </x:extLst>
    </x:xf>
  </x:cellXfs>
  <x:cellStyles count="1">
    <x:cellStyle name="Normal" xfId="0"/>
  </x:cellStyles>
  <x:dxfs count="1">
    <x:dxf>
      <x:font>
        <x:color rgb="FF9C4B10"/>
      </x:font>
      <x:fill>
        <x:patternFill patternType="solid">
          <x:bgColor rgb="FFFFF1DB"/>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fceff640ad54fcd" /><Relationship Type="http://schemas.openxmlformats.org/officeDocument/2006/relationships/theme" Target="/xl/theme/theme1.xml" Id="R7aaa14bd06494f64" /><Relationship Type="http://schemas.microsoft.com/office/2022/11/relationships/FeaturePropertyBag" Target="/xl/featurePropertyBag/featurePropertyBag.xml" Id="R04a1a7eb24dd4837" /><Relationship Type="http://schemas.openxmlformats.org/officeDocument/2006/relationships/sharedStrings" Target="/xl/sharedStrings.xml" Id="R737a830709884d0f" /><Relationship Type="http://schemas.openxmlformats.org/officeDocument/2006/relationships/worksheet" Target="/xl/worksheets/sheet1.xml" Id="R1bcbe36ecc0442f1" /><Relationship Type="http://schemas.openxmlformats.org/officeDocument/2006/relationships/worksheet" Target="/xl/worksheets/sheet2.xml" Id="R4d053b771b2747ed" /><Relationship Type="http://schemas.openxmlformats.org/officeDocument/2006/relationships/worksheet" Target="/xl/worksheets/sheet3.xml" Id="R1f22b7398840415c" /><Relationship Type="http://schemas.openxmlformats.org/officeDocument/2006/relationships/worksheet" Target="/xl/worksheets/sheet4.xml" Id="R1a4faa6501a7482f" /><Relationship Type="http://schemas.openxmlformats.org/officeDocument/2006/relationships/worksheet" Target="/xl/worksheets/sheet5.xml" Id="R515df44096744b6f" /><Relationship Type="http://schemas.openxmlformats.org/officeDocument/2006/relationships/worksheet" Target="/xl/worksheets/sheet6.xml" Id="R5b3138ece0884bbc" /><Relationship Type="http://schemas.openxmlformats.org/officeDocument/2006/relationships/worksheet" Target="/xl/worksheets/sheet7.xml" Id="Rdde84fe7e27241f9" /><Relationship Type="http://schemas.openxmlformats.org/officeDocument/2006/relationships/worksheet" Target="/xl/worksheets/sheet8.xml" Id="R8963a02e4dd04ace" /><Relationship Type="http://schemas.openxmlformats.org/officeDocument/2006/relationships/worksheet" Target="/xl/worksheets/sheet9.xml" Id="R5efabcb21b48423f" /><Relationship Type="http://schemas.openxmlformats.org/officeDocument/2006/relationships/worksheet" Target="/xl/worksheets/sheet10.xml" Id="Rc13a358c123a4181" /><Relationship Type="http://schemas.openxmlformats.org/officeDocument/2006/relationships/worksheet" Target="/xl/worksheets/sheet11.xml" Id="R3381c8e3f00e4797" /><Relationship Type="http://schemas.openxmlformats.org/officeDocument/2006/relationships/worksheet" Target="/xl/worksheets/sheet12.xml" Id="R29f924a3413d4ee9" /><Relationship Type="http://schemas.openxmlformats.org/officeDocument/2006/relationships/worksheet" Target="/xl/worksheets/sheet13.xml" Id="Rcdf179aaeabd4116" /><Relationship Type="http://schemas.openxmlformats.org/officeDocument/2006/relationships/worksheet" Target="/xl/worksheets/sheet14.xml" Id="Ra4dd5c2fffd24f02" /><Relationship Type="http://schemas.openxmlformats.org/officeDocument/2006/relationships/worksheet" Target="/xl/worksheets/sheet15.xml" Id="R1c00c8878db34b7b" /><Relationship Type="http://schemas.openxmlformats.org/officeDocument/2006/relationships/worksheet" Target="/xl/worksheets/sheet16.xml" Id="Rbe191c14f66c4894" /><Relationship Type="http://schemas.openxmlformats.org/officeDocument/2006/relationships/worksheet" Target="/xl/worksheets/sheet17.xml" Id="R6078ee5d3e7e41a4" /><Relationship Type="http://schemas.openxmlformats.org/officeDocument/2006/relationships/worksheet" Target="/xl/worksheets/sheet18.xml" Id="R55333bf3a85c4cda" /><Relationship Type="http://schemas.openxmlformats.org/officeDocument/2006/relationships/worksheet" Target="/xl/worksheets/sheet19.xml" Id="R8dec8f4629f14d58" /><Relationship Type="http://schemas.openxmlformats.org/officeDocument/2006/relationships/worksheet" Target="/xl/worksheets/sheet20.xml" Id="Ra82a6f49cf664fd8" /><Relationship Type="http://schemas.openxmlformats.org/officeDocument/2006/relationships/worksheet" Target="/xl/worksheets/sheet21.xml" Id="R1de79344c0644eff" /><Relationship Type="http://schemas.openxmlformats.org/officeDocument/2006/relationships/worksheet" Target="/xl/worksheets/sheet22.xml" Id="R6302e34a764f432a" /><Relationship Type="http://schemas.openxmlformats.org/officeDocument/2006/relationships/worksheet" Target="/xl/worksheets/sheet23.xml" Id="R42592511a7f34007" /><Relationship Type="http://schemas.openxmlformats.org/officeDocument/2006/relationships/worksheet" Target="/xl/worksheets/sheet24.xml" Id="R236f27dd2b1d46b8" /><Relationship Type="http://schemas.openxmlformats.org/officeDocument/2006/relationships/worksheet" Target="/xl/worksheets/sheet25.xml" Id="R51114a35c96c4263" /><Relationship Type="http://schemas.openxmlformats.org/officeDocument/2006/relationships/worksheet" Target="/xl/worksheets/sheet26.xml" Id="R7bf8926364fc4dca" /><Relationship Type="http://schemas.openxmlformats.org/officeDocument/2006/relationships/worksheet" Target="/xl/worksheets/sheet27.xml" Id="Rd2016f70678848e8" /><Relationship Type="http://schemas.openxmlformats.org/officeDocument/2006/relationships/worksheet" Target="/xl/worksheets/sheet28.xml" Id="R53c10996542041e9" /><Relationship Type="http://schemas.openxmlformats.org/officeDocument/2006/relationships/worksheet" Target="/xl/worksheets/sheet29.xml" Id="R2465596ad5bd4cb9" /><Relationship Type="http://schemas.openxmlformats.org/officeDocument/2006/relationships/worksheet" Target="/xl/worksheets/sheet30.xml" Id="R55147aac4143454b" /><Relationship Type="http://schemas.openxmlformats.org/officeDocument/2006/relationships/worksheet" Target="/xl/worksheets/sheet31.xml" Id="R3a21ffacc15e4f5b" /><Relationship Type="http://schemas.openxmlformats.org/officeDocument/2006/relationships/worksheet" Target="/xl/worksheets/sheet32.xml" Id="Re1161ad6ff144a5c" /><Relationship Type="http://schemas.openxmlformats.org/officeDocument/2006/relationships/worksheet" Target="/xl/worksheets/sheet33.xml" Id="R93a3b89ce4254619" /><Relationship Type="http://schemas.openxmlformats.org/officeDocument/2006/relationships/worksheet" Target="/xl/worksheets/sheet34.xml" Id="R01d607c34331452e" /><Relationship Type="http://schemas.openxmlformats.org/officeDocument/2006/relationships/worksheet" Target="/xl/worksheets/sheet35.xml" Id="R627248e09966429f" /><Relationship Type="http://schemas.openxmlformats.org/officeDocument/2006/relationships/worksheet" Target="/xl/worksheets/sheet36.xml" Id="R53e4db9174894a95" /><Relationship Type="http://schemas.openxmlformats.org/officeDocument/2006/relationships/worksheet" Target="/xl/worksheets/sheet37.xml" Id="R1fd428c2ccb54a05" /><Relationship Type="http://schemas.openxmlformats.org/officeDocument/2006/relationships/worksheet" Target="/xl/worksheets/sheet38.xml" Id="R0e54880428434502" /><Relationship Type="http://schemas.openxmlformats.org/officeDocument/2006/relationships/worksheet" Target="/xl/worksheets/sheet39.xml" Id="R57dc39c474e64ec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8" customWidth="1"/>
    <x:col min="2" max="2" width="110" customWidth="1"/>
  </x:cols>
  <x:sheetData>
    <x:row r="1" ht="28" customHeight="1">
      <x:c r="A1" s="1" t="inlineStr">
        <x:is>
          <x:t xml:space="preserve">Mục</x:t>
        </x:is>
      </x:c>
      <x:c r="B1" s="1" t="inlineStr">
        <x:is>
          <x:t xml:space="preserve">Nội dung</x:t>
        </x:is>
      </x:c>
    </x:row>
    <x:row r="2">
      <x:c r="A2" s="2" t="inlineStr">
        <x:is>
          <x:t xml:space="preserve">Mục tiêu</x:t>
        </x:is>
      </x:c>
      <x:c r="B2" s="2" t="inlineStr">
        <x:is>
          <x:t xml:space="preserve">Nguồn dữ liệu chuẩn để dựng AppSheet ứng dụng học môn Vật lý 9 (KHTN 9 - Kết nối tri thức).</x:t>
        </x:is>
      </x:c>
    </x:row>
    <x:row r="3">
      <x:c r="A3" s="3" t="inlineStr">
        <x:is>
          <x:t xml:space="preserve">Phạm vi</x:t>
        </x:is>
      </x:c>
      <x:c r="B3" s="3" t="inlineStr">
        <x:is>
          <x:t xml:space="preserve">Chỉ tập trung chuyên biệt môn Vật lý 9: gồm 5 chương (mỗi chương do 1 thầy/cô phụ trách từ GV001 đến GV005), 16 bài học, 5 đề test chương, 1 đề test tổng hợp cả quyển (tổng cộng 830 câu hỏi).</x:t>
        </x:is>
      </x:c>
    </x:row>
    <x:row r="4">
      <x:c r="A4" s="2" t="inlineStr">
        <x:is>
          <x:t xml:space="preserve">Key</x:t>
        </x:is>
      </x:c>
      <x:c r="B4" s="2" t="inlineStr">
        <x:is>
          <x:t xml:space="preserve">Các cột ID là khóa duy nhất. Khi tạo mới từ AppSheet có thể đặt Initial value = UNIQUEID().</x:t>
        </x:is>
      </x:c>
    </x:row>
    <x:row r="5">
      <x:c r="A5" s="3" t="inlineStr">
        <x:is>
          <x:t xml:space="preserve">Ref chính</x:t>
        </x:is>
      </x:c>
      <x:c r="B5" s="3" t="inlineStr">
        <x:is>
          <x:t xml:space="preserve">Users.LopID -&gt; LopHoc.LopID; PhanCongGiaoVien.GiaoVienID -&gt; Users.UserID; PhanCongGiaoVien.LopID -&gt; LopHoc.LopID; PhanCongGiaoVien.MonKhoiID -&gt; MonHoc_KhoiLop.MonKhoiID; BaiHoc.MonKhoiID -&gt; MonHoc_KhoiLop.MonKhoiID; BaiHoc.GiaoVienID -&gt; Users.UserID; TaiLieuBaiHoc.BaiID -&gt; BaiHoc.BaiID; NganHangCauHoi.BaiID -&gt; BaiHoc.BaiID; NganHangCauHoi.GiaoVienID -&gt; Users.UserID; PhienLuyenTap.UserID -&gt; Users.UserID; PhienLuyenTap.BaiID -&gt; BaiHoc.BaiID; ChiTietLuyenTap.PhienID -&gt; PhienLuyenTap.PhienID; ChiTietLuyenTap.CauHoiID -&gt; NganHangCauHoi.CauHoiID.</x:t>
        </x:is>
      </x:c>
    </x:row>
    <x:row r="6">
      <x:c r="A6" s="2" t="inlineStr">
        <x:is>
          <x:t xml:space="preserve">Bảo mật</x:t>
        </x:is>
      </x:c>
      <x:c r="B6" s="2" t="inlineStr">
        <x:is>
          <x:t xml:space="preserve">Khi triển khai thật dùng USEREMAIL() kết hợp Users và PhanCongGiaoVien để lọc dữ liệu theo từng thầy/cô phụ trách từng chương.</x:t>
        </x:is>
      </x:c>
    </x:row>
    <x:row r="7">
      <x:c r="A7" s="3" t="inlineStr">
        <x:is>
          <x:t xml:space="preserve">AI Gemini</x:t>
        </x:is>
      </x:c>
      <x:c r="B7" s="3" t="inlineStr">
        <x:is>
          <x:t xml:space="preserve">Chưa tích hợp ở giai đoạn này. Trước mắt dùng GiaiThich chuẩn của giáo viên; sau khi AppSheet ổn định mới thêm AI cá nhân hóa.</x:t>
        </x:is>
      </x:c>
    </x:row>
    <x:row r="8">
      <x:c r="A8" s="2" t="inlineStr">
        <x:is>
          <x:t xml:space="preserve">LaTeX</x:t>
        </x:is>
      </x:c>
      <x:c r="B8" s="2" t="inlineStr">
        <x:is>
          <x:t xml:space="preserve">Có thể bổ sung cột công thức sau. Không nên giả định AppSheet tự render LaTeX đẹp; giai đoạn đầu nên dùng text/công thức chuẩn.</x:t>
        </x:is>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3" customWidth="1"/>
    <x:col min="2" max="2" width="13" customWidth="1"/>
    <x:col min="3" max="3" width="38" customWidth="1"/>
    <x:col min="4" max="4" width="12" customWidth="1"/>
    <x:col min="5" max="5" width="12" customWidth="1"/>
    <x:col min="6" max="6" width="13" customWidth="1"/>
  </x:cols>
  <x:sheetData>
    <x:row r="1" ht="28" customHeight="1">
      <x:c r="A1" s="4" t="inlineStr">
        <x:is>
          <x:t xml:space="preserve">ChuDeID</x:t>
        </x:is>
      </x:c>
      <x:c r="B1" s="4" t="inlineStr">
        <x:is>
          <x:t xml:space="preserve">MonKhoiID</x:t>
        </x:is>
      </x:c>
      <x:c r="C1" s="4" t="inlineStr">
        <x:is>
          <x:t xml:space="preserve">TenChuDe</x:t>
        </x:is>
      </x:c>
      <x:c r="D1" s="4" t="inlineStr">
        <x:is>
          <x:t xml:space="preserve">Loai</x:t>
        </x:is>
      </x:c>
      <x:c r="E1" s="4" t="inlineStr">
        <x:is>
          <x:t xml:space="preserve">ThuTu</x:t>
        </x:is>
      </x:c>
      <x:c r="F1" s="4" t="inlineStr">
        <x:is>
          <x:t xml:space="preserve">TrangThai</x:t>
        </x:is>
      </x:c>
    </x:row>
    <x:row r="2">
      <x:c r="A2" s="5" t="inlineStr">
        <x:is>
          <x:t xml:space="preserve">CD9_VL_01</x:t>
        </x:is>
      </x:c>
      <x:c r="B2" s="5" t="inlineStr">
        <x:is>
          <x:t xml:space="preserve">KHTN9</x:t>
        </x:is>
      </x:c>
      <x:c r="C2" s="2" t="inlineStr">
        <x:is>
          <x:t xml:space="preserve">Chương I. Năng lượng cơ học</x:t>
        </x:is>
      </x:c>
      <x:c r="D2" s="5" t="inlineStr">
        <x:is>
          <x:t xml:space="preserve">Vật lý</x:t>
        </x:is>
      </x:c>
      <x:c r="E2" s="5" t="n">
        <x:v>1</x:v>
      </x:c>
      <x:c r="F2" s="5" t="inlineStr">
        <x:is>
          <x:t xml:space="preserve">Hoạt động</x:t>
        </x:is>
      </x:c>
    </x:row>
    <x:row r="3">
      <x:c r="A3" s="6" t="inlineStr">
        <x:is>
          <x:t xml:space="preserve">CD9_VL_02</x:t>
        </x:is>
      </x:c>
      <x:c r="B3" s="6" t="inlineStr">
        <x:is>
          <x:t xml:space="preserve">KHTN9</x:t>
        </x:is>
      </x:c>
      <x:c r="C3" s="3" t="inlineStr">
        <x:is>
          <x:t xml:space="preserve">Chương II. Ánh sáng</x:t>
        </x:is>
      </x:c>
      <x:c r="D3" s="6" t="inlineStr">
        <x:is>
          <x:t xml:space="preserve">Vật lý</x:t>
        </x:is>
      </x:c>
      <x:c r="E3" s="6" t="n">
        <x:v>2</x:v>
      </x:c>
      <x:c r="F3" s="6" t="inlineStr">
        <x:is>
          <x:t xml:space="preserve">Hoạt động</x:t>
        </x:is>
      </x:c>
    </x:row>
    <x:row r="4">
      <x:c r="A4" s="5" t="inlineStr">
        <x:is>
          <x:t xml:space="preserve">CD9_VL_03</x:t>
        </x:is>
      </x:c>
      <x:c r="B4" s="5" t="inlineStr">
        <x:is>
          <x:t xml:space="preserve">KHTN9</x:t>
        </x:is>
      </x:c>
      <x:c r="C4" s="2" t="inlineStr">
        <x:is>
          <x:t xml:space="preserve">Chương III. Điện</x:t>
        </x:is>
      </x:c>
      <x:c r="D4" s="5" t="inlineStr">
        <x:is>
          <x:t xml:space="preserve">Vật lý</x:t>
        </x:is>
      </x:c>
      <x:c r="E4" s="5" t="n">
        <x:v>3</x:v>
      </x:c>
      <x:c r="F4" s="5" t="inlineStr">
        <x:is>
          <x:t xml:space="preserve">Hoạt động</x:t>
        </x:is>
      </x:c>
    </x:row>
    <x:row r="5">
      <x:c r="A5" s="6" t="inlineStr">
        <x:is>
          <x:t xml:space="preserve">CD9_VL_04</x:t>
        </x:is>
      </x:c>
      <x:c r="B5" s="6" t="inlineStr">
        <x:is>
          <x:t xml:space="preserve">KHTN9</x:t>
        </x:is>
      </x:c>
      <x:c r="C5" s="3" t="inlineStr">
        <x:is>
          <x:t xml:space="preserve">Chương IV. Điện từ</x:t>
        </x:is>
      </x:c>
      <x:c r="D5" s="6" t="inlineStr">
        <x:is>
          <x:t xml:space="preserve">Vật lý</x:t>
        </x:is>
      </x:c>
      <x:c r="E5" s="6" t="n">
        <x:v>4</x:v>
      </x:c>
      <x:c r="F5" s="6" t="inlineStr">
        <x:is>
          <x:t xml:space="preserve">Hoạt động</x:t>
        </x:is>
      </x:c>
    </x:row>
    <x:row r="6">
      <x:c r="A6" s="5" t="inlineStr">
        <x:is>
          <x:t xml:space="preserve">CD9_VL_05</x:t>
        </x:is>
      </x:c>
      <x:c r="B6" s="5" t="inlineStr">
        <x:is>
          <x:t xml:space="preserve">KHTN9</x:t>
        </x:is>
      </x:c>
      <x:c r="C6" s="2" t="inlineStr">
        <x:is>
          <x:t xml:space="preserve">Chương V. Năng lượng với cuộc sống</x:t>
        </x:is>
      </x:c>
      <x:c r="D6" s="5" t="inlineStr">
        <x:is>
          <x:t xml:space="preserve">Vật lý</x:t>
        </x:is>
      </x:c>
      <x:c r="E6" s="5" t="n">
        <x:v>5</x:v>
      </x:c>
      <x:c r="F6" s="5" t="inlineStr">
        <x:is>
          <x:t xml:space="preserve">Hoạt động</x:t>
        </x:is>
      </x:c>
    </x:row>
    <x:row r="7">
      <x:c r="A7" s="6" t="inlineStr">
        <x:is>
          <x:t xml:space="preserve">CD9_VL_06</x:t>
        </x:is>
      </x:c>
      <x:c r="B7" s="6" t="inlineStr">
        <x:is>
          <x:t xml:space="preserve">KHTN9</x:t>
        </x:is>
      </x:c>
      <x:c r="C7" s="3" t="inlineStr">
        <x:is>
          <x:t xml:space="preserve">TỔNG ÔN CẢ QUYỂN (5 chương)</x:t>
        </x:is>
      </x:c>
      <x:c r="D7" s="6" t="inlineStr">
        <x:is>
          <x:t xml:space="preserve">Vật lý</x:t>
        </x:is>
      </x:c>
      <x:c r="E7" s="6" t="n">
        <x:v>6</x:v>
      </x:c>
      <x:c r="F7" s="6" t="inlineStr">
        <x:is>
          <x:t xml:space="preserve">Hoạt động</x:t>
        </x:is>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2" customWidth="1"/>
    <x:col min="2" max="2" width="46" customWidth="1"/>
    <x:col min="3" max="3" width="29" customWidth="1"/>
    <x:col min="4" max="4" width="13" customWidth="1"/>
    <x:col min="5" max="5" width="12" customWidth="1"/>
    <x:col min="6" max="6" width="13" customWidth="1"/>
  </x:cols>
  <x:sheetData>
    <x:row r="1" ht="28" customHeight="1">
      <x:c r="A1" s="1" t="inlineStr">
        <x:is>
          <x:t xml:space="preserve">UserID</x:t>
        </x:is>
      </x:c>
      <x:c r="B1" s="1" t="inlineStr">
        <x:is>
          <x:t xml:space="preserve">HoTen</x:t>
        </x:is>
      </x:c>
      <x:c r="C1" s="1" t="inlineStr">
        <x:is>
          <x:t xml:space="preserve">Email</x:t>
        </x:is>
      </x:c>
      <x:c r="D1" s="1" t="inlineStr">
        <x:is>
          <x:t xml:space="preserve">VaiTro</x:t>
        </x:is>
      </x:c>
      <x:c r="E1" s="1" t="inlineStr">
        <x:is>
          <x:t xml:space="preserve">LopID</x:t>
        </x:is>
      </x:c>
      <x:c r="F1" s="1" t="inlineStr">
        <x:is>
          <x:t xml:space="preserve">TrangThai</x:t>
        </x:is>
      </x:c>
    </x:row>
    <x:row r="2">
      <x:c r="A2" s="5" t="inlineStr">
        <x:is>
          <x:t xml:space="preserve">GV001</x:t>
        </x:is>
      </x:c>
      <x:c r="B2" s="2" t="inlineStr">
        <x:is>
          <x:t xml:space="preserve">Thầy Nguyễn Văn An (Phụ trách Chương I)</x:t>
        </x:is>
      </x:c>
      <x:c r="C2" s="2" t="inlineStr">
        <x:is>
          <x:t xml:space="preserve">gv.an.vatly9@gmail.com</x:t>
        </x:is>
      </x:c>
      <x:c r="D2" s="5" t="inlineStr">
        <x:is>
          <x:t xml:space="preserve">Giáo viên</x:t>
        </x:is>
      </x:c>
      <x:c r="E2" s="5" t="inlineStr">
        <x:is>
          <x:t xml:space="preserve"/>
        </x:is>
      </x:c>
      <x:c r="F2" s="5" t="inlineStr">
        <x:is>
          <x:t xml:space="preserve">Hoạt động</x:t>
        </x:is>
      </x:c>
    </x:row>
    <x:row r="3">
      <x:c r="A3" s="6" t="inlineStr">
        <x:is>
          <x:t xml:space="preserve">GV002</x:t>
        </x:is>
      </x:c>
      <x:c r="B3" s="3" t="inlineStr">
        <x:is>
          <x:t xml:space="preserve">Cô Trần Thị Bình (Phụ trách Chương II)</x:t>
        </x:is>
      </x:c>
      <x:c r="C3" s="3" t="inlineStr">
        <x:is>
          <x:t xml:space="preserve">gv.binh.vatly9@gmail.com</x:t>
        </x:is>
      </x:c>
      <x:c r="D3" s="6" t="inlineStr">
        <x:is>
          <x:t xml:space="preserve">Giáo viên</x:t>
        </x:is>
      </x:c>
      <x:c r="E3" s="6" t="inlineStr">
        <x:is>
          <x:t xml:space="preserve"/>
        </x:is>
      </x:c>
      <x:c r="F3" s="6" t="inlineStr">
        <x:is>
          <x:t xml:space="preserve">Hoạt động</x:t>
        </x:is>
      </x:c>
    </x:row>
    <x:row r="4">
      <x:c r="A4" s="5" t="inlineStr">
        <x:is>
          <x:t xml:space="preserve">GV003</x:t>
        </x:is>
      </x:c>
      <x:c r="B4" s="2" t="inlineStr">
        <x:is>
          <x:t xml:space="preserve">Thầy Lê Hoàng Cường (Phụ trách Chương III)</x:t>
        </x:is>
      </x:c>
      <x:c r="C4" s="2" t="inlineStr">
        <x:is>
          <x:t xml:space="preserve">gv.cuong.vatly9@gmail.com</x:t>
        </x:is>
      </x:c>
      <x:c r="D4" s="5" t="inlineStr">
        <x:is>
          <x:t xml:space="preserve">Giáo viên</x:t>
        </x:is>
      </x:c>
      <x:c r="E4" s="5" t="inlineStr">
        <x:is>
          <x:t xml:space="preserve"/>
        </x:is>
      </x:c>
      <x:c r="F4" s="5" t="inlineStr">
        <x:is>
          <x:t xml:space="preserve">Hoạt động</x:t>
        </x:is>
      </x:c>
    </x:row>
    <x:row r="5">
      <x:c r="A5" s="6" t="inlineStr">
        <x:is>
          <x:t xml:space="preserve">GV004</x:t>
        </x:is>
      </x:c>
      <x:c r="B5" s="3" t="inlineStr">
        <x:is>
          <x:t xml:space="preserve">Cô Phạm Thu Dung (Phụ trách Chương IV)</x:t>
        </x:is>
      </x:c>
      <x:c r="C5" s="3" t="inlineStr">
        <x:is>
          <x:t xml:space="preserve">gv.dung.vatly9@gmail.com</x:t>
        </x:is>
      </x:c>
      <x:c r="D5" s="6" t="inlineStr">
        <x:is>
          <x:t xml:space="preserve">Giáo viên</x:t>
        </x:is>
      </x:c>
      <x:c r="E5" s="6" t="inlineStr">
        <x:is>
          <x:t xml:space="preserve"/>
        </x:is>
      </x:c>
      <x:c r="F5" s="6" t="inlineStr">
        <x:is>
          <x:t xml:space="preserve">Hoạt động</x:t>
        </x:is>
      </x:c>
    </x:row>
    <x:row r="6">
      <x:c r="A6" s="5" t="inlineStr">
        <x:is>
          <x:t xml:space="preserve">GV005</x:t>
        </x:is>
      </x:c>
      <x:c r="B6" s="2" t="inlineStr">
        <x:is>
          <x:t xml:space="preserve">Thầy Vũ Minh Hiếu (Phụ trách Chương V)</x:t>
        </x:is>
      </x:c>
      <x:c r="C6" s="2" t="inlineStr">
        <x:is>
          <x:t xml:space="preserve">gv.hieu.vatly9@gmail.com</x:t>
        </x:is>
      </x:c>
      <x:c r="D6" s="5" t="inlineStr">
        <x:is>
          <x:t xml:space="preserve">Giáo viên</x:t>
        </x:is>
      </x:c>
      <x:c r="E6" s="5" t="inlineStr">
        <x:is>
          <x:t xml:space="preserve"/>
        </x:is>
      </x:c>
      <x:c r="F6" s="5" t="inlineStr">
        <x:is>
          <x:t xml:space="preserve">Hoạt động</x:t>
        </x:is>
      </x:c>
    </x:row>
    <x:row r="7">
      <x:c r="A7" s="6" t="inlineStr">
        <x:is>
          <x:t xml:space="preserve">HS001</x:t>
        </x:is>
      </x:c>
      <x:c r="B7" s="3" t="inlineStr">
        <x:is>
          <x:t xml:space="preserve">Nguyễn Minh Anh</x:t>
        </x:is>
      </x:c>
      <x:c r="C7" s="3" t="inlineStr">
        <x:is>
          <x:t xml:space="preserve">hs.anh9a1@gmail.com</x:t>
        </x:is>
      </x:c>
      <x:c r="D7" s="6" t="inlineStr">
        <x:is>
          <x:t xml:space="preserve">Học sinh</x:t>
        </x:is>
      </x:c>
      <x:c r="E7" s="6" t="inlineStr">
        <x:is>
          <x:t xml:space="preserve">9A1</x:t>
        </x:is>
      </x:c>
      <x:c r="F7" s="6" t="inlineStr">
        <x:is>
          <x:t xml:space="preserve">Hoạt động</x:t>
        </x:is>
      </x:c>
    </x:row>
    <x:row r="8">
      <x:c r="A8" s="5" t="inlineStr">
        <x:is>
          <x:t xml:space="preserve">HS002</x:t>
        </x:is>
      </x:c>
      <x:c r="B8" s="2" t="inlineStr">
        <x:is>
          <x:t xml:space="preserve">Trần Gia Bảo</x:t>
        </x:is>
      </x:c>
      <x:c r="C8" s="2" t="inlineStr">
        <x:is>
          <x:t xml:space="preserve">hs.bao9a2@gmail.com</x:t>
        </x:is>
      </x:c>
      <x:c r="D8" s="5" t="inlineStr">
        <x:is>
          <x:t xml:space="preserve">Học sinh</x:t>
        </x:is>
      </x:c>
      <x:c r="E8" s="5" t="inlineStr">
        <x:is>
          <x:t xml:space="preserve">9A2</x:t>
        </x:is>
      </x:c>
      <x:c r="F8" s="5" t="inlineStr">
        <x:is>
          <x:t xml:space="preserve">Hoạt động</x:t>
        </x:is>
      </x:c>
    </x:row>
    <x:row r="9">
      <x:c r="A9" s="6" t="inlineStr">
        <x:is>
          <x:t xml:space="preserve">HS003</x:t>
        </x:is>
      </x:c>
      <x:c r="B9" s="3" t="inlineStr">
        <x:is>
          <x:t xml:space="preserve">Lê Khánh Chi</x:t>
        </x:is>
      </x:c>
      <x:c r="C9" s="3" t="inlineStr">
        <x:is>
          <x:t xml:space="preserve">hs.chi9a3@gmail.com</x:t>
        </x:is>
      </x:c>
      <x:c r="D9" s="6" t="inlineStr">
        <x:is>
          <x:t xml:space="preserve">Học sinh</x:t>
        </x:is>
      </x:c>
      <x:c r="E9" s="6" t="inlineStr">
        <x:is>
          <x:t xml:space="preserve">9A3</x:t>
        </x:is>
      </x:c>
      <x:c r="F9" s="6" t="inlineStr">
        <x:is>
          <x:t xml:space="preserve">Hoạt động</x:t>
        </x:is>
      </x:c>
    </x:row>
    <x:row r="10">
      <x:c r="A10" s="5" t="inlineStr">
        <x:is>
          <x:t xml:space="preserve">HS004</x:t>
        </x:is>
      </x:c>
      <x:c r="B10" s="2" t="inlineStr">
        <x:is>
          <x:t xml:space="preserve">Phạm Đức Duy</x:t>
        </x:is>
      </x:c>
      <x:c r="C10" s="2" t="inlineStr">
        <x:is>
          <x:t xml:space="preserve">hs.duy9a4@gmail.com</x:t>
        </x:is>
      </x:c>
      <x:c r="D10" s="5" t="inlineStr">
        <x:is>
          <x:t xml:space="preserve">Học sinh</x:t>
        </x:is>
      </x:c>
      <x:c r="E10" s="5" t="inlineStr">
        <x:is>
          <x:t xml:space="preserve">9A4</x:t>
        </x:is>
      </x:c>
      <x:c r="F10" s="5" t="inlineStr">
        <x:is>
          <x:t xml:space="preserve">Hoạt động</x:t>
        </x:is>
      </x:c>
    </x:row>
    <x:row r="11">
      <x:c r="A11" s="6" t="inlineStr">
        <x:is>
          <x:t xml:space="preserve">HS005</x:t>
        </x:is>
      </x:c>
      <x:c r="B11" s="3" t="inlineStr">
        <x:is>
          <x:t xml:space="preserve">Hoàng Ngọc Hà</x:t>
        </x:is>
      </x:c>
      <x:c r="C11" s="3" t="inlineStr">
        <x:is>
          <x:t xml:space="preserve">hs.ha9a5@gmail.com</x:t>
        </x:is>
      </x:c>
      <x:c r="D11" s="6" t="inlineStr">
        <x:is>
          <x:t xml:space="preserve">Học sinh</x:t>
        </x:is>
      </x:c>
      <x:c r="E11" s="6" t="inlineStr">
        <x:is>
          <x:t xml:space="preserve">9A5</x:t>
        </x:is>
      </x:c>
      <x:c r="F11" s="6" t="inlineStr">
        <x:is>
          <x:t xml:space="preserve">Hoạt động</x:t>
        </x:is>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2" customWidth="1"/>
    <x:col min="2" max="2" width="12" customWidth="1"/>
    <x:col min="3" max="3" width="12" customWidth="1"/>
    <x:col min="4" max="4" width="15" customWidth="1"/>
    <x:col min="5" max="5" width="13" customWidth="1"/>
    <x:col min="6" max="6" width="13" customWidth="1"/>
  </x:cols>
  <x:sheetData>
    <x:row r="1" ht="28" customHeight="1">
      <x:c r="A1" s="7" t="inlineStr">
        <x:is>
          <x:t xml:space="preserve">LopID</x:t>
        </x:is>
      </x:c>
      <x:c r="B1" s="7" t="inlineStr">
        <x:is>
          <x:t xml:space="preserve">TenLop</x:t>
        </x:is>
      </x:c>
      <x:c r="C1" s="7" t="inlineStr">
        <x:is>
          <x:t xml:space="preserve">Khoi</x:t>
        </x:is>
      </x:c>
      <x:c r="D1" s="7" t="inlineStr">
        <x:is>
          <x:t xml:space="preserve">GVCN_UserID</x:t>
        </x:is>
      </x:c>
      <x:c r="E1" s="7" t="inlineStr">
        <x:is>
          <x:t xml:space="preserve">NamHoc</x:t>
        </x:is>
      </x:c>
      <x:c r="F1" s="7" t="inlineStr">
        <x:is>
          <x:t xml:space="preserve">TrangThai</x:t>
        </x:is>
      </x:c>
    </x:row>
    <x:row r="2">
      <x:c r="A2" s="5" t="inlineStr">
        <x:is>
          <x:t xml:space="preserve">9A1</x:t>
        </x:is>
      </x:c>
      <x:c r="B2" s="5" t="inlineStr">
        <x:is>
          <x:t xml:space="preserve">9A1</x:t>
        </x:is>
      </x:c>
      <x:c r="C2" s="5" t="n">
        <x:v>9</x:v>
      </x:c>
      <x:c r="D2" s="5" t="inlineStr">
        <x:is>
          <x:t xml:space="preserve">GV001</x:t>
        </x:is>
      </x:c>
      <x:c r="E2" s="5" t="inlineStr">
        <x:is>
          <x:t xml:space="preserve">2026-2027</x:t>
        </x:is>
      </x:c>
      <x:c r="F2" s="5" t="inlineStr">
        <x:is>
          <x:t xml:space="preserve">Hoạt động</x:t>
        </x:is>
      </x:c>
    </x:row>
    <x:row r="3">
      <x:c r="A3" s="6" t="inlineStr">
        <x:is>
          <x:t xml:space="preserve">9A2</x:t>
        </x:is>
      </x:c>
      <x:c r="B3" s="6" t="inlineStr">
        <x:is>
          <x:t xml:space="preserve">9A2</x:t>
        </x:is>
      </x:c>
      <x:c r="C3" s="6" t="n">
        <x:v>9</x:v>
      </x:c>
      <x:c r="D3" s="6" t="inlineStr">
        <x:is>
          <x:t xml:space="preserve">GV002</x:t>
        </x:is>
      </x:c>
      <x:c r="E3" s="6" t="inlineStr">
        <x:is>
          <x:t xml:space="preserve">2026-2027</x:t>
        </x:is>
      </x:c>
      <x:c r="F3" s="6" t="inlineStr">
        <x:is>
          <x:t xml:space="preserve">Hoạt động</x:t>
        </x:is>
      </x:c>
    </x:row>
    <x:row r="4">
      <x:c r="A4" s="5" t="inlineStr">
        <x:is>
          <x:t xml:space="preserve">9A3</x:t>
        </x:is>
      </x:c>
      <x:c r="B4" s="5" t="inlineStr">
        <x:is>
          <x:t xml:space="preserve">9A3</x:t>
        </x:is>
      </x:c>
      <x:c r="C4" s="5" t="n">
        <x:v>9</x:v>
      </x:c>
      <x:c r="D4" s="5" t="inlineStr">
        <x:is>
          <x:t xml:space="preserve">GV003</x:t>
        </x:is>
      </x:c>
      <x:c r="E4" s="5" t="inlineStr">
        <x:is>
          <x:t xml:space="preserve">2026-2027</x:t>
        </x:is>
      </x:c>
      <x:c r="F4" s="5" t="inlineStr">
        <x:is>
          <x:t xml:space="preserve">Hoạt động</x:t>
        </x:is>
      </x:c>
    </x:row>
    <x:row r="5">
      <x:c r="A5" s="6" t="inlineStr">
        <x:is>
          <x:t xml:space="preserve">9A4</x:t>
        </x:is>
      </x:c>
      <x:c r="B5" s="6" t="inlineStr">
        <x:is>
          <x:t xml:space="preserve">9A4</x:t>
        </x:is>
      </x:c>
      <x:c r="C5" s="6" t="n">
        <x:v>9</x:v>
      </x:c>
      <x:c r="D5" s="6" t="inlineStr">
        <x:is>
          <x:t xml:space="preserve">GV004</x:t>
        </x:is>
      </x:c>
      <x:c r="E5" s="6" t="inlineStr">
        <x:is>
          <x:t xml:space="preserve">2026-2027</x:t>
        </x:is>
      </x:c>
      <x:c r="F5" s="6" t="inlineStr">
        <x:is>
          <x:t xml:space="preserve">Hoạt động</x:t>
        </x:is>
      </x:c>
    </x:row>
    <x:row r="6">
      <x:c r="A6" s="5" t="inlineStr">
        <x:is>
          <x:t xml:space="preserve">9A5</x:t>
        </x:is>
      </x:c>
      <x:c r="B6" s="5" t="inlineStr">
        <x:is>
          <x:t xml:space="preserve">9A5</x:t>
        </x:is>
      </x:c>
      <x:c r="C6" s="5" t="n">
        <x:v>9</x:v>
      </x:c>
      <x:c r="D6" s="5" t="inlineStr">
        <x:is>
          <x:t xml:space="preserve">GV005</x:t>
        </x:is>
      </x:c>
      <x:c r="E6" s="5" t="inlineStr">
        <x:is>
          <x:t xml:space="preserve">2026-2027</x:t>
        </x:is>
      </x:c>
      <x:c r="F6" s="5" t="inlineStr">
        <x:is>
          <x:t xml:space="preserve">Hoạt động</x:t>
        </x:is>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3" customWidth="1"/>
    <x:col min="2" max="2" width="21" customWidth="1"/>
    <x:col min="3" max="3" width="12" customWidth="1"/>
    <x:col min="4" max="4" width="13" customWidth="1"/>
  </x:cols>
  <x:sheetData>
    <x:row r="1" ht="28" customHeight="1">
      <x:c r="A1" s="8" t="inlineStr">
        <x:is>
          <x:t xml:space="preserve">MonKhoiID</x:t>
        </x:is>
      </x:c>
      <x:c r="B1" s="8" t="inlineStr">
        <x:is>
          <x:t xml:space="preserve">TenMon</x:t>
        </x:is>
      </x:c>
      <x:c r="C1" s="8" t="inlineStr">
        <x:is>
          <x:t xml:space="preserve">Khoi</x:t>
        </x:is>
      </x:c>
      <x:c r="D1" s="8" t="inlineStr">
        <x:is>
          <x:t xml:space="preserve">TrangThai</x:t>
        </x:is>
      </x:c>
    </x:row>
    <x:row r="2">
      <x:c r="A2" s="5" t="inlineStr">
        <x:is>
          <x:t xml:space="preserve">KHTN9</x:t>
        </x:is>
      </x:c>
      <x:c r="B2" s="2" t="inlineStr">
        <x:is>
          <x:t xml:space="preserve">Vật lý 9 (KHTN 9)</x:t>
        </x:is>
      </x:c>
      <x:c r="C2" s="5" t="n">
        <x:v>9</x:v>
      </x:c>
      <x:c r="D2" s="5" t="inlineStr">
        <x:is>
          <x:t xml:space="preserve">Hoạt động</x:t>
        </x:is>
      </x:c>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5" customWidth="1"/>
    <x:col min="2" max="2" width="12" customWidth="1"/>
    <x:col min="3" max="3" width="12" customWidth="1"/>
    <x:col min="4" max="4" width="30" customWidth="1"/>
    <x:col min="5" max="5" width="45" customWidth="1"/>
    <x:col min="6" max="6" width="14" customWidth="1"/>
    <x:col min="7" max="7" width="12" customWidth="1"/>
    <x:col min="8" max="8" width="50" customWidth="1"/>
    <x:col min="9" max="9" width="26" customWidth="1"/>
    <x:col min="10" max="10" width="15" customWidth="1"/>
    <x:col min="11" max="11" width="10" customWidth="1"/>
    <x:col min="12" max="12" width="14" customWidth="1"/>
    <x:col min="13" max="13" width="23" hidden="0" customWidth="1"/>
    <x:col min="14" max="14" width="23" hidden="0" customWidth="1"/>
    <x:col min="15" max="15" width="23" hidden="0" customWidth="1"/>
    <x:col min="16" max="16" width="23" hidden="0" customWidth="1"/>
    <x:col min="17" max="17" width="23" hidden="0" customWidth="1"/>
  </x:cols>
  <x:sheetData>
    <x:row r="1" ht="36" customHeight="1">
      <x:c r="A1" s="9" t="inlineStr">
        <x:is>
          <x:t xml:space="preserve">BaiID</x:t>
        </x:is>
      </x:c>
      <x:c r="B1" s="9" t="inlineStr">
        <x:is>
          <x:t xml:space="preserve">MonKhoiID</x:t>
        </x:is>
      </x:c>
      <x:c r="C1" s="9" t="inlineStr">
        <x:is>
          <x:t xml:space="preserve">ChuongId</x:t>
        </x:is>
      </x:c>
      <x:c r="D1" s="9" t="inlineStr">
        <x:is>
          <x:t xml:space="preserve">TenChuong</x:t>
        </x:is>
      </x:c>
      <x:c r="E1" s="9" t="inlineStr">
        <x:is>
          <x:t xml:space="preserve">TenBai</x:t>
        </x:is>
      </x:c>
      <x:c r="F1" s="9" t="inlineStr">
        <x:is>
          <x:t xml:space="preserve">ChuDeID</x:t>
        </x:is>
      </x:c>
      <x:c r="G1" s="9" t="inlineStr">
        <x:is>
          <x:t xml:space="preserve">GiaoVienID</x:t>
        </x:is>
      </x:c>
      <x:c r="H1" s="9" t="inlineStr">
        <x:is>
          <x:t xml:space="preserve">NoiDung</x:t>
        </x:is>
      </x:c>
      <x:c r="I1" s="9" t="inlineStr">
        <x:is>
          <x:t xml:space="preserve">VideoURL</x:t>
        </x:is>
      </x:c>
      <x:c r="J1" s="9" t="inlineStr">
        <x:is>
          <x:t xml:space="preserve">FileDinhKem</x:t>
        </x:is>
      </x:c>
      <x:c r="K1" s="9" t="inlineStr">
        <x:is>
          <x:t xml:space="preserve">ThuTu</x:t>
        </x:is>
      </x:c>
      <x:c r="L1" s="9" t="inlineStr">
        <x:is>
          <x:t xml:space="preserve">TrangThai</x:t>
        </x:is>
      </x:c>
      <x:c r="M1" s="30" t="str">
        <x:v>GameId</x:v>
      </x:c>
      <x:c r="N1" s="30" t="str">
        <x:v>LoaiBai_Game2</x:v>
      </x:c>
      <x:c r="O1" s="30" t="str">
        <x:v>DeviceId_Game2</x:v>
      </x:c>
      <x:c r="P1" s="30" t="str">
        <x:v>Enabled_Game2</x:v>
      </x:c>
      <x:c r="Q1" s="30" t="str">
        <x:v>ContentVersion</x:v>
      </x:c>
    </x:row>
    <x:row r="2">
      <x:c r="A2" s="5" t="inlineStr">
        <x:is>
          <x:t xml:space="preserve">bai2</x:t>
        </x:is>
      </x:c>
      <x:c r="B2" s="5" t="inlineStr">
        <x:is>
          <x:t xml:space="preserve">KHTN9</x:t>
        </x:is>
      </x:c>
      <x:c r="C2" s="5" t="inlineStr">
        <x:is>
          <x:t xml:space="preserve">chuong1</x:t>
        </x:is>
      </x:c>
      <x:c r="D2" s="2" t="inlineStr">
        <x:is>
          <x:t xml:space="preserve">Chương I. Năng lượng cơ học</x:t>
        </x:is>
      </x:c>
      <x:c r="E2" s="2" t="inlineStr">
        <x:is>
          <x:t xml:space="preserve">Bài 2. Động năng. Thế năng</x:t>
        </x:is>
      </x:c>
      <x:c r="F2" s="5" t="inlineStr">
        <x:is>
          <x:t xml:space="preserve">CD9_VL_01</x:t>
        </x:is>
      </x:c>
      <x:c r="G2" s="5" t="inlineStr">
        <x:is>
          <x:t xml:space="preserve">GV001</x:t>
        </x:is>
      </x:c>
      <x:c r="H2" s="16" t="str">
        <x:v>=== BÀI 2. ĐỘNG NĂNG. THẾ NĂNG ===
Thuộc: Chương I. Năng lượng cơ học
[1. KIẾN THỨC TRỌNG TÂM SGK]
- Động năng (Wđ): Dạng năng lượng mà một vật có được do nó đang chuyển động. Vật có khối lượng càng lớn và tốc độ chuyển động càng nhanh thì động năng càng lớn.
- Thế năng trọng trường (Wt): Dạng năng lượng mà một vật có được khi nó ở một độ cao nhất định so với mặt đất (hoặc vật chọn làm mốc). Vật có khối lượng càng lớn và ở càng cao so với mốc thì thế năng càng lớn.
[2. CÔNG THỨC VẬT LÝ CẦN NHỚ]
1. Động năng: Wđ = 1/2 * m * v^2
   (m: khối lượng vật [kg]; v: tốc độ chuyển động [m/s]; Wđ: động năng [J - Jun]).
2. Thế năng trọng trường: Wt = m * g * h
   (h: độ cao so với mốc [m]; g: gia tốc trọng trường ~ 9.8 hoặc 10 m/s^2; Wt: thế năng [J]).
[3. HIỆN TƯỢNG THỰC TẾ &amp; ỨNG DỤNG]
- Dòng nước trên cao của đập thủy điện tích trữ thế năng khổng lồ, khi xả xuống chuyển hóa thành động năng làm quay turbine phát điện.
- Xe tải chạy với tốc độ cao có động năng rất lớn, khi gặp sự cố cần quãng đường phanh dài hơn rất nhiều so với xe chạy chậm.</x:v>
      </x:c>
      <x:c r="I2" s="2" t="inlineStr">
        <x:is>
          <x:t xml:space="preserve">https://www.youtube.com/</x:t>
        </x:is>
      </x:c>
      <x:c r="J2" s="5" t="inlineStr">
        <x:is>
          <x:t xml:space="preserve"/>
        </x:is>
      </x:c>
      <x:c r="K2" s="5" t="n">
        <x:v>1</x:v>
      </x:c>
      <x:c r="L2" s="5" t="inlineStr">
        <x:is>
          <x:t xml:space="preserve">Xuất bản</x:t>
        </x:is>
      </x:c>
      <x:c r="M2" s="26" t="str">
        <x:v>AURELIA_G2</x:v>
      </x:c>
      <x:c r="N2" s="26" t="str">
        <x:v>LESSON</x:v>
      </x:c>
      <x:c r="O2" s="26" t="str">
        <x:v>G2_C1_D01</x:v>
      </x:c>
      <x:c r="P2" s="27" t="b">
        <x:v>1</x:v>
      </x:c>
      <x:c r="Q2" s="26" t="str">
        <x:v>2026-10-28.v1</x:v>
      </x:c>
    </x:row>
    <x:row r="3">
      <x:c r="A3" s="6" t="inlineStr">
        <x:is>
          <x:t xml:space="preserve">bai3</x:t>
        </x:is>
      </x:c>
      <x:c r="B3" s="6" t="inlineStr">
        <x:is>
          <x:t xml:space="preserve">KHTN9</x:t>
        </x:is>
      </x:c>
      <x:c r="C3" s="6" t="inlineStr">
        <x:is>
          <x:t xml:space="preserve">chuong1</x:t>
        </x:is>
      </x:c>
      <x:c r="D3" s="3" t="inlineStr">
        <x:is>
          <x:t xml:space="preserve">Chương I. Năng lượng cơ học</x:t>
        </x:is>
      </x:c>
      <x:c r="E3" s="3" t="inlineStr">
        <x:is>
          <x:t xml:space="preserve">Bài 3. Cơ năng</x:t>
        </x:is>
      </x:c>
      <x:c r="F3" s="6" t="inlineStr">
        <x:is>
          <x:t xml:space="preserve">CD9_VL_01</x:t>
        </x:is>
      </x:c>
      <x:c r="G3" s="6" t="inlineStr">
        <x:is>
          <x:t xml:space="preserve">GV001</x:t>
        </x:is>
      </x:c>
      <x:c r="H3" s="17" t="str">
        <x:v>=== BÀI 3. CƠ NĂNG ===
Thuộc: Chương I. Năng lượng cơ học
[1. KIẾN THỨC TRỌNG TÂM SGK]
- Cơ năng (W): Là tổng của động năng và thế năng của một vật: W = Wđ + Wt.
- Định luật bảo toàn cơ năng: Khi một vật chuyển động trong trọng trường chỉ chịu tác dụng của trọng lực (bỏ qua ma sát và sức cản không khí), cơ năng của vật luôn được bảo toàn (không đổi theo thời gian).
- Trong chuyển động: Nếu động năng tăng thì thế năng giảm và ngược lại (thế năng và động năng chuyển hóa lẫn nhau).
[2. CÔNG THỨC VẬT LÝ CẦN NHỚ]
1. Cơ năng toàn phần: W = Wđ + Wt = 1/2 * m * v^2 + m * g * h = hằng số (const).
2. Tại điểm cao nhất (h_max, v = 0): W = Wt_max = m * g * h_max.
3. Tại điểm thấp nhất (h = 0, v_max): W = Wđ_max = 1/2 * m * v_max^2.
[3. HIỆN TƯỢNG THỰC TẾ &amp; ỨNG DỤNG]
- Dao động con lắc đơn: Ở 2 biên thế năng cực đại; khi qua vị trí cân bằng động năng cực đại.
- Tàu lượn siêu tốc: Sử dụng động cơ kéo lên đỉnh dốc đầu tiên để tích lũy thế năng, sau đó thả trôi nhờ sự chuyển hóa cơ năng liên tục giữa thế năng và động năng.</x:v>
      </x:c>
      <x:c r="I3" s="3" t="inlineStr">
        <x:is>
          <x:t xml:space="preserve">https://www.youtube.com/</x:t>
        </x:is>
      </x:c>
      <x:c r="J3" s="6" t="inlineStr">
        <x:is>
          <x:t xml:space="preserve"/>
        </x:is>
      </x:c>
      <x:c r="K3" s="6" t="n">
        <x:v>2</x:v>
      </x:c>
      <x:c r="L3" s="6" t="inlineStr">
        <x:is>
          <x:t xml:space="preserve">Xuất bản</x:t>
        </x:is>
      </x:c>
      <x:c r="M3" s="26" t="str">
        <x:v>AURELIA_G2</x:v>
      </x:c>
      <x:c r="N3" s="26" t="str">
        <x:v>LESSON</x:v>
      </x:c>
      <x:c r="O3" s="26" t="str">
        <x:v>G2_C1_D02</x:v>
      </x:c>
      <x:c r="P3" s="27" t="b">
        <x:v>1</x:v>
      </x:c>
      <x:c r="Q3" s="26" t="str">
        <x:v>2026-10-28.v1</x:v>
      </x:c>
    </x:row>
    <x:row r="4">
      <x:c r="A4" s="5" t="inlineStr">
        <x:is>
          <x:t xml:space="preserve">bai4</x:t>
        </x:is>
      </x:c>
      <x:c r="B4" s="5" t="inlineStr">
        <x:is>
          <x:t xml:space="preserve">KHTN9</x:t>
        </x:is>
      </x:c>
      <x:c r="C4" s="5" t="inlineStr">
        <x:is>
          <x:t xml:space="preserve">chuong1</x:t>
        </x:is>
      </x:c>
      <x:c r="D4" s="2" t="inlineStr">
        <x:is>
          <x:t xml:space="preserve">Chương I. Năng lượng cơ học</x:t>
        </x:is>
      </x:c>
      <x:c r="E4" s="2" t="inlineStr">
        <x:is>
          <x:t xml:space="preserve">Bài 4. Công và công suất</x:t>
        </x:is>
      </x:c>
      <x:c r="F4" s="5" t="inlineStr">
        <x:is>
          <x:t xml:space="preserve">CD9_VL_01</x:t>
        </x:is>
      </x:c>
      <x:c r="G4" s="5" t="inlineStr">
        <x:is>
          <x:t xml:space="preserve">GV001</x:t>
        </x:is>
      </x:c>
      <x:c r="H4" s="16" t="str">
        <x:v>=== BÀI 4. CÔNG VÀ CÔNG SUẤT ===
Thuộc: Chương I. Năng lượng cơ học
[1. KIẾN THỨC TRỌNG TÂM SGK]
- Công cơ học (A): Chỉ xuất hiện khi có lực tác dụng vào vật và làm vật chuyển dời theo phương không vuông góc với phương của lực.
- Công suất (P): Là đại lượng đặc trưng cho tốc độ thực hiện công của người hoặc máy móc, được xác định bằng công thực hiện được trong một đơn vị thời gian.
[2. CÔNG THỨC VẬT LÝ CẦN NHỚ]
1. Công cơ học: A = F * s
   (F: lực tác dụng [N]; s: quãng đường dịch chuyển theo phương của lực [m]; A: công [J - Jun]; 1 kJ = 1000 J).
2. Công suất: P = A / t = F * v
   (t: thời gian thực hiện công [s]; P: công suất [W - Oát]; 1 kW = 1000 W; 1 MW = 1.000.000 W; 1 mã lực HP ~ 746 W).
[3. HIỆN TƯỢNG THỰC TẾ &amp; ỨNG DỤNG]
- Cần cẩu nâng thùng hàng 2 tấn lên cao 10m sinh công có ích lớn trong thời gian ngắn (công suất lớn).
- Động cơ xe máy, ô tô ghi chỉ số mã lực hoặc kW cho biết khả năng tải nặng và tăng tốc nhanh của xe.</x:v>
      </x:c>
      <x:c r="I4" s="2" t="inlineStr">
        <x:is>
          <x:t xml:space="preserve">https://www.youtube.com/</x:t>
        </x:is>
      </x:c>
      <x:c r="J4" s="5" t="inlineStr">
        <x:is>
          <x:t xml:space="preserve"/>
        </x:is>
      </x:c>
      <x:c r="K4" s="5" t="n">
        <x:v>3</x:v>
      </x:c>
      <x:c r="L4" s="5" t="inlineStr">
        <x:is>
          <x:t xml:space="preserve">Xuất bản</x:t>
        </x:is>
      </x:c>
      <x:c r="M4" s="26" t="str">
        <x:v>AURELIA_G2</x:v>
      </x:c>
      <x:c r="N4" s="26" t="str">
        <x:v>LESSON</x:v>
      </x:c>
      <x:c r="O4" s="26" t="str">
        <x:v>G2_C1_D03</x:v>
      </x:c>
      <x:c r="P4" s="27" t="b">
        <x:v>1</x:v>
      </x:c>
      <x:c r="Q4" s="26" t="str">
        <x:v>2026-10-28.v1</x:v>
      </x:c>
    </x:row>
    <x:row r="5">
      <x:c r="A5" s="6" t="inlineStr">
        <x:is>
          <x:t xml:space="preserve">test_chuong1</x:t>
        </x:is>
      </x:c>
      <x:c r="B5" s="6" t="inlineStr">
        <x:is>
          <x:t xml:space="preserve">KHTN9</x:t>
        </x:is>
      </x:c>
      <x:c r="C5" s="6" t="inlineStr">
        <x:is>
          <x:t xml:space="preserve">chuong1</x:t>
        </x:is>
      </x:c>
      <x:c r="D5" s="3" t="inlineStr">
        <x:is>
          <x:t xml:space="preserve">Chương I. Năng lượng cơ học</x:t>
        </x:is>
      </x:c>
      <x:c r="E5" s="3" t="inlineStr">
        <x:is>
          <x:t xml:space="preserve">Đề TEST tổng hợp Chương I. Năng lượng cơ học</x:t>
        </x:is>
      </x:c>
      <x:c r="F5" s="6" t="inlineStr">
        <x:is>
          <x:t xml:space="preserve">CD9_VL_01</x:t>
        </x:is>
      </x:c>
      <x:c r="G5" s="6" t="inlineStr">
        <x:is>
          <x:t xml:space="preserve">GV001</x:t>
        </x:is>
      </x:c>
      <x:c r="H5" s="17" t="str">
        <x:v>=== ĐỀ TEST TỔNG HỢP CHƯƠNG I. NĂNG LƯỢNG CƠ HỌC ===
Thuộc: Chương I. Năng lượng cơ học
[1. KIẾN THỨC TRỌNG TÂM SGK]
- Tổng kết Chương I: Hệ thống các kiến thức về động năng (Wđ = 1/2.m.v^2), thế năng (Wt = m.g.h), định luật bảo toàn cơ năng (W = Wđ + Wt = const), công cơ học (A = F.s) và công suất (P = A/t).
[2. CÔNG THỨC VẬT LÝ CẦN NHỚ]
Wđ = 1/2*m*v^2 | Wt = m*g*h | W = Wđ + Wt = const | A = F*s | P = A/t = F*v
[3. HIỆN TƯỢNG THỰC TẾ &amp; ỨNG DỤNG]
Ứng dụng tổng hợp trong cơ khí, thủy điện, giao thông vận tải và giải bài toán chuyển động vật lý 9.</x:v>
      </x:c>
      <x:c r="I5" s="3" t="inlineStr">
        <x:is>
          <x:t xml:space="preserve">https://www.youtube.com/</x:t>
        </x:is>
      </x:c>
      <x:c r="J5" s="6" t="inlineStr">
        <x:is>
          <x:t xml:space="preserve"/>
        </x:is>
      </x:c>
      <x:c r="K5" s="6" t="n">
        <x:v>4</x:v>
      </x:c>
      <x:c r="L5" s="6" t="inlineStr">
        <x:is>
          <x:t xml:space="preserve">Xuất bản</x:t>
        </x:is>
      </x:c>
      <x:c r="M5" s="26" t="str">
        <x:v>AURELIA_G2</x:v>
      </x:c>
      <x:c r="N5" s="26" t="str">
        <x:v>CHAPTER_TEST</x:v>
      </x:c>
      <x:c r="O5" s="26" t="str">
        <x:v>G2_C1_D04</x:v>
      </x:c>
      <x:c r="P5" s="27" t="b">
        <x:v>1</x:v>
      </x:c>
      <x:c r="Q5" s="26" t="str">
        <x:v>2026-10-28.v1</x:v>
      </x:c>
    </x:row>
    <x:row r="6">
      <x:c r="A6" s="5" t="inlineStr">
        <x:is>
          <x:t xml:space="preserve">bai5</x:t>
        </x:is>
      </x:c>
      <x:c r="B6" s="5" t="inlineStr">
        <x:is>
          <x:t xml:space="preserve">KHTN9</x:t>
        </x:is>
      </x:c>
      <x:c r="C6" s="5" t="inlineStr">
        <x:is>
          <x:t xml:space="preserve">chuong2</x:t>
        </x:is>
      </x:c>
      <x:c r="D6" s="2" t="inlineStr">
        <x:is>
          <x:t xml:space="preserve">Chương II. Ánh sáng</x:t>
        </x:is>
      </x:c>
      <x:c r="E6" s="2" t="inlineStr">
        <x:is>
          <x:t xml:space="preserve">Bài 5. Khúc xạ ánh sáng</x:t>
        </x:is>
      </x:c>
      <x:c r="F6" s="5" t="inlineStr">
        <x:is>
          <x:t xml:space="preserve">CD9_VL_02</x:t>
        </x:is>
      </x:c>
      <x:c r="G6" s="5" t="inlineStr">
        <x:is>
          <x:t xml:space="preserve">GV002</x:t>
        </x:is>
      </x:c>
      <x:c r="H6" s="16" t="str">
        <x:v>=== BÀI 5. KHÚC XẠ ÁNH SÁNG ===
Thuộc: Chương II. Ánh sáng
[1. KIẾN THỨC TRỌNG TÂM SGK]
- Khúc xạ ánh sáng: Hiện tượng tia sáng bị gãy khúc tại mặt phân cách giữa hai môi trường trong suốt khác nhau khi truyền xiên góc.
- Tia khúc xạ nằm trong mặt phẳng tới và ở phía bên kia pháp tuyến so với tia tới.
- Khi ánh sáng truyền từ môi trường kém chiết quang sang môi trường chiết quang hơn (ví dụ từ không khí vào nước), góc khúc xạ r nhỏ hơn góc tới i (r &lt; i). Ngược lại, khi truyền từ nước ra không khí thì r &gt; i.
[2. CÔNG THỨC VẬT LÝ CẦN NHỚ]
Định luật khúc xạ ánh sáng: n1 * sin(i) = n2 * sin(r)
hay sin(i) / sin(r) = n2 / n1 = n21
(i: góc tới; r: góc khúc xạ; n1, n2: chiết suất tuyệt đối của môi trường 1 và môi trường 2).
[3. HIỆN TƯỢNG THỰC TẾ &amp; ỨNG DỤNG]
- Chiếc đũa hoặc ống hút cắm trong ly nước trông như bị gãy tại mặt nước.
- Nhìn đáy hồ bơi hoặc viên sỏi dưới nước thấy dường như cạn hơn độ sâu thực tế.</x:v>
      </x:c>
      <x:c r="I6" s="2" t="inlineStr">
        <x:is>
          <x:t xml:space="preserve">https://www.youtube.com/</x:t>
        </x:is>
      </x:c>
      <x:c r="J6" s="5" t="inlineStr">
        <x:is>
          <x:t xml:space="preserve"/>
        </x:is>
      </x:c>
      <x:c r="K6" s="5" t="n">
        <x:v>5</x:v>
      </x:c>
      <x:c r="L6" s="5" t="inlineStr">
        <x:is>
          <x:t xml:space="preserve">Xuất bản</x:t>
        </x:is>
      </x:c>
      <x:c r="M6" s="26" t="str">
        <x:v>AURELIA_G2</x:v>
      </x:c>
      <x:c r="N6" s="26" t="str">
        <x:v>LESSON</x:v>
      </x:c>
      <x:c r="O6" s="26" t="str">
        <x:v>G2_C2_D01</x:v>
      </x:c>
      <x:c r="P6" s="27" t="b">
        <x:v>1</x:v>
      </x:c>
      <x:c r="Q6" s="26" t="str">
        <x:v>2026-10-28.v1</x:v>
      </x:c>
    </x:row>
    <x:row r="7">
      <x:c r="A7" s="6" t="inlineStr">
        <x:is>
          <x:t xml:space="preserve">bai6</x:t>
        </x:is>
      </x:c>
      <x:c r="B7" s="6" t="inlineStr">
        <x:is>
          <x:t xml:space="preserve">KHTN9</x:t>
        </x:is>
      </x:c>
      <x:c r="C7" s="6" t="inlineStr">
        <x:is>
          <x:t xml:space="preserve">chuong2</x:t>
        </x:is>
      </x:c>
      <x:c r="D7" s="3" t="inlineStr">
        <x:is>
          <x:t xml:space="preserve">Chương II. Ánh sáng</x:t>
        </x:is>
      </x:c>
      <x:c r="E7" s="3" t="inlineStr">
        <x:is>
          <x:t xml:space="preserve">Bài 6. Phản xạ toàn phần</x:t>
        </x:is>
      </x:c>
      <x:c r="F7" s="6" t="inlineStr">
        <x:is>
          <x:t xml:space="preserve">CD9_VL_02</x:t>
        </x:is>
      </x:c>
      <x:c r="G7" s="6" t="inlineStr">
        <x:is>
          <x:t xml:space="preserve">GV002</x:t>
        </x:is>
      </x:c>
      <x:c r="H7" s="17" t="str">
        <x:v>=== BÀI 6. PHẢN XẠ TOÀN PHẦN ===
Thuộc: Chương II. Ánh sáng
[1. KIẾN THỨC TRỌNG TÂM SGK]
- Phản xạ toàn phần: Hiện tượng toàn bộ tia sáng tới bị phản xạ trở lại môi trường trong suốt ban đầu tại mặt phân cách giữa hai môi trường.
- Điều kiện xảy ra phản xạ toàn phần:
  1. Ánh sáng truyền từ môi trường chiết quang hơn sang môi trường kém chiết quang hơn (n1 &gt; n2).
  2. Góc tới i lớn hơn hoặc bằng góc giới hạn phản xạ toàn phần (i &gt;= igh).
[2. CÔNG THỨC VẬT LÝ CẦN NHỚ]
Góc giới hạn phản xạ toàn phần: sin(igh) = n2 / n1 (với n1 &gt; n2)
- Ví dụ: Từ nước (n1 = 4/3) sang không khí (n2 = 1) -&gt; sin(igh) = 1 / (4/3) = 0.75 -&gt; igh ~ 48 độ 30 phút.
- Từ thủy tinh (n1 = 1.5) sang không khí (n2 = 1) -&gt; sin(igh) = 1 / 1.5 ~ 0.667 -&gt; igh ~ 41 độ 48 phút.
[3. HIỆN TƯỢNG THỰC TẾ &amp; ỨNG DỤNG]
- Ứng dụng quan trọng nhất: Cáp quang truyền dẫn tín hiệu internet tốc độ cao (tia sáng phản xạ toàn phần liên tục dọc lõi sợi quang mà không thoát ra ngoài).
- Hiện tượng ảo ảnh trên đường nhựa ngày hè nóng bức; giác cắt kim cương tạo độ lấp lánh rực rỡ.</x:v>
      </x:c>
      <x:c r="I7" s="3" t="inlineStr">
        <x:is>
          <x:t xml:space="preserve">https://www.youtube.com/</x:t>
        </x:is>
      </x:c>
      <x:c r="J7" s="6" t="inlineStr">
        <x:is>
          <x:t xml:space="preserve"/>
        </x:is>
      </x:c>
      <x:c r="K7" s="6" t="n">
        <x:v>6</x:v>
      </x:c>
      <x:c r="L7" s="6" t="inlineStr">
        <x:is>
          <x:t xml:space="preserve">Xuất bản</x:t>
        </x:is>
      </x:c>
      <x:c r="M7" s="26" t="str">
        <x:v>AURELIA_G2</x:v>
      </x:c>
      <x:c r="N7" s="26" t="str">
        <x:v>LESSON</x:v>
      </x:c>
      <x:c r="O7" s="26" t="str">
        <x:v>G2_C2_D02</x:v>
      </x:c>
      <x:c r="P7" s="27" t="b">
        <x:v>1</x:v>
      </x:c>
      <x:c r="Q7" s="26" t="str">
        <x:v>2026-10-28.v1</x:v>
      </x:c>
    </x:row>
    <x:row r="8">
      <x:c r="A8" s="5" t="inlineStr">
        <x:is>
          <x:t xml:space="preserve">bai7</x:t>
        </x:is>
      </x:c>
      <x:c r="B8" s="5" t="inlineStr">
        <x:is>
          <x:t xml:space="preserve">KHTN9</x:t>
        </x:is>
      </x:c>
      <x:c r="C8" s="5" t="inlineStr">
        <x:is>
          <x:t xml:space="preserve">chuong2</x:t>
        </x:is>
      </x:c>
      <x:c r="D8" s="2" t="inlineStr">
        <x:is>
          <x:t xml:space="preserve">Chương II. Ánh sáng</x:t>
        </x:is>
      </x:c>
      <x:c r="E8" s="2" t="inlineStr">
        <x:is>
          <x:t xml:space="preserve">Bài 7. Lăng kính</x:t>
        </x:is>
      </x:c>
      <x:c r="F8" s="5" t="inlineStr">
        <x:is>
          <x:t xml:space="preserve">CD9_VL_02</x:t>
        </x:is>
      </x:c>
      <x:c r="G8" s="5" t="inlineStr">
        <x:is>
          <x:t xml:space="preserve">GV002</x:t>
        </x:is>
      </x:c>
      <x:c r="H8" s="16" t="str">
        <x:v>=== BÀI 7. LĂNG KÍNH ===
Thuộc: Chương II. Ánh sáng
[1. KIẾN THỨC TRỌNG TÂM SGK]
- Lăng kính: Khối chất trong suốt, đồng tính (thủy tinh, nhựa trong...), có dạng hình lăng trụ tam giác.
- Tác dụng làm lệch tia sáng: Tia sáng đơn sắc sau khi khúc xạ qua 2 mặt bên của lăng kính luôn bị lệch về phía đáy của lăng kính.
- Hiện tượng tán sắc ánh sáng: Khi chiếu chùm ánh sáng trắng qua lăng kính, chùm sáng bị phân tách thành dải màu biến thiên liên tục từ Đỏ đến Tím (tia đỏ bị lệch ít nhất, tia tím bị lệch nhiều nhất do chiết suất của thủy tinh với ánh sáng tím lớn hơn ánh sáng đỏ).
[2. CÔNG THỨC VẬT LÝ CẦN NHỚ]
Độ lệch D của tia sáng qua lăng kính: D = (i1 + i2) - A
(với A là góc chiết quang ở đỉnh; chiết suất n_tim &gt; n_chàm &gt; n_lam &gt; n_lục &gt; n_vàng &gt; n_cam &gt; n_đỏ).
[3. HIỆN TƯỢNG THỰC TẾ &amp; ỨNG DỤNG]
- Cầu vồng xuất hiện sau cơn mưa: Hàng triệu hạt mưa nhỏ đóng vai trò như các lăng kính tán sắc ánh sáng mặt trời.
- Máy quang phổ lăng kính dùng phân tích thành phần hóa học của các nguồn phát sáng và ngôi sao.</x:v>
      </x:c>
      <x:c r="I8" s="2" t="inlineStr">
        <x:is>
          <x:t xml:space="preserve">https://www.youtube.com/</x:t>
        </x:is>
      </x:c>
      <x:c r="J8" s="5" t="inlineStr">
        <x:is>
          <x:t xml:space="preserve"/>
        </x:is>
      </x:c>
      <x:c r="K8" s="5" t="n">
        <x:v>7</x:v>
      </x:c>
      <x:c r="L8" s="5" t="inlineStr">
        <x:is>
          <x:t xml:space="preserve">Xuất bản</x:t>
        </x:is>
      </x:c>
      <x:c r="M8" s="26" t="str">
        <x:v>AURELIA_G2</x:v>
      </x:c>
      <x:c r="N8" s="26" t="str">
        <x:v>LESSON</x:v>
      </x:c>
      <x:c r="O8" s="26" t="str">
        <x:v>G2_C2_D03</x:v>
      </x:c>
      <x:c r="P8" s="27" t="b">
        <x:v>1</x:v>
      </x:c>
      <x:c r="Q8" s="26" t="str">
        <x:v>2026-10-28.v1</x:v>
      </x:c>
    </x:row>
    <x:row r="9">
      <x:c r="A9" s="6" t="inlineStr">
        <x:is>
          <x:t xml:space="preserve">bai8</x:t>
        </x:is>
      </x:c>
      <x:c r="B9" s="6" t="inlineStr">
        <x:is>
          <x:t xml:space="preserve">KHTN9</x:t>
        </x:is>
      </x:c>
      <x:c r="C9" s="6" t="inlineStr">
        <x:is>
          <x:t xml:space="preserve">chuong2</x:t>
        </x:is>
      </x:c>
      <x:c r="D9" s="3" t="inlineStr">
        <x:is>
          <x:t xml:space="preserve">Chương II. Ánh sáng</x:t>
        </x:is>
      </x:c>
      <x:c r="E9" s="3" t="inlineStr">
        <x:is>
          <x:t xml:space="preserve">Bài 8. Thấu kính</x:t>
        </x:is>
      </x:c>
      <x:c r="F9" s="6" t="inlineStr">
        <x:is>
          <x:t xml:space="preserve">CD9_VL_02</x:t>
        </x:is>
      </x:c>
      <x:c r="G9" s="6" t="inlineStr">
        <x:is>
          <x:t xml:space="preserve">GV002</x:t>
        </x:is>
      </x:c>
      <x:c r="H9" s="17" t="str">
        <x:v>=== BÀI 8. THẤU KÍNH ===
Thuộc: Chương II. Ánh sáng
[1. KIẾN THỨC TRỌNG TÂM SGK]
- Thấu kính hội tụ (rìa mỏng): Chùm tia tới song song trục chính cho chùm tia ló hội tụ tại tiêu điểm ảnh F' sau thấu kính.
- Thấu kính phân kì (rìa dày): Chùm tia tới song song trục chính cho chùm tia ló loe rộng ra, đường kéo dài hội tụ tại tiêu điểm ảnh F' trước thấu kính.
- Đường truyền 3 tia sáng đặc biệt qua thấu kính hội tụ:
  1. Tia qua quang tâm O truyền thẳng.
  2. Tia song song trục chính cho tia ló đi qua tiêu điểm ảnh F'.
  3. Tia đi qua tiêu điểm vật F cho tia ló song song trục chính.
[2. CÔNG THỨC VẬT LÝ CẦN NHỚ]
1. Độ tụ thấu kính: D = 1 / f (f: tiêu cự [m]; D: độ tụ [dp - Đi-ốp]; TKHT có f &gt; 0; TKPK có f &lt; 0).
2. Công thức thấu kính: 1/f = 1/d + 1/d' (d: khoảng cách vật-TK; d': khoảng cách ảnh-TK; ảnh thật d' &gt; 0, ảnh ảo d' &lt; 0).
3. Số phóng đại ảnh: k = -d' / d -&gt; |k| = A'B' / AB = |d'| / d.
[3. HIỆN TƯỢNG THỰC TẾ &amp; ỨNG DỤNG]
- Thấu kính hội tụ làm vật kính máy ảnh, kính hiển vi, kính thiên văn, kính lúp.
- Thấu kính phân kì làm kính đeo mắt chữa tật cận thị.</x:v>
      </x:c>
      <x:c r="I9" s="3" t="inlineStr">
        <x:is>
          <x:t xml:space="preserve">https://www.youtube.com/</x:t>
        </x:is>
      </x:c>
      <x:c r="J9" s="6" t="inlineStr">
        <x:is>
          <x:t xml:space="preserve"/>
        </x:is>
      </x:c>
      <x:c r="K9" s="6" t="n">
        <x:v>8</x:v>
      </x:c>
      <x:c r="L9" s="6" t="inlineStr">
        <x:is>
          <x:t xml:space="preserve">Xuất bản</x:t>
        </x:is>
      </x:c>
      <x:c r="M9" s="26" t="str">
        <x:v>AURELIA_G2</x:v>
      </x:c>
      <x:c r="N9" s="26" t="str">
        <x:v>LESSON</x:v>
      </x:c>
      <x:c r="O9" s="26" t="str">
        <x:v>G2_C2_D04</x:v>
      </x:c>
      <x:c r="P9" s="27" t="b">
        <x:v>1</x:v>
      </x:c>
      <x:c r="Q9" s="26" t="str">
        <x:v>2026-10-28.v1</x:v>
      </x:c>
    </x:row>
    <x:row r="10">
      <x:c r="A10" s="5" t="inlineStr">
        <x:is>
          <x:t xml:space="preserve">bai9</x:t>
        </x:is>
      </x:c>
      <x:c r="B10" s="5" t="inlineStr">
        <x:is>
          <x:t xml:space="preserve">KHTN9</x:t>
        </x:is>
      </x:c>
      <x:c r="C10" s="5" t="inlineStr">
        <x:is>
          <x:t xml:space="preserve">chuong2</x:t>
        </x:is>
      </x:c>
      <x:c r="D10" s="2" t="inlineStr">
        <x:is>
          <x:t xml:space="preserve">Chương II. Ánh sáng</x:t>
        </x:is>
      </x:c>
      <x:c r="E10" s="2" t="inlineStr">
        <x:is>
          <x:t xml:space="preserve">Bài 9. Thực hành đo tiêu cự của thấu kính hội tụ</x:t>
        </x:is>
      </x:c>
      <x:c r="F10" s="5" t="inlineStr">
        <x:is>
          <x:t xml:space="preserve">CD9_VL_02</x:t>
        </x:is>
      </x:c>
      <x:c r="G10" s="5" t="inlineStr">
        <x:is>
          <x:t xml:space="preserve">GV002</x:t>
        </x:is>
      </x:c>
      <x:c r="H10" s="16" t="str">
        <x:v>=== BÀI 9. THỰC HÀNH ĐO TIÊU CỰ CỦA THẤU KÍNH HỘI TỤ ===
Thuộc: Chương II. Ánh sáng
[1. KIẾN THỨC TRỌNG TÂM SGK]
- Mục đích: Rèn luyện kĩ năng bố trí thí nghiệm quang học và đo chính xác tiêu cự f của thấu kính hội tụ.
- Cơ sở phương pháp Silberman: Khi đặt vật vuông góc với trục chính của thấu kính hội tụ và dịch chuyển màn hứng ảnh sao cho thu được ảnh thật rõ nét, ngược chiều và có kích thước bằng đúng vật thật (A'B' = AB), thì vật và màn cách đều thấu kính một khoảng d = d' = 2f.
[2. CÔNG THỨC VẬT LÝ CẦN NHỚ]
1. Khoảng cách giữa vật và màn: L = d + d' = 2f + 2f = 4f.
2. Công thức tính tiêu cự thực hành: f = L / 4 = (d + d') / 4.
3. Giá trị trung bình qua 3 lần đo: f_tb = (f1 + f2 + f3) / 3.
[3. HIỆN TƯỢNG THỰC TẾ &amp; ỨNG DỤNG]
- Hiệu chuẩn tiêu cự chuẩn cho ống kính quang học, máy ảnh kỹ thuật số và thiết bị đo thị lực y tế.</x:v>
      </x:c>
      <x:c r="I10" s="2" t="inlineStr">
        <x:is>
          <x:t xml:space="preserve">https://www.youtube.com/</x:t>
        </x:is>
      </x:c>
      <x:c r="J10" s="5" t="inlineStr">
        <x:is>
          <x:t xml:space="preserve"/>
        </x:is>
      </x:c>
      <x:c r="K10" s="5" t="n">
        <x:v>9</x:v>
      </x:c>
      <x:c r="L10" s="5" t="inlineStr">
        <x:is>
          <x:t xml:space="preserve">Xuất bản</x:t>
        </x:is>
      </x:c>
      <x:c r="M10" s="26" t="str">
        <x:v>AURELIA_G2</x:v>
      </x:c>
      <x:c r="N10" s="26" t="str">
        <x:v>LESSON</x:v>
      </x:c>
      <x:c r="O10" s="26" t="str">
        <x:v>G2_C2_D05</x:v>
      </x:c>
      <x:c r="P10" s="27" t="b">
        <x:v>1</x:v>
      </x:c>
      <x:c r="Q10" s="26" t="str">
        <x:v>2026-10-28.v1</x:v>
      </x:c>
    </x:row>
    <x:row r="11">
      <x:c r="A11" s="6" t="inlineStr">
        <x:is>
          <x:t xml:space="preserve">bai10</x:t>
        </x:is>
      </x:c>
      <x:c r="B11" s="6" t="inlineStr">
        <x:is>
          <x:t xml:space="preserve">KHTN9</x:t>
        </x:is>
      </x:c>
      <x:c r="C11" s="6" t="inlineStr">
        <x:is>
          <x:t xml:space="preserve">chuong2</x:t>
        </x:is>
      </x:c>
      <x:c r="D11" s="3" t="inlineStr">
        <x:is>
          <x:t xml:space="preserve">Chương II. Ánh sáng</x:t>
        </x:is>
      </x:c>
      <x:c r="E11" s="3" t="inlineStr">
        <x:is>
          <x:t xml:space="preserve">Bài 10. Kính lúp. Bài tập thấu kính</x:t>
        </x:is>
      </x:c>
      <x:c r="F11" s="6" t="inlineStr">
        <x:is>
          <x:t xml:space="preserve">CD9_VL_02</x:t>
        </x:is>
      </x:c>
      <x:c r="G11" s="6" t="inlineStr">
        <x:is>
          <x:t xml:space="preserve">GV002</x:t>
        </x:is>
      </x:c>
      <x:c r="H11" s="17" t="str">
        <x:v>=== BÀI 10. KÍNH LÚP. BÀI TẬP THẤU KÍNH ===
Thuộc: Chương II. Ánh sáng
[1. KIẾN THỨC TRỌNG TÂM SGK]
- Kính lúp: Thấu kính hội tụ có tiêu cự ngắn (thường từ 2 cm đến 10 cm), dùng để quan sát các vật rất nhỏ.
- Cách sử dụng: Đặt vật quan sát trong khoảng tiêu cự của kính lúp (d &lt; f) để thu được ảnh ảo, cùng chiều, lớn hơn vật nằm trong giới hạn nhìn rõ của mắt.
- Số bội giác của kính lúp (G): Cho biết ảnh ảo của vật qua kính lúp lớn hơn bao nhiêu lần so với khi nhìn trực tiếp vật bằng mắt thường đặt ở điểm cực cận.
[2. CÔNG THỨC VẬT LÝ CẦN NHỚ]
Số bội giác của kính lúp khi ngắm chừng ở vô cực: G = 25 / f
(với f tính bằng xentimét [cm]; 25 cm là khoảng cách nhìn rõ ngắn nhất của mắt người bình thường).
[3. HIỆN TƯỢNG THỰC TẾ &amp; ỨNG DỤNG]
- Kính lúp cầm tay dùng cho thợ sửa chữa đồng hồ, thợ kim hoàn kiểm tra đá quý, thẩm định đồ cổ, đọc bản đồ hoặc đọc sách chữ nhỏ.</x:v>
      </x:c>
      <x:c r="I11" s="3" t="inlineStr">
        <x:is>
          <x:t xml:space="preserve">https://www.youtube.com/</x:t>
        </x:is>
      </x:c>
      <x:c r="J11" s="6" t="inlineStr">
        <x:is>
          <x:t xml:space="preserve"/>
        </x:is>
      </x:c>
      <x:c r="K11" s="6" t="n">
        <x:v>10</x:v>
      </x:c>
      <x:c r="L11" s="6" t="inlineStr">
        <x:is>
          <x:t xml:space="preserve">Xuất bản</x:t>
        </x:is>
      </x:c>
      <x:c r="M11" s="26" t="str">
        <x:v>AURELIA_G2</x:v>
      </x:c>
      <x:c r="N11" s="26" t="str">
        <x:v>LESSON</x:v>
      </x:c>
      <x:c r="O11" s="26" t="str">
        <x:v>G2_C2_D06</x:v>
      </x:c>
      <x:c r="P11" s="27" t="b">
        <x:v>1</x:v>
      </x:c>
      <x:c r="Q11" s="26" t="str">
        <x:v>2026-10-28.v1</x:v>
      </x:c>
    </x:row>
    <x:row r="12">
      <x:c r="A12" s="5" t="inlineStr">
        <x:is>
          <x:t xml:space="preserve">test_chuong2</x:t>
        </x:is>
      </x:c>
      <x:c r="B12" s="5" t="inlineStr">
        <x:is>
          <x:t xml:space="preserve">KHTN9</x:t>
        </x:is>
      </x:c>
      <x:c r="C12" s="5" t="inlineStr">
        <x:is>
          <x:t xml:space="preserve">chuong2</x:t>
        </x:is>
      </x:c>
      <x:c r="D12" s="2" t="inlineStr">
        <x:is>
          <x:t xml:space="preserve">Chương II. Ánh sáng</x:t>
        </x:is>
      </x:c>
      <x:c r="E12" s="2" t="inlineStr">
        <x:is>
          <x:t xml:space="preserve">Đề TEST tổng hợp Chương II. Ánh sáng</x:t>
        </x:is>
      </x:c>
      <x:c r="F12" s="5" t="inlineStr">
        <x:is>
          <x:t xml:space="preserve">CD9_VL_02</x:t>
        </x:is>
      </x:c>
      <x:c r="G12" s="5" t="inlineStr">
        <x:is>
          <x:t xml:space="preserve">GV002</x:t>
        </x:is>
      </x:c>
      <x:c r="H12" s="16" t="str">
        <x:v>=== ĐỀ TEST TỔNG HỢP CHƯƠNG II. ÁNH SÁNG ===
Thuộc: Chương II. Ánh sáng
[1. KIẾN THỨC TRỌNG TÂM SGK]
- Tổng kết Chương II: Nắm vững hiện tượng khúc xạ ánh sáng (n1.sin i = n2.sin r), phản xạ toàn phần (sin igh = n2/n1), tán sắc qua lăng kính, tính chất ảnh qua thấu kính hội tụ &amp; phân kì (1/f = 1/d + 1/d'), số bội giác kính lúp (G = 25/f).
[2. CÔNG THỨC VẬT LÝ CẦN NHỚ]
n1*sin(i) = n2*sin(r) | sin(igh) = n2/n1 | 1/f = 1/d + 1/d' | k = -d'/d | G = 25/f
[3. HIỆN TƯỢNG THỰC TẾ &amp; ỨNG DỤNG]
Ứng dụng chế tạo cáp quang viễn thông, kính thuốc điều chỉnh tật khúc xạ mắt, thiết bị quang học và thiên văn.</x:v>
      </x:c>
      <x:c r="I12" s="2" t="inlineStr">
        <x:is>
          <x:t xml:space="preserve">https://www.youtube.com/</x:t>
        </x:is>
      </x:c>
      <x:c r="J12" s="5" t="inlineStr">
        <x:is>
          <x:t xml:space="preserve"/>
        </x:is>
      </x:c>
      <x:c r="K12" s="5" t="n">
        <x:v>11</x:v>
      </x:c>
      <x:c r="L12" s="5" t="inlineStr">
        <x:is>
          <x:t xml:space="preserve">Xuất bản</x:t>
        </x:is>
      </x:c>
      <x:c r="M12" s="26" t="str">
        <x:v>AURELIA_G2</x:v>
      </x:c>
      <x:c r="N12" s="26" t="str">
        <x:v>CHAPTER_TEST</x:v>
      </x:c>
      <x:c r="O12" s="26" t="str">
        <x:v>G2_C2_D07</x:v>
      </x:c>
      <x:c r="P12" s="27" t="b">
        <x:v>1</x:v>
      </x:c>
      <x:c r="Q12" s="26" t="str">
        <x:v>2026-10-28.v1</x:v>
      </x:c>
    </x:row>
    <x:row r="13">
      <x:c r="A13" s="6" t="inlineStr">
        <x:is>
          <x:t xml:space="preserve">bai11</x:t>
        </x:is>
      </x:c>
      <x:c r="B13" s="6" t="inlineStr">
        <x:is>
          <x:t xml:space="preserve">KHTN9</x:t>
        </x:is>
      </x:c>
      <x:c r="C13" s="6" t="inlineStr">
        <x:is>
          <x:t xml:space="preserve">chuong3</x:t>
        </x:is>
      </x:c>
      <x:c r="D13" s="3" t="inlineStr">
        <x:is>
          <x:t xml:space="preserve">Chương III. Điện</x:t>
        </x:is>
      </x:c>
      <x:c r="E13" s="3" t="inlineStr">
        <x:is>
          <x:t xml:space="preserve">Bài 11. Điện trở. Định luật Ohm</x:t>
        </x:is>
      </x:c>
      <x:c r="F13" s="6" t="inlineStr">
        <x:is>
          <x:t xml:space="preserve">CD9_VL_03</x:t>
        </x:is>
      </x:c>
      <x:c r="G13" s="6" t="inlineStr">
        <x:is>
          <x:t xml:space="preserve">GV003</x:t>
        </x:is>
      </x:c>
      <x:c r="H13" s="17" t="str">
        <x:v>=== BÀI 11. ĐIỆN TRỞ. ĐỊNH LUẬT OHM ===
Thuộc: Chương III. Điện
[1. KIẾN THỨC TRỌNG TÂM SGK]
- Điện trở (R): Đại lượng đặc trưng cho mức độ cản trở dòng điện của vật dẫn. Đơn vị đo là Ôm (Ohm - ký hiệu Ω).
- Định luật Ohm: Cường độ dòng điện chạy qua dây dẫn tỉ lệ thuận với hiệu điện thế đặt vào hai đầu dây và tỉ lệ nghịch với điện trở của dây.
- Sự phụ thuộc của điện trở: Điện trở của dây dẫn tỉ lệ thuận với chiều dài l, tỉ lệ nghịch với tiết diện S và phụ thuộc vào vật liệu làm dây (điện trở suất ρ).
[2. CÔNG THỨC VẬT LÝ CẦN NHỚ]
1. Định luật Ohm: I = U / R  =&gt;  U = I * R  =&gt;  R = U / I
   (U: hiệu điện thế [V]; I: cường độ dòng điện [A]; R: điện trở [Ω]).
2. Công thức điện trở dây dẫn: R = ρ * (l / S)
   (ρ: điện trở suất [Ω.m]; l: chiều dài [m]; S: tiết diện dây dẫn [m^2]; 1 mm^2 = 10^-6 m^2).
[3. HIỆN TƯỢNG THỰC TẾ &amp; ỨNG DỤNG]
- Dùng đồng hoặc nhôm có điện trở suất nhỏ làm lõi dây dẫn truyền tải điện nhằm giảm điện trở và giảm hao phí nhiệt.
- Dùng hợp kim constantan, nikenin có điện trở suất lớn làm điện trở nhiệt trong bếp điện, bàn là hoặc làm biến trở điều chỉnh âm lượng.</x:v>
      </x:c>
      <x:c r="I13" s="3" t="inlineStr">
        <x:is>
          <x:t xml:space="preserve">https://www.youtube.com/</x:t>
        </x:is>
      </x:c>
      <x:c r="J13" s="6" t="inlineStr">
        <x:is>
          <x:t xml:space="preserve"/>
        </x:is>
      </x:c>
      <x:c r="K13" s="6" t="n">
        <x:v>12</x:v>
      </x:c>
      <x:c r="L13" s="6" t="inlineStr">
        <x:is>
          <x:t xml:space="preserve">Xuất bản</x:t>
        </x:is>
      </x:c>
      <x:c r="M13" s="26" t="str">
        <x:v>AURELIA_G2</x:v>
      </x:c>
      <x:c r="N13" s="26" t="str">
        <x:v>LESSON</x:v>
      </x:c>
      <x:c r="O13" s="26" t="str">
        <x:v>G2_C3_D01</x:v>
      </x:c>
      <x:c r="P13" s="27" t="b">
        <x:v>1</x:v>
      </x:c>
      <x:c r="Q13" s="26" t="str">
        <x:v>2026-10-28.v1</x:v>
      </x:c>
    </x:row>
    <x:row r="14">
      <x:c r="A14" s="5" t="inlineStr">
        <x:is>
          <x:t xml:space="preserve">bai12</x:t>
        </x:is>
      </x:c>
      <x:c r="B14" s="5" t="inlineStr">
        <x:is>
          <x:t xml:space="preserve">KHTN9</x:t>
        </x:is>
      </x:c>
      <x:c r="C14" s="5" t="inlineStr">
        <x:is>
          <x:t xml:space="preserve">chuong3</x:t>
        </x:is>
      </x:c>
      <x:c r="D14" s="2" t="inlineStr">
        <x:is>
          <x:t xml:space="preserve">Chương III. Điện</x:t>
        </x:is>
      </x:c>
      <x:c r="E14" s="2" t="inlineStr">
        <x:is>
          <x:t xml:space="preserve">Bài 12. Đoạn mạch nối tiếp, song song</x:t>
        </x:is>
      </x:c>
      <x:c r="F14" s="5" t="inlineStr">
        <x:is>
          <x:t xml:space="preserve">CD9_VL_03</x:t>
        </x:is>
      </x:c>
      <x:c r="G14" s="5" t="inlineStr">
        <x:is>
          <x:t xml:space="preserve">GV003</x:t>
        </x:is>
      </x:c>
      <x:c r="H14" s="16" t="str">
        <x:v>=== BÀI 12. ĐOẠN MẠCH NỐI TIẾP, SONG SONG ===
Thuộc: Chương III. Điện
[1. KIẾN THỨC TRỌNG TÂM SGK]
- Đoạn mạch nối tiếp: Các thiết bị điện mắc liên tiếp nhau tạo thành một mạch khép kín duy nhất. Cường độ dòng điện như nhau tại mọi điểm.
- Đoạn mạch song song: Các thiết bị có 2 đầu nối chung vào 2 điểm nút. Hiệu điện thế giữa hai đầu mỗi nhánh bằng nhau.
[2. CÔNG THỨC VẬT LÝ CẦN NHỚ]
1. Đoạn mạch NỐI TIẾP:
   - Cường độ: I = I1 = I2 = ... = In
   - Hiệu điện thế: U = U1 + U2 + ... + Un
   - Điện trở tương đương: Rtd = R1 + R2 + ... + Rn
2. Đoạn mạch SONG SONG:
   - Hiệu điện thế: U = U1 = U2 = ... = Un
   - Cường độ: I = I1 + I2 + ... + In
   - Điện trở tương đương: 1/Rtd = 1/R1 + 1/R2 + ... + 1/Rn
     (Với 2 điện trở song song: Rtd = (R1 * R2) / (R1 + R2)).
[3. HIỆN TƯỢNG THỰC TẾ &amp; ỨNG DỤNG]
- Các thiết bị điện trong gia đình (đèn, quạt, tivi, tủ lạnh) luôn mắc SONG SONG để dùng chung hiệu điện thế 220V và hoạt động độc lập.
- Cầu chì, aptomat, công tắc luôn mắc NỐI TIẾP với tải để ngắt mạch an toàn khi xảy ra sự cố quá tải.</x:v>
      </x:c>
      <x:c r="I14" s="2" t="inlineStr">
        <x:is>
          <x:t xml:space="preserve">https://www.youtube.com/</x:t>
        </x:is>
      </x:c>
      <x:c r="J14" s="5" t="inlineStr">
        <x:is>
          <x:t xml:space="preserve"/>
        </x:is>
      </x:c>
      <x:c r="K14" s="5" t="n">
        <x:v>13</x:v>
      </x:c>
      <x:c r="L14" s="5" t="inlineStr">
        <x:is>
          <x:t xml:space="preserve">Xuất bản</x:t>
        </x:is>
      </x:c>
      <x:c r="M14" s="26" t="str">
        <x:v>AURELIA_G2</x:v>
      </x:c>
      <x:c r="N14" s="26" t="str">
        <x:v>LESSON</x:v>
      </x:c>
      <x:c r="O14" s="26" t="str">
        <x:v>G2_C3_D02</x:v>
      </x:c>
      <x:c r="P14" s="27" t="b">
        <x:v>1</x:v>
      </x:c>
      <x:c r="Q14" s="26" t="str">
        <x:v>2026-10-28.v1</x:v>
      </x:c>
    </x:row>
    <x:row r="15">
      <x:c r="A15" s="6" t="inlineStr">
        <x:is>
          <x:t xml:space="preserve">bai13</x:t>
        </x:is>
      </x:c>
      <x:c r="B15" s="6" t="inlineStr">
        <x:is>
          <x:t xml:space="preserve">KHTN9</x:t>
        </x:is>
      </x:c>
      <x:c r="C15" s="6" t="inlineStr">
        <x:is>
          <x:t xml:space="preserve">chuong3</x:t>
        </x:is>
      </x:c>
      <x:c r="D15" s="3" t="inlineStr">
        <x:is>
          <x:t xml:space="preserve">Chương III. Điện</x:t>
        </x:is>
      </x:c>
      <x:c r="E15" s="3" t="inlineStr">
        <x:is>
          <x:t xml:space="preserve">Bài 13. Năng lượng của dòng điện và công suất điện</x:t>
        </x:is>
      </x:c>
      <x:c r="F15" s="6" t="inlineStr">
        <x:is>
          <x:t xml:space="preserve">CD9_VL_03</x:t>
        </x:is>
      </x:c>
      <x:c r="G15" s="6" t="inlineStr">
        <x:is>
          <x:t xml:space="preserve">GV003</x:t>
        </x:is>
      </x:c>
      <x:c r="H15" s="17" t="str">
        <x:v>=== BÀI 13. NĂNG LƯỢNG CỦA DÒNG ĐIỆN VÀ CÔNG SUẤT ĐIỆN ===
Thuộc: Chương III. Điện
[1. KIẾN THỨC TRỌNG TÂM SGK]
- Công suất điện (P): Đặc trưng cho tốc độ tiêu thụ điện năng của dụng cụ điện, bằng tích của hiệu điện thế và cường độ dòng điện.
- Điện năng tiêu thụ (A): Công của dòng điện sinh ra trong một khoảng thời gian t.
- Định luật Joule - Lenz: Nhiệt lượng tỏa ra ở dây dẫn khi có dòng điện chạy qua tỉ lệ thuận với bình phương cường độ dòng điện, với điện trở và thời gian dòng điện chạy qua.
[2. CÔNG THỨC VẬT LÝ CẦN NHỚ]
1. Công suất điện: P = U * I = I^2 * R = U^2 / R (P: công suất [W]).
2. Điện năng tiêu thụ: A = P * t = U * I * t (A: điện năng [J hoặc kW.h]; 1 kW.h = 3.600.000 J = 1 số điện).
3. Định luật Joule - Lenz: Q = I^2 * R * t (Q: nhiệt lượng tỏa ra [J]).
[3. HIỆN TƯỢNG THỰC TẾ &amp; ỨNG DỤNG]
- Công tơ điện (đồng hồ điện) treo trước nhà dùng đo điện năng tiêu thụ gia đình theo đơn vị kilowatt-giờ (kWh).
- Bếp điện, ấm siêu tốc chuyển hóa hầu như 100% điện năng thành nhiệt năng theo định luật Joule - Lenz để đun nước nhanh chóng.</x:v>
      </x:c>
      <x:c r="I15" s="3" t="inlineStr">
        <x:is>
          <x:t xml:space="preserve">https://www.youtube.com/</x:t>
        </x:is>
      </x:c>
      <x:c r="J15" s="6" t="inlineStr">
        <x:is>
          <x:t xml:space="preserve"/>
        </x:is>
      </x:c>
      <x:c r="K15" s="6" t="n">
        <x:v>14</x:v>
      </x:c>
      <x:c r="L15" s="6" t="inlineStr">
        <x:is>
          <x:t xml:space="preserve">Xuất bản</x:t>
        </x:is>
      </x:c>
      <x:c r="M15" s="26" t="str">
        <x:v>AURELIA_G2</x:v>
      </x:c>
      <x:c r="N15" s="26" t="str">
        <x:v>LESSON</x:v>
      </x:c>
      <x:c r="O15" s="26" t="str">
        <x:v>G2_C3_D03</x:v>
      </x:c>
      <x:c r="P15" s="27" t="b">
        <x:v>1</x:v>
      </x:c>
      <x:c r="Q15" s="26" t="str">
        <x:v>2026-10-28.v1</x:v>
      </x:c>
    </x:row>
    <x:row r="16">
      <x:c r="A16" s="5" t="inlineStr">
        <x:is>
          <x:t xml:space="preserve">test_chuong3</x:t>
        </x:is>
      </x:c>
      <x:c r="B16" s="5" t="inlineStr">
        <x:is>
          <x:t xml:space="preserve">KHTN9</x:t>
        </x:is>
      </x:c>
      <x:c r="C16" s="5" t="inlineStr">
        <x:is>
          <x:t xml:space="preserve">chuong3</x:t>
        </x:is>
      </x:c>
      <x:c r="D16" s="2" t="inlineStr">
        <x:is>
          <x:t xml:space="preserve">Chương III. Điện</x:t>
        </x:is>
      </x:c>
      <x:c r="E16" s="2" t="inlineStr">
        <x:is>
          <x:t xml:space="preserve">Đề TEST tổng hợp Chương III. Điện</x:t>
        </x:is>
      </x:c>
      <x:c r="F16" s="5" t="inlineStr">
        <x:is>
          <x:t xml:space="preserve">CD9_VL_03</x:t>
        </x:is>
      </x:c>
      <x:c r="G16" s="5" t="inlineStr">
        <x:is>
          <x:t xml:space="preserve">GV003</x:t>
        </x:is>
      </x:c>
      <x:c r="H16" s="16" t="str">
        <x:v>=== ĐỀ TEST TỔNG HỢP CHƯƠNG III. ĐIỆN ===
Thuộc: Chương III. Điện
[1. KIẾN THỨC TRỌNG TÂM SGK]
- Tổng kết Chương III: Thành thạo định luật Ohm (I = U/R), công thức điện trở R = ρ.l/S, tính toán mạch nối tiếp &amp; song song, công suất điện P = U.I, điện năng tiêu thụ A = P.t và định luật Joule-Lenz Q = I^2.R.t.
[2. CÔNG THỨC VẬT LÝ CẦN NHỚ]
I = U/R | R = ρ*l/S | Rtd_nt = R1+R2 | Rtd_ss = (R1*R2)/(R1+R2) | P = U*I = I^2*R | A = P*t | Q = I^2*R*t
[3. HIỆN TƯỢNG THỰC TẾ &amp; ỨNG DỤNG]
Tính toán thiết kế mạng lưới điện dân dụng an toàn, tiết kiệm điện năng và phòng chống cháy nổ do chập điện.</x:v>
      </x:c>
      <x:c r="I16" s="2" t="inlineStr">
        <x:is>
          <x:t xml:space="preserve">https://www.youtube.com/</x:t>
        </x:is>
      </x:c>
      <x:c r="J16" s="5" t="inlineStr">
        <x:is>
          <x:t xml:space="preserve"/>
        </x:is>
      </x:c>
      <x:c r="K16" s="5" t="n">
        <x:v>15</x:v>
      </x:c>
      <x:c r="L16" s="5" t="inlineStr">
        <x:is>
          <x:t xml:space="preserve">Xuất bản</x:t>
        </x:is>
      </x:c>
      <x:c r="M16" s="26" t="str">
        <x:v>AURELIA_G2</x:v>
      </x:c>
      <x:c r="N16" s="26" t="str">
        <x:v>CHAPTER_TEST</x:v>
      </x:c>
      <x:c r="O16" s="26" t="str">
        <x:v>G2_C3_D04</x:v>
      </x:c>
      <x:c r="P16" s="27" t="b">
        <x:v>1</x:v>
      </x:c>
      <x:c r="Q16" s="26" t="str">
        <x:v>2026-10-28.v1</x:v>
      </x:c>
    </x:row>
    <x:row r="17">
      <x:c r="A17" s="6" t="inlineStr">
        <x:is>
          <x:t xml:space="preserve">bai14</x:t>
        </x:is>
      </x:c>
      <x:c r="B17" s="6" t="inlineStr">
        <x:is>
          <x:t xml:space="preserve">KHTN9</x:t>
        </x:is>
      </x:c>
      <x:c r="C17" s="6" t="inlineStr">
        <x:is>
          <x:t xml:space="preserve">chuong4</x:t>
        </x:is>
      </x:c>
      <x:c r="D17" s="3" t="inlineStr">
        <x:is>
          <x:t xml:space="preserve">Chương IV. Điện từ</x:t>
        </x:is>
      </x:c>
      <x:c r="E17" s="3" t="inlineStr">
        <x:is>
          <x:t xml:space="preserve">Bài 14. Cảm ứng điện từ. Nguyên tắc tạo ra dòng điện xoay chiều</x:t>
        </x:is>
      </x:c>
      <x:c r="F17" s="6" t="inlineStr">
        <x:is>
          <x:t xml:space="preserve">CD9_VL_04</x:t>
        </x:is>
      </x:c>
      <x:c r="G17" s="6" t="inlineStr">
        <x:is>
          <x:t xml:space="preserve">GV004</x:t>
        </x:is>
      </x:c>
      <x:c r="H17" s="17" t="str">
        <x:v>=== BÀI 14. CẢM ỨNG ĐIỆN TỪ. NGUYÊN TẮC TẠO RA DÒNG ĐIỆN XOAY CHIỀU ===
Thuộc: Chương IV. Điện từ
[1. KIẾN THỨC TRỌNG TÂM SGK]
- Hiện tượng cảm ứng điện từ: Khi số đường sức từ xuyên qua tiết diện của một cuộn dây dẫn kín biến thiên (tăng hoặc giảm luân phiên) thì trong cuộn dây xuất hiện dòng điện cảm ứng.
- Dòng điện xoay chiều (AC): Dòng điện có chiều và cường độ luân phiên đổi chiều tuần hoàn theo thời gian.
- Nguyên tắc tạo ra dòng điện xoay chiều: Cho cuộn dây dẫn quay trong từ trường của nam châm hoặc cho nam châm quay trước cuộn dây dẫn kín.
[2. CÔNG THỨC VẬT LÝ CẦN NHỚ]
1. Chu kì (T): Thời gian dòng điện thực hiện được 1 dao động toàn phần [giây - s].
2. Tần số (f): Số chu kì thực hiện trong 1 giây: f = 1 / T [Héc - Hz].
- Lưới điện xoay chiều dân dụng Việt Nam có tần số f = 50 Hz (dòng điện đổi chiều 100 lần trong mỗi giây) và điện áp hiệu dụng U = 220 V.
[3. HIỆN TƯỢNG THỰC TẾ &amp; ỨNG DỤNG]
- Máy phát điện xoay chiều trong các nhà máy nhiệt điện, thủy điện và điện gió.
- Dynamo xe đạp: Khi bánh xe quay làm nam châm quay trước cuộn dây, tạo ra dòng điện làm sáng đèn xe ban đêm.</x:v>
      </x:c>
      <x:c r="I17" s="3" t="inlineStr">
        <x:is>
          <x:t xml:space="preserve">https://www.youtube.com/</x:t>
        </x:is>
      </x:c>
      <x:c r="J17" s="6" t="inlineStr">
        <x:is>
          <x:t xml:space="preserve"/>
        </x:is>
      </x:c>
      <x:c r="K17" s="6" t="n">
        <x:v>16</x:v>
      </x:c>
      <x:c r="L17" s="6" t="inlineStr">
        <x:is>
          <x:t xml:space="preserve">Xuất bản</x:t>
        </x:is>
      </x:c>
      <x:c r="M17" s="26" t="str">
        <x:v>AURELIA_G2</x:v>
      </x:c>
      <x:c r="N17" s="26" t="str">
        <x:v>LESSON</x:v>
      </x:c>
      <x:c r="O17" s="26" t="str">
        <x:v>G2_C4_D01</x:v>
      </x:c>
      <x:c r="P17" s="27" t="b">
        <x:v>1</x:v>
      </x:c>
      <x:c r="Q17" s="26" t="str">
        <x:v>2026-10-28.v1</x:v>
      </x:c>
    </x:row>
    <x:row r="18">
      <x:c r="A18" s="5" t="inlineStr">
        <x:is>
          <x:t xml:space="preserve">bai15</x:t>
        </x:is>
      </x:c>
      <x:c r="B18" s="5" t="inlineStr">
        <x:is>
          <x:t xml:space="preserve">KHTN9</x:t>
        </x:is>
      </x:c>
      <x:c r="C18" s="5" t="inlineStr">
        <x:is>
          <x:t xml:space="preserve">chuong4</x:t>
        </x:is>
      </x:c>
      <x:c r="D18" s="2" t="inlineStr">
        <x:is>
          <x:t xml:space="preserve">Chương IV. Điện từ</x:t>
        </x:is>
      </x:c>
      <x:c r="E18" s="2" t="inlineStr">
        <x:is>
          <x:t xml:space="preserve">Bài 15. Tác dụng của dòng điện xoay chiều</x:t>
        </x:is>
      </x:c>
      <x:c r="F18" s="5" t="inlineStr">
        <x:is>
          <x:t xml:space="preserve">CD9_VL_04</x:t>
        </x:is>
      </x:c>
      <x:c r="G18" s="5" t="inlineStr">
        <x:is>
          <x:t xml:space="preserve">GV004</x:t>
        </x:is>
      </x:c>
      <x:c r="H18" s="16" t="str">
        <x:v>=== BÀI 15. TÁC DỤNG CỦA DÒNG ĐIỆN XOAY CHIỀU ===
Thuộc: Chương IV. Điện từ
[1. KIẾN THỨC TRỌNG TÂM SGK]
- Các tác dụng của dòng điện xoay chiều: Tác dụng nhiệt, tác dụng phát quang, tác dụng từ và tác dụng sinh lý.
- Máy biến thế (biến áp): Thiết bị làm biến đổi hiệu điện thế xoay chiều mà không làm thay đổi tần số, hoạt động dựa trên hiện tượng cảm ứng điện từ.
- Truyền tải điện năng đi xa: Trên đường dây tải điện có điện trở R sẽ xảy ra hao phí do tỏa nhiệt. Để giảm hao phí điện năng đường dây, biện pháp tối ưu nhất là dùng máy biến áp tăng hiệu điện thế U trước khi truyền tải.
[2. CÔNG THỨC VẬT LÝ CẦN NHỚ]
1. Công thức máy biến áp: U1 / U2 = N1 / N2
   (U1, U2: hiệu điện thế cuộn sơ cấp và thứ cấp [V]; N1, N2: số vòng dây tương ứng; nếu N2 &gt; N1 là máy tăng áp; N2 &lt; N1 là máy hạ áp).
2. Công suất hao phí trên đường dây tải điện: Php = (P^2 * R) / U^2
   (Khi hiệu điện thế U tăng n lần thì công suất hao phí Php giảm đi n^2 lần).
[3. HIỆN TƯỢNG THỰC TẾ &amp; ỨNG DỤNG]
- Đường dây tải điện cao thế Bắc - Nam 500 kV giúp giảm thiểu hao phí hàng ngàn lần so với truyền tải ở điện áp thấp.
- Củ sạc điện thoại có máy biến áp hạ thế từ 220V xuống 5V - 12V an toàn cho pin và người dùng.</x:v>
      </x:c>
      <x:c r="I18" s="2" t="inlineStr">
        <x:is>
          <x:t xml:space="preserve">https://www.youtube.com/</x:t>
        </x:is>
      </x:c>
      <x:c r="J18" s="5" t="inlineStr">
        <x:is>
          <x:t xml:space="preserve"/>
        </x:is>
      </x:c>
      <x:c r="K18" s="5" t="n">
        <x:v>17</x:v>
      </x:c>
      <x:c r="L18" s="5" t="inlineStr">
        <x:is>
          <x:t xml:space="preserve">Xuất bản</x:t>
        </x:is>
      </x:c>
      <x:c r="M18" s="26" t="str">
        <x:v>AURELIA_G2</x:v>
      </x:c>
      <x:c r="N18" s="26" t="str">
        <x:v>LESSON</x:v>
      </x:c>
      <x:c r="O18" s="26" t="str">
        <x:v>G2_C4_D02</x:v>
      </x:c>
      <x:c r="P18" s="27" t="b">
        <x:v>1</x:v>
      </x:c>
      <x:c r="Q18" s="26" t="str">
        <x:v>2026-10-28.v1</x:v>
      </x:c>
    </x:row>
    <x:row r="19">
      <x:c r="A19" s="6" t="inlineStr">
        <x:is>
          <x:t xml:space="preserve">test_chuong4</x:t>
        </x:is>
      </x:c>
      <x:c r="B19" s="6" t="inlineStr">
        <x:is>
          <x:t xml:space="preserve">KHTN9</x:t>
        </x:is>
      </x:c>
      <x:c r="C19" s="6" t="inlineStr">
        <x:is>
          <x:t xml:space="preserve">chuong4</x:t>
        </x:is>
      </x:c>
      <x:c r="D19" s="3" t="inlineStr">
        <x:is>
          <x:t xml:space="preserve">Chương IV. Điện từ</x:t>
        </x:is>
      </x:c>
      <x:c r="E19" s="3" t="inlineStr">
        <x:is>
          <x:t xml:space="preserve">Đề TEST tổng hợp Chương IV. Điện từ</x:t>
        </x:is>
      </x:c>
      <x:c r="F19" s="6" t="inlineStr">
        <x:is>
          <x:t xml:space="preserve">CD9_VL_04</x:t>
        </x:is>
      </x:c>
      <x:c r="G19" s="6" t="inlineStr">
        <x:is>
          <x:t xml:space="preserve">GV004</x:t>
        </x:is>
      </x:c>
      <x:c r="H19" s="17" t="str">
        <x:v>=== ĐỀ TEST TỔNG HỢP CHƯƠNG IV. ĐIỆN TỪ ===
Thuộc: Chương IV. Điện từ
[1. KIẾN THỨC TRỌNG TÂM SGK]
- Tổng kết Chương IV: Khắc sâu hiện tượng cảm ứng điện từ, cấu tạo máy phát điện xoay chiều, 4 tác dụng của dòng điện AC, nguyên lý hoạt động máy biến thế (U1/U2 = N1/N2) và giải pháp giảm hao phí tải điện (Php ~ 1/U^2).
[2. CÔNG THỨC VẬT LÝ CẦN NHỚ]
f = 1/T | U1/U2 = N1/N2 | Php = (P^2 * R) / U^2
[3. HIỆN TƯỢNG THỰC TẾ &amp; ỨNG DỤNG]
Ứng dụng xây dựng hệ thống điện lưới quốc gia, trạm biến áp phân phối điện và công nghệ sạc không dây.</x:v>
      </x:c>
      <x:c r="I19" s="3" t="inlineStr">
        <x:is>
          <x:t xml:space="preserve">https://www.youtube.com/</x:t>
        </x:is>
      </x:c>
      <x:c r="J19" s="6" t="inlineStr">
        <x:is>
          <x:t xml:space="preserve"/>
        </x:is>
      </x:c>
      <x:c r="K19" s="6" t="n">
        <x:v>18</x:v>
      </x:c>
      <x:c r="L19" s="6" t="inlineStr">
        <x:is>
          <x:t xml:space="preserve">Xuất bản</x:t>
        </x:is>
      </x:c>
      <x:c r="M19" s="26" t="str">
        <x:v>AURELIA_G2</x:v>
      </x:c>
      <x:c r="N19" s="26" t="str">
        <x:v>CHAPTER_TEST</x:v>
      </x:c>
      <x:c r="O19" s="26" t="str">
        <x:v>G2_C4_D03</x:v>
      </x:c>
      <x:c r="P19" s="27" t="b">
        <x:v>1</x:v>
      </x:c>
      <x:c r="Q19" s="26" t="str">
        <x:v>2026-10-28.v1</x:v>
      </x:c>
    </x:row>
    <x:row r="20">
      <x:c r="A20" s="5" t="inlineStr">
        <x:is>
          <x:t xml:space="preserve">bai16</x:t>
        </x:is>
      </x:c>
      <x:c r="B20" s="5" t="inlineStr">
        <x:is>
          <x:t xml:space="preserve">KHTN9</x:t>
        </x:is>
      </x:c>
      <x:c r="C20" s="5" t="inlineStr">
        <x:is>
          <x:t xml:space="preserve">chuong5</x:t>
        </x:is>
      </x:c>
      <x:c r="D20" s="2" t="inlineStr">
        <x:is>
          <x:t xml:space="preserve">Chương V. Năng lượng với cuộc sống</x:t>
        </x:is>
      </x:c>
      <x:c r="E20" s="2" t="inlineStr">
        <x:is>
          <x:t xml:space="preserve">Bài 16. Vòng năng lượng trên Trái Đất. Năng lượng hoá thạch</x:t>
        </x:is>
      </x:c>
      <x:c r="F20" s="5" t="inlineStr">
        <x:is>
          <x:t xml:space="preserve">CD9_VL_05</x:t>
        </x:is>
      </x:c>
      <x:c r="G20" s="5" t="inlineStr">
        <x:is>
          <x:t xml:space="preserve">GV005</x:t>
        </x:is>
      </x:c>
      <x:c r="H20" s="16" t="str">
        <x:v>=== BÀI 16. VÒNG NĂNG LƯỢNG TRÊN TRÁI ĐẤT. NĂNG LƯỢNG HOÁ THẠCH ===
Thuộc: Chương V. Năng lượng với cuộc sống
[1. KIẾN THỨC TRỌNG TÂM SGK]
- Vòng năng lượng trên Trái Đất: Mặt Trời là nguồn cung cấp năng lượng sơ cấp chủ yếu cho sự sống và các hiện tượng thời tiết khí hậu trên Trái Đất.
- Năng lượng hoá thạch: Nhiên liệu hóa thạch (than đá, dầu mỏ, khí đốt tự nhiên) được tạo thành từ xác sinh vật cổ đại bị chôn vùi hàng trăm triệu năm dưới lòng đất.
- Nhược điểm và thách thức: Là nguồn năng lượng không tái tạo, ngày càng cạn kiệt; khi đốt cháy thải ra lượng lớn khí nhà kính (CO2, SO2, NOx) gây ô nhiễm không khí, mưa axit và biến đổi khí hậu toàn cầu.
[2. CÔNG THỨC VẬT LÝ CẦN NHỚ]
- Nhiệt lượng tỏa ra khi đốt cháy nhiên liệu: Q = q * m (q: năng suất tỏa nhiệt của nhiên liệu [J/kg]; m: khối lượng nhiên liệu [kg]).
[3. HIỆN TƯỢNG THỰC TẾ &amp; ỨNG DỤNG]
- Than đá dùng trong nhà máy nhiệt điện; xăng dầu dùng làm nhiên liệu cho động cơ đốt trong (xe máy, ô tô, tàu thuyền, máy bay).</x:v>
      </x:c>
      <x:c r="I20" s="2" t="inlineStr">
        <x:is>
          <x:t xml:space="preserve">https://www.youtube.com/</x:t>
        </x:is>
      </x:c>
      <x:c r="J20" s="5" t="inlineStr">
        <x:is>
          <x:t xml:space="preserve"/>
        </x:is>
      </x:c>
      <x:c r="K20" s="5" t="n">
        <x:v>19</x:v>
      </x:c>
      <x:c r="L20" s="5" t="inlineStr">
        <x:is>
          <x:t xml:space="preserve">Xuất bản</x:t>
        </x:is>
      </x:c>
      <x:c r="M20" s="26" t="str">
        <x:v>AURELIA_G2</x:v>
      </x:c>
      <x:c r="N20" s="26" t="str">
        <x:v>LESSON</x:v>
      </x:c>
      <x:c r="O20" s="26" t="str">
        <x:v>G2_C5_D01</x:v>
      </x:c>
      <x:c r="P20" s="27" t="b">
        <x:v>1</x:v>
      </x:c>
      <x:c r="Q20" s="26" t="str">
        <x:v>2026-10-28.v1</x:v>
      </x:c>
    </x:row>
    <x:row r="21">
      <x:c r="A21" s="6" t="inlineStr">
        <x:is>
          <x:t xml:space="preserve">bai17</x:t>
        </x:is>
      </x:c>
      <x:c r="B21" s="6" t="inlineStr">
        <x:is>
          <x:t xml:space="preserve">KHTN9</x:t>
        </x:is>
      </x:c>
      <x:c r="C21" s="6" t="inlineStr">
        <x:is>
          <x:t xml:space="preserve">chuong5</x:t>
        </x:is>
      </x:c>
      <x:c r="D21" s="3" t="inlineStr">
        <x:is>
          <x:t xml:space="preserve">Chương V. Năng lượng với cuộc sống</x:t>
        </x:is>
      </x:c>
      <x:c r="E21" s="3" t="inlineStr">
        <x:is>
          <x:t xml:space="preserve">Bài 17. Một số dạng năng lượng tái tạo</x:t>
        </x:is>
      </x:c>
      <x:c r="F21" s="6" t="inlineStr">
        <x:is>
          <x:t xml:space="preserve">CD9_VL_05</x:t>
        </x:is>
      </x:c>
      <x:c r="G21" s="6" t="inlineStr">
        <x:is>
          <x:t xml:space="preserve">GV005</x:t>
        </x:is>
      </x:c>
      <x:c r="H21" s="17" t="str">
        <x:v>=== BÀI 17. MỘT SỐ DẠNG NĂNG LƯỢNG TÁI TẠO ===
Thuộc: Chương V. Năng lượng với cuộc sống
[1. KIẾN THỨC TRỌNG TÂM SGK]
- Năng lượng tái tạo: Nguồn năng lượng tự nhiên liên tục được phục hồi và bổ sung, hầu như vô tận và thân thiện với môi trường.
- Các dạng năng lượng tái tạo chủ yếu:
  1. Năng lượng mặt trời: Quang điện (pin mặt trời) và nhiệt mặt trời (bình nước nóng).
  2. Năng lượng gió: Turbine gió biến đổi động năng gió thành điện năng.
  3. Năng lượng nước: Thủy điện, năng lượng sóng biển, năng lượng thủy triều.
  4. Năng lượng sinh khối: Khí biogas, nhiên liệu sinh học từ bã mía, rơm rạ.
  5. Năng lượng địa nhiệt: Khai thác nhiệt lượng từ lòng đất.
- Hiệu suất chuyển hóa năng lượng (H): Tỉ số giữa năng lượng có ích và năng lượng toàn phần.
[2. CÔNG THỨC VẬT LÝ CẦN NHỚ]
Hiệu suất chuyển hóa năng lượng: H = (A_ich / A_tp) * 100% = (P_ich / P_tp) * 100%
(A_ich: công/năng lượng có ích; A_tp: công/năng lượng toàn phần cung cấp; H luôn nhỏ hơn 100% do hao phí nhiệt).
[3. HIỆN TƯỢNG THỰC TẾ &amp; ỨNG DỤNG]
- Hệ thống pin năng lượng mặt trời áp mái nhà dân và các trang trại điện gió quy mô lớn ven biển Ninh Thuận, Bình Thuận.
- Xu hướng chuyển đổi xanh sử dụng xe điện (EV) thay thế phương tiện dùng xăng dầu để bảo vệ môi trường.</x:v>
      </x:c>
      <x:c r="I21" s="3" t="inlineStr">
        <x:is>
          <x:t xml:space="preserve">https://www.youtube.com/</x:t>
        </x:is>
      </x:c>
      <x:c r="J21" s="6" t="inlineStr">
        <x:is>
          <x:t xml:space="preserve"/>
        </x:is>
      </x:c>
      <x:c r="K21" s="6" t="n">
        <x:v>20</x:v>
      </x:c>
      <x:c r="L21" s="6" t="inlineStr">
        <x:is>
          <x:t xml:space="preserve">Xuất bản</x:t>
        </x:is>
      </x:c>
      <x:c r="M21" s="26" t="str">
        <x:v>AURELIA_G2</x:v>
      </x:c>
      <x:c r="N21" s="26" t="str">
        <x:v>LESSON</x:v>
      </x:c>
      <x:c r="O21" s="26" t="str">
        <x:v>G2_C5_D02</x:v>
      </x:c>
      <x:c r="P21" s="27" t="b">
        <x:v>1</x:v>
      </x:c>
      <x:c r="Q21" s="26" t="str">
        <x:v>2026-10-28.v1</x:v>
      </x:c>
    </x:row>
    <x:row r="22">
      <x:c r="A22" s="5" t="inlineStr">
        <x:is>
          <x:t xml:space="preserve">test_chuong5</x:t>
        </x:is>
      </x:c>
      <x:c r="B22" s="5" t="inlineStr">
        <x:is>
          <x:t xml:space="preserve">KHTN9</x:t>
        </x:is>
      </x:c>
      <x:c r="C22" s="5" t="inlineStr">
        <x:is>
          <x:t xml:space="preserve">chuong5</x:t>
        </x:is>
      </x:c>
      <x:c r="D22" s="2" t="inlineStr">
        <x:is>
          <x:t xml:space="preserve">Chương V. Năng lượng với cuộc sống</x:t>
        </x:is>
      </x:c>
      <x:c r="E22" s="2" t="inlineStr">
        <x:is>
          <x:t xml:space="preserve">Đề TEST tổng hợp Chương V. Năng lượng với cuộc sống</x:t>
        </x:is>
      </x:c>
      <x:c r="F22" s="5" t="inlineStr">
        <x:is>
          <x:t xml:space="preserve">CD9_VL_05</x:t>
        </x:is>
      </x:c>
      <x:c r="G22" s="5" t="inlineStr">
        <x:is>
          <x:t xml:space="preserve">GV005</x:t>
        </x:is>
      </x:c>
      <x:c r="H22" s="16" t="str">
        <x:v>=== ĐỀ TEST TỔNG HỢP CHƯƠNG V. NĂNG LƯỢNG VỚI CUỘC SỐNG ===
Thuộc: Chương V. Năng lượng với cuộc sống
[1. KIẾN THỨC TRỌNG TÂM SGK]
- Tổng kết Chương V: Phân biệt năng lượng tái tạo và năng lượng hóa thạch, các giải pháp tiết kiệm năng lượng, bảo vệ môi trường và công thức tính hiệu suất chuyển hóa năng lượng H = (A_ich / A_tp) * 100%.
[2. CÔNG THỨC VẬT LÝ CẦN NHỚ]
H = (A_ich / A_tp) * 100% | Q = q * m
[3. HIỆN TƯỢNG THỰC TẾ &amp; ỨNG DỤNG]
Ứng dụng chuyển dịch năng lượng xanh, bảo vệ khí hậu và phát triển bền vững.</x:v>
      </x:c>
      <x:c r="I22" s="2" t="inlineStr">
        <x:is>
          <x:t xml:space="preserve">https://www.youtube.com/</x:t>
        </x:is>
      </x:c>
      <x:c r="J22" s="5" t="inlineStr">
        <x:is>
          <x:t xml:space="preserve"/>
        </x:is>
      </x:c>
      <x:c r="K22" s="5" t="n">
        <x:v>21</x:v>
      </x:c>
      <x:c r="L22" s="5" t="inlineStr">
        <x:is>
          <x:t xml:space="preserve">Xuất bản</x:t>
        </x:is>
      </x:c>
      <x:c r="M22" s="26" t="str">
        <x:v>AURELIA_G2</x:v>
      </x:c>
      <x:c r="N22" s="26" t="str">
        <x:v>CHAPTER_TEST</x:v>
      </x:c>
      <x:c r="O22" s="26" t="str">
        <x:v>G2_C5_D03</x:v>
      </x:c>
      <x:c r="P22" s="27" t="b">
        <x:v>1</x:v>
      </x:c>
      <x:c r="Q22" s="26" t="str">
        <x:v>2026-10-28.v1</x:v>
      </x:c>
    </x:row>
    <x:row r="23">
      <x:c r="A23" s="6" t="inlineStr">
        <x:is>
          <x:t xml:space="preserve">test_tonghop</x:t>
        </x:is>
      </x:c>
      <x:c r="B23" s="6" t="inlineStr">
        <x:is>
          <x:t xml:space="preserve">KHTN9</x:t>
        </x:is>
      </x:c>
      <x:c r="C23" s="6" t="inlineStr">
        <x:is>
          <x:t xml:space="preserve">tonghop</x:t>
        </x:is>
      </x:c>
      <x:c r="D23" s="3" t="inlineStr">
        <x:is>
          <x:t xml:space="preserve">TỔNG ÔN CẢ QUYỂN (5 chương)</x:t>
        </x:is>
      </x:c>
      <x:c r="E23" s="3" t="inlineStr">
        <x:is>
          <x:t xml:space="preserve">Đề TEST tổng hợp toàn bộ Vật lý 9</x:t>
        </x:is>
      </x:c>
      <x:c r="F23" s="6" t="inlineStr">
        <x:is>
          <x:t xml:space="preserve">CD9_VL_06</x:t>
        </x:is>
      </x:c>
      <x:c r="G23" s="6" t="inlineStr">
        <x:is>
          <x:t xml:space="preserve">GV001</x:t>
        </x:is>
      </x:c>
      <x:c r="H23" s="17" t="str">
        <x:v>=== ĐỀ TEST TỔNG HỢP TOÀN BỘ VẬT LÝ 9 ===
Thuộc: Tổng kết Toàn khóa
[1. KIẾN THỨC TRỌNG TÂM SGK]
- Khái quát toàn bộ 5 Chương Vật Lý 9:
  1. Chương I: Động năng, Thế năng, Bảo toàn cơ năng, Công &amp; Công suất.
  2. Chương II: Khúc xạ ánh sáng, Phản xạ toàn phần, Lăng kính &amp; Thấu kính.
  3. Chương III: Định luật Ohm, Mạch điện nối tiếp - song song, Công suất &amp; Nhiệt lượng Joule-Lenz.
  4. Chương IV: Cảm ứng điện từ, Dòng điện xoay chiều, Máy biến áp &amp; Truyền tải điện.
  5. Chương V: Chu trình năng lượng, Nhiên liệu hóa thạch &amp; Năng lượng tái tạo.
[2. CÔNG THỨC VẬT LÝ CẦN NHỚ]
W=Wđ+Wt | A=F.s | P=A/t | n1.sin i=n2.sin r | 1/f=1/d+1/d' | I=U/R | P=U.I | Q=I^2.R.t | U1/U2=N1/N2 | H=(A_ich/A_tp)*100%
[3. HIỆN TƯỢNG THỰC TẾ &amp; ỨNG DỤNG]
Đề thi tốt nghiệp THCS và thi tuyển sinh lớp 10 môn Khoa học tự nhiên / Vật lý.</x:v>
      </x:c>
      <x:c r="I23" s="3" t="inlineStr">
        <x:is>
          <x:t xml:space="preserve">https://www.youtube.com/</x:t>
        </x:is>
      </x:c>
      <x:c r="J23" s="6" t="inlineStr">
        <x:is>
          <x:t xml:space="preserve"/>
        </x:is>
      </x:c>
      <x:c r="K23" s="6" t="n">
        <x:v>22</x:v>
      </x:c>
      <x:c r="L23" s="6" t="inlineStr">
        <x:is>
          <x:t xml:space="preserve">Xuất bản</x:t>
        </x:is>
      </x:c>
      <x:c r="M23" s="26" t="str">
        <x:v>AURELIA_G2</x:v>
      </x:c>
      <x:c r="N23" s="26" t="str">
        <x:v>AGGREGATE</x:v>
      </x:c>
      <x:c r="O23" s="26"/>
      <x:c r="P23" s="27" t="b">
        <x:v>0</x:v>
      </x:c>
      <x:c r="Q23" s="26" t="str">
        <x:v>2026-10-28.v1</x:v>
      </x:c>
    </x:row>
  </x:sheetData>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4" customWidth="1"/>
    <x:col min="2" max="2" width="14" customWidth="1"/>
    <x:col min="3" max="3" width="12" customWidth="1"/>
    <x:col min="4" max="4" width="13" customWidth="1"/>
    <x:col min="5" max="5" width="55" customWidth="1"/>
    <x:col min="6" max="6" width="13" customWidth="1"/>
  </x:cols>
  <x:sheetData>
    <x:row r="1" ht="28" customHeight="1">
      <x:c r="A1" s="10" t="inlineStr">
        <x:is>
          <x:t xml:space="preserve">PhanCongID</x:t>
        </x:is>
      </x:c>
      <x:c r="B1" s="10" t="inlineStr">
        <x:is>
          <x:t xml:space="preserve">GiaoVienID</x:t>
        </x:is>
      </x:c>
      <x:c r="C1" s="10" t="inlineStr">
        <x:is>
          <x:t xml:space="preserve">LopID</x:t>
        </x:is>
      </x:c>
      <x:c r="D1" s="10" t="inlineStr">
        <x:is>
          <x:t xml:space="preserve">MonKhoiID</x:t>
        </x:is>
      </x:c>
      <x:c r="E1" s="10" t="inlineStr">
        <x:is>
          <x:t xml:space="preserve">VaiTro</x:t>
        </x:is>
      </x:c>
      <x:c r="F1" s="10" t="inlineStr">
        <x:is>
          <x:t xml:space="preserve">TrangThai</x:t>
        </x:is>
      </x:c>
    </x:row>
    <x:row r="2">
      <x:c r="A2" s="5" t="inlineStr">
        <x:is>
          <x:t xml:space="preserve">PC001</x:t>
        </x:is>
      </x:c>
      <x:c r="B2" s="5" t="inlineStr">
        <x:is>
          <x:t xml:space="preserve">GV001</x:t>
        </x:is>
      </x:c>
      <x:c r="C2" s="5" t="inlineStr">
        <x:is>
          <x:t xml:space="preserve">9A1</x:t>
        </x:is>
      </x:c>
      <x:c r="D2" s="5" t="inlineStr">
        <x:is>
          <x:t xml:space="preserve">KHTN9</x:t>
        </x:is>
      </x:c>
      <x:c r="E2" s="5" t="inlineStr">
        <x:is>
          <x:t xml:space="preserve">GV Vật lý - Phụ trách Chương I (Năng lượng cơ học)</x:t>
        </x:is>
      </x:c>
      <x:c r="F2" s="5" t="inlineStr">
        <x:is>
          <x:t xml:space="preserve">Hoạt động</x:t>
        </x:is>
      </x:c>
    </x:row>
    <x:row r="3">
      <x:c r="A3" s="6" t="inlineStr">
        <x:is>
          <x:t xml:space="preserve">PC002</x:t>
        </x:is>
      </x:c>
      <x:c r="B3" s="6" t="inlineStr">
        <x:is>
          <x:t xml:space="preserve">GV002</x:t>
        </x:is>
      </x:c>
      <x:c r="C3" s="6" t="inlineStr">
        <x:is>
          <x:t xml:space="preserve">9A2</x:t>
        </x:is>
      </x:c>
      <x:c r="D3" s="6" t="inlineStr">
        <x:is>
          <x:t xml:space="preserve">KHTN9</x:t>
        </x:is>
      </x:c>
      <x:c r="E3" s="6" t="inlineStr">
        <x:is>
          <x:t xml:space="preserve">GV Vật lý - Phụ trách Chương II (Ánh sáng)</x:t>
        </x:is>
      </x:c>
      <x:c r="F3" s="6" t="inlineStr">
        <x:is>
          <x:t xml:space="preserve">Hoạt động</x:t>
        </x:is>
      </x:c>
    </x:row>
    <x:row r="4">
      <x:c r="A4" s="5" t="inlineStr">
        <x:is>
          <x:t xml:space="preserve">PC003</x:t>
        </x:is>
      </x:c>
      <x:c r="B4" s="5" t="inlineStr">
        <x:is>
          <x:t xml:space="preserve">GV003</x:t>
        </x:is>
      </x:c>
      <x:c r="C4" s="5" t="inlineStr">
        <x:is>
          <x:t xml:space="preserve">9A3</x:t>
        </x:is>
      </x:c>
      <x:c r="D4" s="5" t="inlineStr">
        <x:is>
          <x:t xml:space="preserve">KHTN9</x:t>
        </x:is>
      </x:c>
      <x:c r="E4" s="5" t="inlineStr">
        <x:is>
          <x:t xml:space="preserve">GV Vật lý - Phụ trách Chương III (Điện)</x:t>
        </x:is>
      </x:c>
      <x:c r="F4" s="5" t="inlineStr">
        <x:is>
          <x:t xml:space="preserve">Hoạt động</x:t>
        </x:is>
      </x:c>
    </x:row>
    <x:row r="5">
      <x:c r="A5" s="6" t="inlineStr">
        <x:is>
          <x:t xml:space="preserve">PC004</x:t>
        </x:is>
      </x:c>
      <x:c r="B5" s="6" t="inlineStr">
        <x:is>
          <x:t xml:space="preserve">GV004</x:t>
        </x:is>
      </x:c>
      <x:c r="C5" s="6" t="inlineStr">
        <x:is>
          <x:t xml:space="preserve">9A4</x:t>
        </x:is>
      </x:c>
      <x:c r="D5" s="6" t="inlineStr">
        <x:is>
          <x:t xml:space="preserve">KHTN9</x:t>
        </x:is>
      </x:c>
      <x:c r="E5" s="6" t="inlineStr">
        <x:is>
          <x:t xml:space="preserve">GV Vật lý - Phụ trách Chương IV (Điện từ)</x:t>
        </x:is>
      </x:c>
      <x:c r="F5" s="6" t="inlineStr">
        <x:is>
          <x:t xml:space="preserve">Hoạt động</x:t>
        </x:is>
      </x:c>
    </x:row>
    <x:row r="6">
      <x:c r="A6" s="5" t="inlineStr">
        <x:is>
          <x:t xml:space="preserve">PC005</x:t>
        </x:is>
      </x:c>
      <x:c r="B6" s="5" t="inlineStr">
        <x:is>
          <x:t xml:space="preserve">GV005</x:t>
        </x:is>
      </x:c>
      <x:c r="C6" s="5" t="inlineStr">
        <x:is>
          <x:t xml:space="preserve">9A5</x:t>
        </x:is>
      </x:c>
      <x:c r="D6" s="5" t="inlineStr">
        <x:is>
          <x:t xml:space="preserve">KHTN9</x:t>
        </x:is>
      </x:c>
      <x:c r="E6" s="5" t="inlineStr">
        <x:is>
          <x:t xml:space="preserve">GV Vật lý - Phụ trách Chương V (Năng lượng với cuộc sống)</x:t>
        </x:is>
      </x:c>
      <x:c r="F6" s="5" t="inlineStr">
        <x:is>
          <x:t xml:space="preserve">Hoạt động</x:t>
        </x:is>
      </x:c>
    </x:row>
  </x:sheetData>
  <x:pageMargins left="0.7" right="0.7" top="0.75" bottom="0.75" header="0.3" footer="0.3"/>
</x:worksheet>
</file>

<file path=xl/worksheets/sheet8.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3" customWidth="1"/>
    <x:col min="2" max="2" width="16" customWidth="1"/>
    <x:col min="3" max="3" width="55" customWidth="1"/>
    <x:col min="4" max="4" width="12" customWidth="1"/>
    <x:col min="5" max="5" width="12" customWidth="1"/>
    <x:col min="6" max="6" width="55" customWidth="1"/>
  </x:cols>
  <x:sheetData>
    <x:row r="1" ht="28" customHeight="1">
      <x:c r="A1" s="8" t="inlineStr">
        <x:is>
          <x:t xml:space="preserve">TaiLieuID</x:t>
        </x:is>
      </x:c>
      <x:c r="B1" s="8" t="inlineStr">
        <x:is>
          <x:t xml:space="preserve">BaiID</x:t>
        </x:is>
      </x:c>
      <x:c r="C1" s="8" t="inlineStr">
        <x:is>
          <x:t xml:space="preserve">TenTaiLieu</x:t>
        </x:is>
      </x:c>
      <x:c r="D1" s="8" t="inlineStr">
        <x:is>
          <x:t xml:space="preserve">Loai</x:t>
        </x:is>
      </x:c>
      <x:c r="E1" s="8" t="inlineStr">
        <x:is>
          <x:t xml:space="preserve">FileURL</x:t>
        </x:is>
      </x:c>
      <x:c r="F1" s="8" t="inlineStr">
        <x:is>
          <x:t xml:space="preserve">MoTa</x:t>
        </x:is>
      </x:c>
    </x:row>
    <x:row r="2">
      <x:c r="A2" s="5" t="inlineStr">
        <x:is>
          <x:t xml:space="preserve">TL001</x:t>
        </x:is>
      </x:c>
      <x:c r="B2" s="5" t="inlineStr">
        <x:is>
          <x:t xml:space="preserve">bai2</x:t>
        </x:is>
      </x:c>
      <x:c r="C2" s="2" t="inlineStr">
        <x:is>
          <x:t xml:space="preserve">Tài liệu ôn tập Bài 2. Động năng. Thế năng</x:t>
        </x:is>
      </x:c>
      <x:c r="D2" s="5" t="inlineStr">
        <x:is>
          <x:t xml:space="preserve">PDF</x:t>
        </x:is>
      </x:c>
      <x:c r="E2" s="5" t="inlineStr">
        <x:is>
          <x:t xml:space="preserve"/>
        </x:is>
      </x:c>
      <x:c r="F2" s="2" t="inlineStr">
        <x:is>
          <x:t xml:space="preserve">Tóm tắt lý thuyết và bài tập Bài 2. Động năng. Thế năng</x:t>
        </x:is>
      </x:c>
    </x:row>
    <x:row r="3">
      <x:c r="A3" s="6" t="inlineStr">
        <x:is>
          <x:t xml:space="preserve">TL002</x:t>
        </x:is>
      </x:c>
      <x:c r="B3" s="6" t="inlineStr">
        <x:is>
          <x:t xml:space="preserve">bai3</x:t>
        </x:is>
      </x:c>
      <x:c r="C3" s="3" t="inlineStr">
        <x:is>
          <x:t xml:space="preserve">Tài liệu ôn tập Bài 3. Cơ năng</x:t>
        </x:is>
      </x:c>
      <x:c r="D3" s="6" t="inlineStr">
        <x:is>
          <x:t xml:space="preserve">PDF</x:t>
        </x:is>
      </x:c>
      <x:c r="E3" s="6" t="inlineStr">
        <x:is>
          <x:t xml:space="preserve"/>
        </x:is>
      </x:c>
      <x:c r="F3" s="3" t="inlineStr">
        <x:is>
          <x:t xml:space="preserve">Tóm tắt lý thuyết và bài tập Bài 3. Cơ năng</x:t>
        </x:is>
      </x:c>
    </x:row>
    <x:row r="4">
      <x:c r="A4" s="5" t="inlineStr">
        <x:is>
          <x:t xml:space="preserve">TL003</x:t>
        </x:is>
      </x:c>
      <x:c r="B4" s="5" t="inlineStr">
        <x:is>
          <x:t xml:space="preserve">bai4</x:t>
        </x:is>
      </x:c>
      <x:c r="C4" s="2" t="inlineStr">
        <x:is>
          <x:t xml:space="preserve">Tài liệu ôn tập Bài 4. Công và công suất</x:t>
        </x:is>
      </x:c>
      <x:c r="D4" s="5" t="inlineStr">
        <x:is>
          <x:t xml:space="preserve">PDF</x:t>
        </x:is>
      </x:c>
      <x:c r="E4" s="5" t="inlineStr">
        <x:is>
          <x:t xml:space="preserve"/>
        </x:is>
      </x:c>
      <x:c r="F4" s="2" t="inlineStr">
        <x:is>
          <x:t xml:space="preserve">Tóm tắt lý thuyết và bài tập Bài 4. Công và công suất</x:t>
        </x:is>
      </x:c>
    </x:row>
    <x:row r="5">
      <x:c r="A5" s="6" t="inlineStr">
        <x:is>
          <x:t xml:space="preserve">TL004</x:t>
        </x:is>
      </x:c>
      <x:c r="B5" s="6" t="inlineStr">
        <x:is>
          <x:t xml:space="preserve">test_chuong1</x:t>
        </x:is>
      </x:c>
      <x:c r="C5" s="3" t="inlineStr">
        <x:is>
          <x:t xml:space="preserve">Tài liệu ôn tập Đề TEST tổng hợp Chương I. Năng lượng cơ học</x:t>
        </x:is>
      </x:c>
      <x:c r="D5" s="6" t="inlineStr">
        <x:is>
          <x:t xml:space="preserve">PDF</x:t>
        </x:is>
      </x:c>
      <x:c r="E5" s="6" t="inlineStr">
        <x:is>
          <x:t xml:space="preserve"/>
        </x:is>
      </x:c>
      <x:c r="F5" s="3" t="inlineStr">
        <x:is>
          <x:t xml:space="preserve">Tóm tắt lý thuyết và bài tập Đề TEST tổng hợp Chương I. Năng lượng cơ học</x:t>
        </x:is>
      </x:c>
    </x:row>
    <x:row r="6">
      <x:c r="A6" s="5" t="inlineStr">
        <x:is>
          <x:t xml:space="preserve">TL005</x:t>
        </x:is>
      </x:c>
      <x:c r="B6" s="5" t="inlineStr">
        <x:is>
          <x:t xml:space="preserve">bai5</x:t>
        </x:is>
      </x:c>
      <x:c r="C6" s="2" t="inlineStr">
        <x:is>
          <x:t xml:space="preserve">Tài liệu ôn tập Bài 5. Khúc xạ ánh sáng</x:t>
        </x:is>
      </x:c>
      <x:c r="D6" s="5" t="inlineStr">
        <x:is>
          <x:t xml:space="preserve">PDF</x:t>
        </x:is>
      </x:c>
      <x:c r="E6" s="5" t="inlineStr">
        <x:is>
          <x:t xml:space="preserve"/>
        </x:is>
      </x:c>
      <x:c r="F6" s="2" t="inlineStr">
        <x:is>
          <x:t xml:space="preserve">Tóm tắt lý thuyết và bài tập Bài 5. Khúc xạ ánh sáng</x:t>
        </x:is>
      </x:c>
    </x:row>
    <x:row r="7">
      <x:c r="A7" s="6" t="inlineStr">
        <x:is>
          <x:t xml:space="preserve">TL006</x:t>
        </x:is>
      </x:c>
      <x:c r="B7" s="6" t="inlineStr">
        <x:is>
          <x:t xml:space="preserve">bai6</x:t>
        </x:is>
      </x:c>
      <x:c r="C7" s="3" t="inlineStr">
        <x:is>
          <x:t xml:space="preserve">Tài liệu ôn tập Bài 6. Phản xạ toàn phần</x:t>
        </x:is>
      </x:c>
      <x:c r="D7" s="6" t="inlineStr">
        <x:is>
          <x:t xml:space="preserve">PDF</x:t>
        </x:is>
      </x:c>
      <x:c r="E7" s="6" t="inlineStr">
        <x:is>
          <x:t xml:space="preserve"/>
        </x:is>
      </x:c>
      <x:c r="F7" s="3" t="inlineStr">
        <x:is>
          <x:t xml:space="preserve">Tóm tắt lý thuyết và bài tập Bài 6. Phản xạ toàn phần</x:t>
        </x:is>
      </x:c>
    </x:row>
    <x:row r="8">
      <x:c r="A8" s="5" t="inlineStr">
        <x:is>
          <x:t xml:space="preserve">TL007</x:t>
        </x:is>
      </x:c>
      <x:c r="B8" s="5" t="inlineStr">
        <x:is>
          <x:t xml:space="preserve">bai7</x:t>
        </x:is>
      </x:c>
      <x:c r="C8" s="2" t="inlineStr">
        <x:is>
          <x:t xml:space="preserve">Tài liệu ôn tập Bài 7. Lăng kính</x:t>
        </x:is>
      </x:c>
      <x:c r="D8" s="5" t="inlineStr">
        <x:is>
          <x:t xml:space="preserve">PDF</x:t>
        </x:is>
      </x:c>
      <x:c r="E8" s="5" t="inlineStr">
        <x:is>
          <x:t xml:space="preserve"/>
        </x:is>
      </x:c>
      <x:c r="F8" s="2" t="inlineStr">
        <x:is>
          <x:t xml:space="preserve">Tóm tắt lý thuyết và bài tập Bài 7. Lăng kính</x:t>
        </x:is>
      </x:c>
    </x:row>
    <x:row r="9">
      <x:c r="A9" s="6" t="inlineStr">
        <x:is>
          <x:t xml:space="preserve">TL008</x:t>
        </x:is>
      </x:c>
      <x:c r="B9" s="6" t="inlineStr">
        <x:is>
          <x:t xml:space="preserve">bai8</x:t>
        </x:is>
      </x:c>
      <x:c r="C9" s="3" t="inlineStr">
        <x:is>
          <x:t xml:space="preserve">Tài liệu ôn tập Bài 8. Thấu kính</x:t>
        </x:is>
      </x:c>
      <x:c r="D9" s="6" t="inlineStr">
        <x:is>
          <x:t xml:space="preserve">PDF</x:t>
        </x:is>
      </x:c>
      <x:c r="E9" s="6" t="inlineStr">
        <x:is>
          <x:t xml:space="preserve"/>
        </x:is>
      </x:c>
      <x:c r="F9" s="3" t="inlineStr">
        <x:is>
          <x:t xml:space="preserve">Tóm tắt lý thuyết và bài tập Bài 8. Thấu kính</x:t>
        </x:is>
      </x:c>
    </x:row>
    <x:row r="10">
      <x:c r="A10" s="5" t="inlineStr">
        <x:is>
          <x:t xml:space="preserve">TL009</x:t>
        </x:is>
      </x:c>
      <x:c r="B10" s="5" t="inlineStr">
        <x:is>
          <x:t xml:space="preserve">bai9</x:t>
        </x:is>
      </x:c>
      <x:c r="C10" s="2" t="inlineStr">
        <x:is>
          <x:t xml:space="preserve">Tài liệu ôn tập Bài 9. Thực hành đo tiêu cự của thấu kính hội tụ</x:t>
        </x:is>
      </x:c>
      <x:c r="D10" s="5" t="inlineStr">
        <x:is>
          <x:t xml:space="preserve">PDF</x:t>
        </x:is>
      </x:c>
      <x:c r="E10" s="5" t="inlineStr">
        <x:is>
          <x:t xml:space="preserve"/>
        </x:is>
      </x:c>
      <x:c r="F10" s="2" t="inlineStr">
        <x:is>
          <x:t xml:space="preserve">Tóm tắt lý thuyết và bài tập Bài 9. Thực hành đo tiêu cự của thấu kính hội tụ</x:t>
        </x:is>
      </x:c>
    </x:row>
    <x:row r="11">
      <x:c r="A11" s="6" t="inlineStr">
        <x:is>
          <x:t xml:space="preserve">TL010</x:t>
        </x:is>
      </x:c>
      <x:c r="B11" s="6" t="inlineStr">
        <x:is>
          <x:t xml:space="preserve">bai10</x:t>
        </x:is>
      </x:c>
      <x:c r="C11" s="3" t="inlineStr">
        <x:is>
          <x:t xml:space="preserve">Tài liệu ôn tập Bài 10. Kính lúp. Bài tập thấu kính</x:t>
        </x:is>
      </x:c>
      <x:c r="D11" s="6" t="inlineStr">
        <x:is>
          <x:t xml:space="preserve">PDF</x:t>
        </x:is>
      </x:c>
      <x:c r="E11" s="6" t="inlineStr">
        <x:is>
          <x:t xml:space="preserve"/>
        </x:is>
      </x:c>
      <x:c r="F11" s="3" t="inlineStr">
        <x:is>
          <x:t xml:space="preserve">Tóm tắt lý thuyết và bài tập Bài 10. Kính lúp. Bài tập thấu kính</x:t>
        </x:is>
      </x:c>
    </x:row>
    <x:row r="12">
      <x:c r="A12" s="5" t="inlineStr">
        <x:is>
          <x:t xml:space="preserve">TL011</x:t>
        </x:is>
      </x:c>
      <x:c r="B12" s="5" t="inlineStr">
        <x:is>
          <x:t xml:space="preserve">test_chuong2</x:t>
        </x:is>
      </x:c>
      <x:c r="C12" s="2" t="inlineStr">
        <x:is>
          <x:t xml:space="preserve">Tài liệu ôn tập Đề TEST tổng hợp Chương II. Ánh sáng</x:t>
        </x:is>
      </x:c>
      <x:c r="D12" s="5" t="inlineStr">
        <x:is>
          <x:t xml:space="preserve">PDF</x:t>
        </x:is>
      </x:c>
      <x:c r="E12" s="5" t="inlineStr">
        <x:is>
          <x:t xml:space="preserve"/>
        </x:is>
      </x:c>
      <x:c r="F12" s="2" t="inlineStr">
        <x:is>
          <x:t xml:space="preserve">Tóm tắt lý thuyết và bài tập Đề TEST tổng hợp Chương II. Ánh sáng</x:t>
        </x:is>
      </x:c>
    </x:row>
    <x:row r="13">
      <x:c r="A13" s="6" t="inlineStr">
        <x:is>
          <x:t xml:space="preserve">TL012</x:t>
        </x:is>
      </x:c>
      <x:c r="B13" s="6" t="inlineStr">
        <x:is>
          <x:t xml:space="preserve">bai11</x:t>
        </x:is>
      </x:c>
      <x:c r="C13" s="3" t="inlineStr">
        <x:is>
          <x:t xml:space="preserve">Tài liệu ôn tập Bài 11. Điện trở. Định luật Ohm</x:t>
        </x:is>
      </x:c>
      <x:c r="D13" s="6" t="inlineStr">
        <x:is>
          <x:t xml:space="preserve">PDF</x:t>
        </x:is>
      </x:c>
      <x:c r="E13" s="6" t="inlineStr">
        <x:is>
          <x:t xml:space="preserve"/>
        </x:is>
      </x:c>
      <x:c r="F13" s="3" t="inlineStr">
        <x:is>
          <x:t xml:space="preserve">Tóm tắt lý thuyết và bài tập Bài 11. Điện trở. Định luật Ohm</x:t>
        </x:is>
      </x:c>
    </x:row>
    <x:row r="14">
      <x:c r="A14" s="5" t="inlineStr">
        <x:is>
          <x:t xml:space="preserve">TL013</x:t>
        </x:is>
      </x:c>
      <x:c r="B14" s="5" t="inlineStr">
        <x:is>
          <x:t xml:space="preserve">bai12</x:t>
        </x:is>
      </x:c>
      <x:c r="C14" s="2" t="inlineStr">
        <x:is>
          <x:t xml:space="preserve">Tài liệu ôn tập Bài 12. Đoạn mạch nối tiếp, song song</x:t>
        </x:is>
      </x:c>
      <x:c r="D14" s="5" t="inlineStr">
        <x:is>
          <x:t xml:space="preserve">PDF</x:t>
        </x:is>
      </x:c>
      <x:c r="E14" s="5" t="inlineStr">
        <x:is>
          <x:t xml:space="preserve"/>
        </x:is>
      </x:c>
      <x:c r="F14" s="2" t="inlineStr">
        <x:is>
          <x:t xml:space="preserve">Tóm tắt lý thuyết và bài tập Bài 12. Đoạn mạch nối tiếp, song song</x:t>
        </x:is>
      </x:c>
    </x:row>
    <x:row r="15">
      <x:c r="A15" s="6" t="inlineStr">
        <x:is>
          <x:t xml:space="preserve">TL014</x:t>
        </x:is>
      </x:c>
      <x:c r="B15" s="6" t="inlineStr">
        <x:is>
          <x:t xml:space="preserve">bai13</x:t>
        </x:is>
      </x:c>
      <x:c r="C15" s="3" t="inlineStr">
        <x:is>
          <x:t xml:space="preserve">Tài liệu ôn tập Bài 13. Năng lượng của dòng điện và công suất điện</x:t>
        </x:is>
      </x:c>
      <x:c r="D15" s="6" t="inlineStr">
        <x:is>
          <x:t xml:space="preserve">PDF</x:t>
        </x:is>
      </x:c>
      <x:c r="E15" s="6" t="inlineStr">
        <x:is>
          <x:t xml:space="preserve"/>
        </x:is>
      </x:c>
      <x:c r="F15" s="3" t="inlineStr">
        <x:is>
          <x:t xml:space="preserve">Tóm tắt lý thuyết và bài tập Bài 13. Năng lượng của dòng điện và công suất điện</x:t>
        </x:is>
      </x:c>
    </x:row>
    <x:row r="16">
      <x:c r="A16" s="5" t="inlineStr">
        <x:is>
          <x:t xml:space="preserve">TL015</x:t>
        </x:is>
      </x:c>
      <x:c r="B16" s="5" t="inlineStr">
        <x:is>
          <x:t xml:space="preserve">test_chuong3</x:t>
        </x:is>
      </x:c>
      <x:c r="C16" s="2" t="inlineStr">
        <x:is>
          <x:t xml:space="preserve">Tài liệu ôn tập Đề TEST tổng hợp Chương III. Điện</x:t>
        </x:is>
      </x:c>
      <x:c r="D16" s="5" t="inlineStr">
        <x:is>
          <x:t xml:space="preserve">PDF</x:t>
        </x:is>
      </x:c>
      <x:c r="E16" s="5" t="inlineStr">
        <x:is>
          <x:t xml:space="preserve"/>
        </x:is>
      </x:c>
      <x:c r="F16" s="2" t="inlineStr">
        <x:is>
          <x:t xml:space="preserve">Tóm tắt lý thuyết và bài tập Đề TEST tổng hợp Chương III. Điện</x:t>
        </x:is>
      </x:c>
    </x:row>
    <x:row r="17">
      <x:c r="A17" s="6" t="inlineStr">
        <x:is>
          <x:t xml:space="preserve">TL016</x:t>
        </x:is>
      </x:c>
      <x:c r="B17" s="6" t="inlineStr">
        <x:is>
          <x:t xml:space="preserve">bai14</x:t>
        </x:is>
      </x:c>
      <x:c r="C17" s="3" t="inlineStr">
        <x:is>
          <x:t xml:space="preserve">Tài liệu ôn tập Bài 14. Cảm ứng điện từ. Nguyên tắc tạo ra dòng điện xoay chiều</x:t>
        </x:is>
      </x:c>
      <x:c r="D17" s="6" t="inlineStr">
        <x:is>
          <x:t xml:space="preserve">PDF</x:t>
        </x:is>
      </x:c>
      <x:c r="E17" s="6" t="inlineStr">
        <x:is>
          <x:t xml:space="preserve"/>
        </x:is>
      </x:c>
      <x:c r="F17" s="3" t="inlineStr">
        <x:is>
          <x:t xml:space="preserve">Tóm tắt lý thuyết và bài tập Bài 14. Cảm ứng điện từ. Nguyên tắc tạo ra dòng điện xoay chiều</x:t>
        </x:is>
      </x:c>
    </x:row>
    <x:row r="18">
      <x:c r="A18" s="5" t="inlineStr">
        <x:is>
          <x:t xml:space="preserve">TL017</x:t>
        </x:is>
      </x:c>
      <x:c r="B18" s="5" t="inlineStr">
        <x:is>
          <x:t xml:space="preserve">bai15</x:t>
        </x:is>
      </x:c>
      <x:c r="C18" s="2" t="inlineStr">
        <x:is>
          <x:t xml:space="preserve">Tài liệu ôn tập Bài 15. Tác dụng của dòng điện xoay chiều</x:t>
        </x:is>
      </x:c>
      <x:c r="D18" s="5" t="inlineStr">
        <x:is>
          <x:t xml:space="preserve">PDF</x:t>
        </x:is>
      </x:c>
      <x:c r="E18" s="5" t="inlineStr">
        <x:is>
          <x:t xml:space="preserve"/>
        </x:is>
      </x:c>
      <x:c r="F18" s="2" t="inlineStr">
        <x:is>
          <x:t xml:space="preserve">Tóm tắt lý thuyết và bài tập Bài 15. Tác dụng của dòng điện xoay chiều</x:t>
        </x:is>
      </x:c>
    </x:row>
    <x:row r="19">
      <x:c r="A19" s="6" t="inlineStr">
        <x:is>
          <x:t xml:space="preserve">TL018</x:t>
        </x:is>
      </x:c>
      <x:c r="B19" s="6" t="inlineStr">
        <x:is>
          <x:t xml:space="preserve">test_chuong4</x:t>
        </x:is>
      </x:c>
      <x:c r="C19" s="3" t="inlineStr">
        <x:is>
          <x:t xml:space="preserve">Tài liệu ôn tập Đề TEST tổng hợp Chương IV. Điện từ</x:t>
        </x:is>
      </x:c>
      <x:c r="D19" s="6" t="inlineStr">
        <x:is>
          <x:t xml:space="preserve">PDF</x:t>
        </x:is>
      </x:c>
      <x:c r="E19" s="6" t="inlineStr">
        <x:is>
          <x:t xml:space="preserve"/>
        </x:is>
      </x:c>
      <x:c r="F19" s="3" t="inlineStr">
        <x:is>
          <x:t xml:space="preserve">Tóm tắt lý thuyết và bài tập Đề TEST tổng hợp Chương IV. Điện từ</x:t>
        </x:is>
      </x:c>
    </x:row>
    <x:row r="20">
      <x:c r="A20" s="5" t="inlineStr">
        <x:is>
          <x:t xml:space="preserve">TL019</x:t>
        </x:is>
      </x:c>
      <x:c r="B20" s="5" t="inlineStr">
        <x:is>
          <x:t xml:space="preserve">bai16</x:t>
        </x:is>
      </x:c>
      <x:c r="C20" s="2" t="inlineStr">
        <x:is>
          <x:t xml:space="preserve">Tài liệu ôn tập Bài 16. Vòng năng lượng trên Trái Đất. Năng lượng hoá thạch</x:t>
        </x:is>
      </x:c>
      <x:c r="D20" s="5" t="inlineStr">
        <x:is>
          <x:t xml:space="preserve">PDF</x:t>
        </x:is>
      </x:c>
      <x:c r="E20" s="5" t="inlineStr">
        <x:is>
          <x:t xml:space="preserve"/>
        </x:is>
      </x:c>
      <x:c r="F20" s="2" t="inlineStr">
        <x:is>
          <x:t xml:space="preserve">Tóm tắt lý thuyết và bài tập Bài 16. Vòng năng lượng trên Trái Đất. Năng lượng hoá thạch</x:t>
        </x:is>
      </x:c>
    </x:row>
    <x:row r="21">
      <x:c r="A21" s="6" t="inlineStr">
        <x:is>
          <x:t xml:space="preserve">TL020</x:t>
        </x:is>
      </x:c>
      <x:c r="B21" s="6" t="inlineStr">
        <x:is>
          <x:t xml:space="preserve">bai17</x:t>
        </x:is>
      </x:c>
      <x:c r="C21" s="3" t="inlineStr">
        <x:is>
          <x:t xml:space="preserve">Tài liệu ôn tập Bài 17. Một số dạng năng lượng tái tạo</x:t>
        </x:is>
      </x:c>
      <x:c r="D21" s="6" t="inlineStr">
        <x:is>
          <x:t xml:space="preserve">PDF</x:t>
        </x:is>
      </x:c>
      <x:c r="E21" s="6" t="inlineStr">
        <x:is>
          <x:t xml:space="preserve"/>
        </x:is>
      </x:c>
      <x:c r="F21" s="3" t="inlineStr">
        <x:is>
          <x:t xml:space="preserve">Tóm tắt lý thuyết và bài tập Bài 17. Một số dạng năng lượng tái tạo</x:t>
        </x:is>
      </x:c>
    </x:row>
    <x:row r="22">
      <x:c r="A22" s="5" t="inlineStr">
        <x:is>
          <x:t xml:space="preserve">TL021</x:t>
        </x:is>
      </x:c>
      <x:c r="B22" s="5" t="inlineStr">
        <x:is>
          <x:t xml:space="preserve">test_chuong5</x:t>
        </x:is>
      </x:c>
      <x:c r="C22" s="2" t="inlineStr">
        <x:is>
          <x:t xml:space="preserve">Tài liệu ôn tập Đề TEST tổng hợp Chương V. Năng lượng với cuộc sống</x:t>
        </x:is>
      </x:c>
      <x:c r="D22" s="5" t="inlineStr">
        <x:is>
          <x:t xml:space="preserve">PDF</x:t>
        </x:is>
      </x:c>
      <x:c r="E22" s="5" t="inlineStr">
        <x:is>
          <x:t xml:space="preserve"/>
        </x:is>
      </x:c>
      <x:c r="F22" s="2" t="inlineStr">
        <x:is>
          <x:t xml:space="preserve">Tóm tắt lý thuyết và bài tập Đề TEST tổng hợp Chương V. Năng lượng với cuộc sống</x:t>
        </x:is>
      </x:c>
    </x:row>
    <x:row r="23">
      <x:c r="A23" s="6" t="inlineStr">
        <x:is>
          <x:t xml:space="preserve">TL022</x:t>
        </x:is>
      </x:c>
      <x:c r="B23" s="6" t="inlineStr">
        <x:is>
          <x:t xml:space="preserve">test_tonghop</x:t>
        </x:is>
      </x:c>
      <x:c r="C23" s="3" t="inlineStr">
        <x:is>
          <x:t xml:space="preserve">Tài liệu ôn tập Đề TEST tổng hợp toàn bộ Vật lý 9</x:t>
        </x:is>
      </x:c>
      <x:c r="D23" s="6" t="inlineStr">
        <x:is>
          <x:t xml:space="preserve">PDF</x:t>
        </x:is>
      </x:c>
      <x:c r="E23" s="6" t="inlineStr">
        <x:is>
          <x:t xml:space="preserve"/>
        </x:is>
      </x:c>
      <x:c r="F23" s="3" t="inlineStr">
        <x:is>
          <x:t xml:space="preserve">Tóm tắt lý thuyết và bài tập Đề TEST tổng hợp toàn bộ Vật lý 9</x:t>
        </x:is>
      </x:c>
    </x:row>
  </x:sheetData>
  <x:pageMargins left="0.7" right="0.7" top="0.75" bottom="0.75" header="0.3" footer="0.3"/>
</x:worksheet>
</file>

<file path=xl/worksheets/sheet9.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7" customWidth="1"/>
    <x:col min="2" max="2" width="13" customWidth="1"/>
    <x:col min="3" max="3" width="12" customWidth="1"/>
    <x:col min="4" max="4" width="12" customWidth="1"/>
    <x:col min="5" max="5" width="55" customWidth="1"/>
    <x:col min="6" max="6" width="22" customWidth="1"/>
    <x:col min="7" max="7" width="14" customWidth="1"/>
  </x:cols>
  <x:sheetData>
    <x:row r="1" ht="28" customHeight="1">
      <x:c r="A1" s="11" t="inlineStr">
        <x:is>
          <x:t xml:space="preserve">AIGiaiThichID</x:t>
        </x:is>
      </x:c>
      <x:c r="B1" s="11" t="inlineStr">
        <x:is>
          <x:t xml:space="preserve">ChiTietID</x:t>
        </x:is>
      </x:c>
      <x:c r="C1" s="11" t="inlineStr">
        <x:is>
          <x:t xml:space="preserve">CauHoiID</x:t>
        </x:is>
      </x:c>
      <x:c r="D1" s="11" t="inlineStr">
        <x:is>
          <x:t xml:space="preserve">UserID</x:t>
        </x:is>
      </x:c>
      <x:c r="E1" s="11" t="inlineStr">
        <x:is>
          <x:t xml:space="preserve">NoiDungAI</x:t>
        </x:is>
      </x:c>
      <x:c r="F1" s="11" t="inlineStr">
        <x:is>
          <x:t xml:space="preserve">LoaiAI</x:t>
        </x:is>
      </x:c>
      <x:c r="G1" s="11" t="inlineStr">
        <x:is>
          <x:t xml:space="preserve">NgayTao</x:t>
        </x:is>
      </x:c>
    </x:row>
    <x:row r="2">
      <x:c r="A2" s="5" t="inlineStr">
        <x:is>
          <x:t xml:space="preserve">AI0001</x:t>
        </x:is>
      </x:c>
      <x:c r="B2" s="5" t="inlineStr">
        <x:is>
          <x:t xml:space="preserve">CT003</x:t>
        </x:is>
      </x:c>
      <x:c r="C2" s="5" t="inlineStr">
        <x:is>
          <x:t xml:space="preserve">C9_003</x:t>
        </x:is>
      </x:c>
      <x:c r="D2" s="5" t="inlineStr">
        <x:is>
          <x:t xml:space="preserve">HS001</x:t>
        </x:is>
      </x:c>
      <x:c r="E2" s="2" t="inlineStr">
        <x:is>
          <x:t xml:space="preserve">Đơn vị của động năng và mọi dạng năng lượng trong hệ SI luôn là Jun (J). Oát (W) là đơn vị công suất, Niutơn (N) là đơn vị lực.</x:t>
        </x:is>
      </x:c>
      <x:c r="F2" s="2" t="inlineStr">
        <x:is>
          <x:t xml:space="preserve">Giải thích câu sai</x:t>
        </x:is>
      </x:c>
      <x:c r="G2" s="5" t="inlineStr">
        <x:is>
          <x:t xml:space="preserve">2026-09-27</x:t>
        </x:is>
      </x:c>
    </x:row>
    <x:row r="3">
      <x:c r="A3" s="6" t="inlineStr">
        <x:is>
          <x:t xml:space="preserve">AI0002</x:t>
        </x:is>
      </x:c>
      <x:c r="B3" s="6" t="inlineStr">
        <x:is>
          <x:t xml:space="preserve">CT008</x:t>
        </x:is>
      </x:c>
      <x:c r="C3" s="6" t="inlineStr">
        <x:is>
          <x:t xml:space="preserve">C9_032</x:t>
        </x:is>
      </x:c>
      <x:c r="D3" s="6" t="inlineStr">
        <x:is>
          <x:t xml:space="preserve">HS002</x:t>
        </x:is>
      </x:c>
      <x:c r="E3" s="3" t="inlineStr">
        <x:is>
          <x:t xml:space="preserve">Cơ năng của vật bằng tổng động năng và thế năng: W = Wđ + Wt.</x:t>
        </x:is>
      </x:c>
      <x:c r="F3" s="3" t="inlineStr">
        <x:is>
          <x:t xml:space="preserve">Giải thích câu sai</x:t>
        </x:is>
      </x:c>
      <x:c r="G3" s="6" t="inlineStr">
        <x:is>
          <x:t xml:space="preserve">2026-09-27</x:t>
        </x:is>
      </x:c>
    </x:row>
  </x:sheetData>
  <x:pageMargins left="0.7" right="0.7" top="0.75" bottom="0.75" header="0.3" footer="0.3"/>
</x:worksheet>
</file>

<file path=xl/worksheets/sheet10.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8" customWidth="1"/>
    <x:col min="2" max="2" width="12" customWidth="1"/>
    <x:col min="3" max="3" width="12" customWidth="1"/>
    <x:col min="4" max="4" width="30" customWidth="1"/>
    <x:col min="5" max="5" width="14" customWidth="1"/>
    <x:col min="6" max="6" width="38" customWidth="1"/>
    <x:col min="7" max="7" width="14" customWidth="1"/>
    <x:col min="8" max="8" width="14" customWidth="1"/>
    <x:col min="9" max="9" width="48" customWidth="1"/>
    <x:col min="10" max="10" width="28" customWidth="1"/>
    <x:col min="11" max="11" width="28" customWidth="1"/>
    <x:col min="12" max="12" width="28" customWidth="1"/>
    <x:col min="13" max="13" width="28" customWidth="1"/>
    <x:col min="14" max="14" width="12" customWidth="1"/>
    <x:col min="15" max="15" width="48" customWidth="1"/>
    <x:col min="16" max="16" width="38" customWidth="1"/>
    <x:col min="17" max="17" width="12" customWidth="1"/>
    <x:col min="18" max="18" width="12" customWidth="1"/>
    <x:col min="19" max="19" width="23" hidden="0" customWidth="1"/>
    <x:col min="20" max="20" width="23" hidden="0" customWidth="1"/>
    <x:col min="21" max="21" width="23" hidden="0" customWidth="1"/>
  </x:cols>
  <x:sheetData>
    <x:row r="1" ht="36" customHeight="1">
      <x:c r="A1" s="9" t="inlineStr">
        <x:is>
          <x:t xml:space="preserve">STT</x:t>
        </x:is>
      </x:c>
      <x:c r="B1" s="9" t="inlineStr">
        <x:is>
          <x:t xml:space="preserve">CauHoiID</x:t>
        </x:is>
      </x:c>
      <x:c r="C1" s="9" t="inlineStr">
        <x:is>
          <x:t xml:space="preserve">ChuongId</x:t>
        </x:is>
      </x:c>
      <x:c r="D1" s="9" t="inlineStr">
        <x:is>
          <x:t xml:space="preserve">TenChuong</x:t>
        </x:is>
      </x:c>
      <x:c r="E1" s="9" t="inlineStr">
        <x:is>
          <x:t xml:space="preserve">BaiID</x:t>
        </x:is>
      </x:c>
      <x:c r="F1" s="9" t="inlineStr">
        <x:is>
          <x:t xml:space="preserve">TenBai</x:t>
        </x:is>
      </x:c>
      <x:c r="G1" s="9" t="inlineStr">
        <x:is>
          <x:t xml:space="preserve">LoaiCauHoi</x:t>
        </x:is>
      </x:c>
      <x:c r="H1" s="9" t="inlineStr">
        <x:is>
          <x:t xml:space="preserve">MucDo</x:t>
        </x:is>
      </x:c>
      <x:c r="I1" s="9" t="inlineStr">
        <x:is>
          <x:t xml:space="preserve">NoiDung</x:t>
        </x:is>
      </x:c>
      <x:c r="J1" s="9" t="inlineStr">
        <x:is>
          <x:t xml:space="preserve">DapAnA</x:t>
        </x:is>
      </x:c>
      <x:c r="K1" s="9" t="inlineStr">
        <x:is>
          <x:t xml:space="preserve">DapAnB</x:t>
        </x:is>
      </x:c>
      <x:c r="L1" s="9" t="inlineStr">
        <x:is>
          <x:t xml:space="preserve">DapAnC</x:t>
        </x:is>
      </x:c>
      <x:c r="M1" s="9" t="inlineStr">
        <x:is>
          <x:t xml:space="preserve">DapAnD</x:t>
        </x:is>
      </x:c>
      <x:c r="N1" s="9" t="inlineStr">
        <x:is>
          <x:t xml:space="preserve">DapAnDung</x:t>
        </x:is>
      </x:c>
      <x:c r="O1" s="9" t="inlineStr">
        <x:is>
          <x:t xml:space="preserve">GiaiThich</x:t>
        </x:is>
      </x:c>
      <x:c r="P1" s="9" t="inlineStr">
        <x:is>
          <x:t xml:space="preserve">MeoGhiNho</x:t>
        </x:is>
      </x:c>
      <x:c r="Q1" s="9" t="inlineStr">
        <x:is>
          <x:t xml:space="preserve">TrangThai</x:t>
        </x:is>
      </x:c>
      <x:c r="R1" s="9" t="inlineStr">
        <x:is>
          <x:t xml:space="preserve">GiaoVienID</x:t>
        </x:is>
      </x:c>
      <x:c r="S1" s="30" t="str">
        <x:v>MucDo_Game2</x:v>
      </x:c>
      <x:c r="T1" s="30" t="str">
        <x:v>ContentVersion</x:v>
      </x:c>
      <x:c r="U1" s="30" t="str">
        <x:v>ReviewStatus_Game2</x:v>
      </x:c>
    </x:row>
    <x:row r="2">
      <x:c r="A2" s="5" t="n">
        <x:v>1</x:v>
      </x:c>
      <x:c r="B2" s="5" t="inlineStr">
        <x:is>
          <x:t xml:space="preserve">C9_001</x:t>
        </x:is>
      </x:c>
      <x:c r="C2" s="5" t="inlineStr">
        <x:is>
          <x:t xml:space="preserve">chuong1</x:t>
        </x:is>
      </x:c>
      <x:c r="D2" s="2" t="inlineStr">
        <x:is>
          <x:t xml:space="preserve">Chương I. Năng lượng cơ học</x:t>
        </x:is>
      </x:c>
      <x:c r="E2" s="5" t="inlineStr">
        <x:is>
          <x:t xml:space="preserve">bai2</x:t>
        </x:is>
      </x:c>
      <x:c r="F2" s="2" t="inlineStr">
        <x:is>
          <x:t xml:space="preserve">Bài 2. Động năng. Thế năng</x:t>
        </x:is>
      </x:c>
      <x:c r="G2" s="5" t="inlineStr">
        <x:is>
          <x:t xml:space="preserve">BaiHoc</x:t>
        </x:is>
      </x:c>
      <x:c r="H2" s="5" t="inlineStr">
        <x:is>
          <x:t xml:space="preserve">Nhận biết</x:t>
        </x:is>
      </x:c>
      <x:c r="I2" s="2" t="inlineStr">
        <x:is>
          <x:t xml:space="preserve">Động năng là dạng năng lượng mà vật có được do yếu tố nào sau đây?</x:t>
        </x:is>
      </x:c>
      <x:c r="J2" s="2" t="inlineStr">
        <x:is>
          <x:t xml:space="preserve">Do vật bị nén hoặc kéo dãn.</x:t>
        </x:is>
      </x:c>
      <x:c r="K2" s="2" t="inlineStr">
        <x:is>
          <x:t xml:space="preserve">Do vật đang chuyển động.</x:t>
        </x:is>
      </x:c>
      <x:c r="L2" s="2" t="inlineStr">
        <x:is>
          <x:t xml:space="preserve">Do vật ở độ cao nhất định.</x:t>
        </x:is>
      </x:c>
      <x:c r="M2" s="2" t="inlineStr">
        <x:is>
          <x:t xml:space="preserve">Do nhiệt độ của vật tăng lên.</x:t>
        </x:is>
      </x:c>
      <x:c r="N2" s="5" t="inlineStr">
        <x:is>
          <x:t xml:space="preserve">B</x:t>
        </x:is>
      </x:c>
      <x:c r="O2" s="2" t="inlineStr">
        <x:is>
          <x:t xml:space="preserve">Động năng là dạng năng lượng mà một vật có được do nó đang chuyển động.</x:t>
        </x:is>
      </x:c>
      <x:c r="P2" s="2" t="inlineStr">
        <x:is>
          <x:t xml:space="preserve">Động năng là dạng năng lượng mà một vật có được do nó đang chuyển động.</x:t>
        </x:is>
      </x:c>
      <x:c r="Q2" s="5" t="inlineStr">
        <x:is>
          <x:t xml:space="preserve">Xuất bản</x:t>
        </x:is>
      </x:c>
      <x:c r="R2" s="5" t="inlineStr">
        <x:is>
          <x:t xml:space="preserve">GV001</x:t>
        </x:is>
      </x:c>
      <x:c r="S2" s="26" t="str">
        <x:v>NB</x:v>
      </x:c>
      <x:c r="T2" s="26" t="str">
        <x:v>2026-10-28.v1</x:v>
      </x:c>
      <x:c r="U2" s="26" t="str">
        <x:v>SOURCE_NOT_FULLY_AUDITED</x:v>
      </x:c>
    </x:row>
    <x:row r="3">
      <x:c r="A3" s="6" t="n">
        <x:v>2</x:v>
      </x:c>
      <x:c r="B3" s="6" t="inlineStr">
        <x:is>
          <x:t xml:space="preserve">C9_002</x:t>
        </x:is>
      </x:c>
      <x:c r="C3" s="6" t="inlineStr">
        <x:is>
          <x:t xml:space="preserve">chuong1</x:t>
        </x:is>
      </x:c>
      <x:c r="D3" s="3" t="inlineStr">
        <x:is>
          <x:t xml:space="preserve">Chương I. Năng lượng cơ học</x:t>
        </x:is>
      </x:c>
      <x:c r="E3" s="6" t="inlineStr">
        <x:is>
          <x:t xml:space="preserve">bai2</x:t>
        </x:is>
      </x:c>
      <x:c r="F3" s="3" t="inlineStr">
        <x:is>
          <x:t xml:space="preserve">Bài 2. Động năng. Thế năng</x:t>
        </x:is>
      </x:c>
      <x:c r="G3" s="6" t="inlineStr">
        <x:is>
          <x:t xml:space="preserve">BaiHoc</x:t>
        </x:is>
      </x:c>
      <x:c r="H3" s="6" t="inlineStr">
        <x:is>
          <x:t xml:space="preserve">Nhận biết</x:t>
        </x:is>
      </x:c>
      <x:c r="I3" s="3" t="inlineStr">
        <x:is>
          <x:t xml:space="preserve">Công thức tính động năng của vật khối lượng m chuyển động với tốc độ v là:</x:t>
        </x:is>
      </x:c>
      <x:c r="J3" s="3" t="inlineStr">
        <x:is>
          <x:t xml:space="preserve">Wđ = m . v</x:t>
        </x:is>
      </x:c>
      <x:c r="K3" s="3" t="inlineStr">
        <x:is>
          <x:t xml:space="preserve">Wđ = 1/2 . m . v²</x:t>
        </x:is>
      </x:c>
      <x:c r="L3" s="3" t="inlineStr">
        <x:is>
          <x:t xml:space="preserve">Wđ = 1/2 . m² . v</x:t>
        </x:is>
      </x:c>
      <x:c r="M3" s="3" t="inlineStr">
        <x:is>
          <x:t xml:space="preserve">Wđ = 2m . v²</x:t>
        </x:is>
      </x:c>
      <x:c r="N3" s="6" t="inlineStr">
        <x:is>
          <x:t xml:space="preserve">B</x:t>
        </x:is>
      </x:c>
      <x:c r="O3" s="3" t="inlineStr">
        <x:is>
          <x:t xml:space="preserve">Biểu thức chuẩn của động năng: Wđ = 1/2.m.v².</x:t>
        </x:is>
      </x:c>
      <x:c r="P3" s="3" t="inlineStr">
        <x:is>
          <x:t xml:space="preserve">Biểu thức chuẩn của động năng: Wđ = 1/2.m.v².</x:t>
        </x:is>
      </x:c>
      <x:c r="Q3" s="6" t="inlineStr">
        <x:is>
          <x:t xml:space="preserve">Xuất bản</x:t>
        </x:is>
      </x:c>
      <x:c r="R3" s="6" t="inlineStr">
        <x:is>
          <x:t xml:space="preserve">GV001</x:t>
        </x:is>
      </x:c>
      <x:c r="S3" s="26" t="str">
        <x:v>NB</x:v>
      </x:c>
      <x:c r="T3" s="26" t="str">
        <x:v>2026-10-28.v1</x:v>
      </x:c>
      <x:c r="U3" s="26" t="str">
        <x:v>SOURCE_NOT_FULLY_AUDITED</x:v>
      </x:c>
    </x:row>
    <x:row r="4">
      <x:c r="A4" s="5" t="n">
        <x:v>3</x:v>
      </x:c>
      <x:c r="B4" s="5" t="inlineStr">
        <x:is>
          <x:t xml:space="preserve">C9_003</x:t>
        </x:is>
      </x:c>
      <x:c r="C4" s="5" t="inlineStr">
        <x:is>
          <x:t xml:space="preserve">chuong1</x:t>
        </x:is>
      </x:c>
      <x:c r="D4" s="2" t="inlineStr">
        <x:is>
          <x:t xml:space="preserve">Chương I. Năng lượng cơ học</x:t>
        </x:is>
      </x:c>
      <x:c r="E4" s="5" t="inlineStr">
        <x:is>
          <x:t xml:space="preserve">bai2</x:t>
        </x:is>
      </x:c>
      <x:c r="F4" s="2" t="inlineStr">
        <x:is>
          <x:t xml:space="preserve">Bài 2. Động năng. Thế năng</x:t>
        </x:is>
      </x:c>
      <x:c r="G4" s="5" t="inlineStr">
        <x:is>
          <x:t xml:space="preserve">BaiHoc</x:t>
        </x:is>
      </x:c>
      <x:c r="H4" s="5" t="inlineStr">
        <x:is>
          <x:t xml:space="preserve">Nhận biết</x:t>
        </x:is>
      </x:c>
      <x:c r="I4" s="2" t="inlineStr">
        <x:is>
          <x:t xml:space="preserve">Trong hệ đo lường quốc tế SI, đơn vị của động năng là:</x:t>
        </x:is>
      </x:c>
      <x:c r="J4" s="2" t="inlineStr">
        <x:is>
          <x:t xml:space="preserve">Oát (W).</x:t>
        </x:is>
      </x:c>
      <x:c r="K4" s="2" t="inlineStr">
        <x:is>
          <x:t xml:space="preserve">Niutơn (N).</x:t>
        </x:is>
      </x:c>
      <x:c r="L4" s="2" t="inlineStr">
        <x:is>
          <x:t xml:space="preserve">Jun (J).</x:t>
        </x:is>
      </x:c>
      <x:c r="M4" s="2" t="inlineStr">
        <x:is>
          <x:t xml:space="preserve">Pascan (Pa).</x:t>
        </x:is>
      </x:c>
      <x:c r="N4" s="5" t="inlineStr">
        <x:is>
          <x:t xml:space="preserve">C</x:t>
        </x:is>
      </x:c>
      <x:c r="O4" s="2" t="inlineStr">
        <x:is>
          <x:t xml:space="preserve">Tất cả các dạng năng lượng (cơ năng, động năng, thế năng...) trong SI đều có đơn vị là Jun (J).</x:t>
        </x:is>
      </x:c>
      <x:c r="P4" s="2" t="inlineStr">
        <x:is>
          <x:t xml:space="preserve">Tất cả các dạng năng lượng (cơ năng, động năng, thế năng...) trong SI đều có đơn vị là Jun (J).</x:t>
        </x:is>
      </x:c>
      <x:c r="Q4" s="5" t="inlineStr">
        <x:is>
          <x:t xml:space="preserve">Xuất bản</x:t>
        </x:is>
      </x:c>
      <x:c r="R4" s="5" t="inlineStr">
        <x:is>
          <x:t xml:space="preserve">GV001</x:t>
        </x:is>
      </x:c>
      <x:c r="S4" s="26" t="str">
        <x:v>NB</x:v>
      </x:c>
      <x:c r="T4" s="26" t="str">
        <x:v>2026-10-28.v1</x:v>
      </x:c>
      <x:c r="U4" s="26" t="str">
        <x:v>SOURCE_NOT_FULLY_AUDITED</x:v>
      </x:c>
    </x:row>
    <x:row r="5">
      <x:c r="A5" s="6" t="n">
        <x:v>4</x:v>
      </x:c>
      <x:c r="B5" s="6" t="inlineStr">
        <x:is>
          <x:t xml:space="preserve">C9_004</x:t>
        </x:is>
      </x:c>
      <x:c r="C5" s="6" t="inlineStr">
        <x:is>
          <x:t xml:space="preserve">chuong1</x:t>
        </x:is>
      </x:c>
      <x:c r="D5" s="3" t="inlineStr">
        <x:is>
          <x:t xml:space="preserve">Chương I. Năng lượng cơ học</x:t>
        </x:is>
      </x:c>
      <x:c r="E5" s="6" t="inlineStr">
        <x:is>
          <x:t xml:space="preserve">bai2</x:t>
        </x:is>
      </x:c>
      <x:c r="F5" s="3" t="inlineStr">
        <x:is>
          <x:t xml:space="preserve">Bài 2. Động năng. Thế năng</x:t>
        </x:is>
      </x:c>
      <x:c r="G5" s="6" t="inlineStr">
        <x:is>
          <x:t xml:space="preserve">BaiHoc</x:t>
        </x:is>
      </x:c>
      <x:c r="H5" s="6" t="inlineStr">
        <x:is>
          <x:t xml:space="preserve">Nhận biết</x:t>
        </x:is>
      </x:c>
      <x:c r="I5" s="3" t="inlineStr">
        <x:is>
          <x:t xml:space="preserve">Động năng của một vật chuyển động phụ thuộc vào những yếu tố nào?</x:t>
        </x:is>
      </x:c>
      <x:c r="J5" s="3" t="inlineStr">
        <x:is>
          <x:t xml:space="preserve">Khối lượng và vận tốc của vật.</x:t>
        </x:is>
      </x:c>
      <x:c r="K5" s="3" t="inlineStr">
        <x:is>
          <x:t xml:space="preserve">Khối lượng và độ cao của vật.</x:t>
        </x:is>
      </x:c>
      <x:c r="L5" s="3" t="inlineStr">
        <x:is>
          <x:t xml:space="preserve">Vận tốc và thể tích của vật.</x:t>
        </x:is>
      </x:c>
      <x:c r="M5" s="3" t="inlineStr">
        <x:is>
          <x:t xml:space="preserve">Hình dạng và diện tích tiếp xúc của vật.</x:t>
        </x:is>
      </x:c>
      <x:c r="N5" s="6" t="inlineStr">
        <x:is>
          <x:t xml:space="preserve">A</x:t>
        </x:is>
      </x:c>
      <x:c r="O5" s="3" t="inlineStr">
        <x:is>
          <x:t xml:space="preserve">Theo công thức Wđ = 1/2.m.v², động năng phụ thuộc vào khối lượng và vận tốc của vật.</x:t>
        </x:is>
      </x:c>
      <x:c r="P5" s="3" t="inlineStr">
        <x:is>
          <x:t xml:space="preserve">Theo công thức Wđ = 1/2.m.v², động năng phụ thuộc vào khối lượng và vận tốc của vật.</x:t>
        </x:is>
      </x:c>
      <x:c r="Q5" s="6" t="inlineStr">
        <x:is>
          <x:t xml:space="preserve">Xuất bản</x:t>
        </x:is>
      </x:c>
      <x:c r="R5" s="6" t="inlineStr">
        <x:is>
          <x:t xml:space="preserve">GV001</x:t>
        </x:is>
      </x:c>
      <x:c r="S5" s="26" t="str">
        <x:v>NB</x:v>
      </x:c>
      <x:c r="T5" s="26" t="str">
        <x:v>2026-10-28.v1</x:v>
      </x:c>
      <x:c r="U5" s="26" t="str">
        <x:v>SOURCE_NOT_FULLY_AUDITED</x:v>
      </x:c>
    </x:row>
    <x:row r="6">
      <x:c r="A6" s="5" t="n">
        <x:v>5</x:v>
      </x:c>
      <x:c r="B6" s="5" t="inlineStr">
        <x:is>
          <x:t xml:space="preserve">C9_005</x:t>
        </x:is>
      </x:c>
      <x:c r="C6" s="5" t="inlineStr">
        <x:is>
          <x:t xml:space="preserve">chuong1</x:t>
        </x:is>
      </x:c>
      <x:c r="D6" s="2" t="inlineStr">
        <x:is>
          <x:t xml:space="preserve">Chương I. Năng lượng cơ học</x:t>
        </x:is>
      </x:c>
      <x:c r="E6" s="5" t="inlineStr">
        <x:is>
          <x:t xml:space="preserve">bai2</x:t>
        </x:is>
      </x:c>
      <x:c r="F6" s="2" t="inlineStr">
        <x:is>
          <x:t xml:space="preserve">Bài 2. Động năng. Thế năng</x:t>
        </x:is>
      </x:c>
      <x:c r="G6" s="5" t="inlineStr">
        <x:is>
          <x:t xml:space="preserve">BaiHoc</x:t>
        </x:is>
      </x:c>
      <x:c r="H6" s="5" t="inlineStr">
        <x:is>
          <x:t xml:space="preserve">Nhận biết</x:t>
        </x:is>
      </x:c>
      <x:c r="I6" s="2" t="inlineStr">
        <x:is>
          <x:t xml:space="preserve">Vật nào dưới đây KHÔNG có động năng?</x:t>
        </x:is>
      </x:c>
      <x:c r="J6" s="2" t="inlineStr">
        <x:is>
          <x:t xml:space="preserve">Quả bóng đang lăn trên sân cỏ.</x:t>
        </x:is>
      </x:c>
      <x:c r="K6" s="2" t="inlineStr">
        <x:is>
          <x:t xml:space="preserve">Hòn đá đang nằm yên trên mặt đất.</x:t>
        </x:is>
      </x:c>
      <x:c r="L6" s="2" t="inlineStr">
        <x:is>
          <x:t xml:space="preserve">Dòng nước đang đổ từ trên đập cao xuống.</x:t>
        </x:is>
      </x:c>
      <x:c r="M6" s="2" t="inlineStr">
        <x:is>
          <x:t xml:space="preserve">Vận động viên đang chạy về đích.</x:t>
        </x:is>
      </x:c>
      <x:c r="N6" s="5" t="inlineStr">
        <x:is>
          <x:t xml:space="preserve">B</x:t>
        </x:is>
      </x:c>
      <x:c r="O6" s="2" t="inlineStr">
        <x:is>
          <x:t xml:space="preserve">Hòn đá đang nằm yên có vận tốc v = 0 nên động năng bằng 0, tức là không có động năng.</x:t>
        </x:is>
      </x:c>
      <x:c r="P6" s="2" t="inlineStr">
        <x:is>
          <x:t xml:space="preserve">Hòn đá đang nằm yên có vận tốc v = 0 nên động năng bằng 0, tức là không có động năng.</x:t>
        </x:is>
      </x:c>
      <x:c r="Q6" s="5" t="inlineStr">
        <x:is>
          <x:t xml:space="preserve">Xuất bản</x:t>
        </x:is>
      </x:c>
      <x:c r="R6" s="5" t="inlineStr">
        <x:is>
          <x:t xml:space="preserve">GV001</x:t>
        </x:is>
      </x:c>
      <x:c r="S6" s="26" t="str">
        <x:v>NB</x:v>
      </x:c>
      <x:c r="T6" s="26" t="str">
        <x:v>2026-10-28.v1</x:v>
      </x:c>
      <x:c r="U6" s="26" t="str">
        <x:v>SOURCE_NOT_FULLY_AUDITED</x:v>
      </x:c>
    </x:row>
    <x:row r="7">
      <x:c r="A7" s="6" t="n">
        <x:v>6</x:v>
      </x:c>
      <x:c r="B7" s="6" t="inlineStr">
        <x:is>
          <x:t xml:space="preserve">C9_006</x:t>
        </x:is>
      </x:c>
      <x:c r="C7" s="6" t="inlineStr">
        <x:is>
          <x:t xml:space="preserve">chuong1</x:t>
        </x:is>
      </x:c>
      <x:c r="D7" s="3" t="inlineStr">
        <x:is>
          <x:t xml:space="preserve">Chương I. Năng lượng cơ học</x:t>
        </x:is>
      </x:c>
      <x:c r="E7" s="6" t="inlineStr">
        <x:is>
          <x:t xml:space="preserve">bai2</x:t>
        </x:is>
      </x:c>
      <x:c r="F7" s="3" t="inlineStr">
        <x:is>
          <x:t xml:space="preserve">Bài 2. Động năng. Thế năng</x:t>
        </x:is>
      </x:c>
      <x:c r="G7" s="6" t="inlineStr">
        <x:is>
          <x:t xml:space="preserve">BaiHoc</x:t>
        </x:is>
      </x:c>
      <x:c r="H7" s="6" t="inlineStr">
        <x:is>
          <x:t xml:space="preserve">Nhận biết</x:t>
        </x:is>
      </x:c>
      <x:c r="I7" s="3" t="inlineStr">
        <x:is>
          <x:t xml:space="preserve">Thế năng trọng trường của một vật phụ thuộc vào:</x:t>
        </x:is>
      </x:c>
      <x:c r="J7" s="3" t="inlineStr">
        <x:is>
          <x:t xml:space="preserve">Vận tốc tức thời của vật.</x:t>
        </x:is>
      </x:c>
      <x:c r="K7" s="3" t="inlineStr">
        <x:is>
          <x:t xml:space="preserve">Vị trí (độ cao) của vật so với mốc chọn làm gốc thế năng.</x:t>
        </x:is>
      </x:c>
      <x:c r="L7" s="3" t="inlineStr">
        <x:is>
          <x:t xml:space="preserve">Nhiệt độ và màu sắc của vật.</x:t>
        </x:is>
      </x:c>
      <x:c r="M7" s="3" t="inlineStr">
        <x:is>
          <x:t xml:space="preserve">Thời gian vật chuyển động.</x:t>
        </x:is>
      </x:c>
      <x:c r="N7" s="6" t="inlineStr">
        <x:is>
          <x:t xml:space="preserve">B</x:t>
        </x:is>
      </x:c>
      <x:c r="O7" s="3" t="inlineStr">
        <x:is>
          <x:t xml:space="preserve">Thế năng trọng trường là dạng năng lượng dự trữ do vị trí (độ cao) của vật so với mốc thế năng đã chọn.</x:t>
        </x:is>
      </x:c>
      <x:c r="P7" s="3" t="inlineStr">
        <x:is>
          <x:t xml:space="preserve">Thế năng trọng trường là dạng năng lượng dự trữ do vị trí (độ cao) của vật so với mốc thế năng đã chọn.</x:t>
        </x:is>
      </x:c>
      <x:c r="Q7" s="6" t="inlineStr">
        <x:is>
          <x:t xml:space="preserve">Xuất bản</x:t>
        </x:is>
      </x:c>
      <x:c r="R7" s="6" t="inlineStr">
        <x:is>
          <x:t xml:space="preserve">GV001</x:t>
        </x:is>
      </x:c>
      <x:c r="S7" s="26" t="str">
        <x:v>NB</x:v>
      </x:c>
      <x:c r="T7" s="26" t="str">
        <x:v>2026-10-28.v1</x:v>
      </x:c>
      <x:c r="U7" s="26" t="str">
        <x:v>SOURCE_NOT_FULLY_AUDITED</x:v>
      </x:c>
    </x:row>
    <x:row r="8">
      <x:c r="A8" s="5" t="n">
        <x:v>7</x:v>
      </x:c>
      <x:c r="B8" s="5" t="inlineStr">
        <x:is>
          <x:t xml:space="preserve">C9_007</x:t>
        </x:is>
      </x:c>
      <x:c r="C8" s="5" t="inlineStr">
        <x:is>
          <x:t xml:space="preserve">chuong1</x:t>
        </x:is>
      </x:c>
      <x:c r="D8" s="2" t="inlineStr">
        <x:is>
          <x:t xml:space="preserve">Chương I. Năng lượng cơ học</x:t>
        </x:is>
      </x:c>
      <x:c r="E8" s="5" t="inlineStr">
        <x:is>
          <x:t xml:space="preserve">bai2</x:t>
        </x:is>
      </x:c>
      <x:c r="F8" s="2" t="inlineStr">
        <x:is>
          <x:t xml:space="preserve">Bài 2. Động năng. Thế năng</x:t>
        </x:is>
      </x:c>
      <x:c r="G8" s="5" t="inlineStr">
        <x:is>
          <x:t xml:space="preserve">BaiHoc</x:t>
        </x:is>
      </x:c>
      <x:c r="H8" s="5" t="inlineStr">
        <x:is>
          <x:t xml:space="preserve">Nhận biết</x:t>
        </x:is>
      </x:c>
      <x:c r="I8" s="2" t="inlineStr">
        <x:is>
          <x:t xml:space="preserve">Hệ thức tính thế năng trọng trường của vật khối lượng m ở độ cao h so với mặt đất (g là gia tốc trọng trường) là:</x:t>
        </x:is>
      </x:c>
      <x:c r="J8" s="2" t="inlineStr">
        <x:is>
          <x:t xml:space="preserve">Wt = m . g . h</x:t>
        </x:is>
      </x:c>
      <x:c r="K8" s="2" t="inlineStr">
        <x:is>
          <x:t xml:space="preserve">Wt = 1/2 . m . g . h</x:t>
        </x:is>
      </x:c>
      <x:c r="L8" s="2" t="inlineStr">
        <x:is>
          <x:t xml:space="preserve">Wt = m . h / g</x:t>
        </x:is>
      </x:c>
      <x:c r="M8" s="2" t="inlineStr">
        <x:is>
          <x:t xml:space="preserve">Wt = g . h / m</x:t>
        </x:is>
      </x:c>
      <x:c r="N8" s="5" t="inlineStr">
        <x:is>
          <x:t xml:space="preserve">A</x:t>
        </x:is>
      </x:c>
      <x:c r="O8" s="2" t="inlineStr">
        <x:is>
          <x:t xml:space="preserve">Công thức chuẩn: Wt = m.g.h, trong đó m (kg), g (m/s²), h (m), Wt (J).</x:t>
        </x:is>
      </x:c>
      <x:c r="P8" s="2" t="inlineStr">
        <x:is>
          <x:t xml:space="preserve">Công thức chuẩn: Wt = m.g.h, trong đó m (kg), g (m/s²), h (m), Wt (J).</x:t>
        </x:is>
      </x:c>
      <x:c r="Q8" s="5" t="inlineStr">
        <x:is>
          <x:t xml:space="preserve">Xuất bản</x:t>
        </x:is>
      </x:c>
      <x:c r="R8" s="5" t="inlineStr">
        <x:is>
          <x:t xml:space="preserve">GV001</x:t>
        </x:is>
      </x:c>
      <x:c r="S8" s="26" t="str">
        <x:v>NB</x:v>
      </x:c>
      <x:c r="T8" s="26" t="str">
        <x:v>2026-10-28.v1</x:v>
      </x:c>
      <x:c r="U8" s="26" t="str">
        <x:v>SOURCE_NOT_FULLY_AUDITED</x:v>
      </x:c>
    </x:row>
    <x:row r="9">
      <x:c r="A9" s="6" t="n">
        <x:v>8</x:v>
      </x:c>
      <x:c r="B9" s="6" t="inlineStr">
        <x:is>
          <x:t xml:space="preserve">C9_008</x:t>
        </x:is>
      </x:c>
      <x:c r="C9" s="6" t="inlineStr">
        <x:is>
          <x:t xml:space="preserve">chuong1</x:t>
        </x:is>
      </x:c>
      <x:c r="D9" s="3" t="inlineStr">
        <x:is>
          <x:t xml:space="preserve">Chương I. Năng lượng cơ học</x:t>
        </x:is>
      </x:c>
      <x:c r="E9" s="6" t="inlineStr">
        <x:is>
          <x:t xml:space="preserve">bai2</x:t>
        </x:is>
      </x:c>
      <x:c r="F9" s="3" t="inlineStr">
        <x:is>
          <x:t xml:space="preserve">Bài 2. Động năng. Thế năng</x:t>
        </x:is>
      </x:c>
      <x:c r="G9" s="6" t="inlineStr">
        <x:is>
          <x:t xml:space="preserve">BaiHoc</x:t>
        </x:is>
      </x:c>
      <x:c r="H9" s="6" t="inlineStr">
        <x:is>
          <x:t xml:space="preserve">Nhận biết</x:t>
        </x:is>
      </x:c>
      <x:c r="I9" s="3" t="inlineStr">
        <x:is>
          <x:t xml:space="preserve">Trường hợp nào dưới đây vật đang mang thế năng trọng trường (so với mặt sàn)?</x:t>
        </x:is>
      </x:c>
      <x:c r="J9" s="3" t="inlineStr">
        <x:is>
          <x:t xml:space="preserve">Quyển sách nằm yên trên mặt bàn cao 1 m so với sàn.</x:t>
        </x:is>
      </x:c>
      <x:c r="K9" s="3" t="inlineStr">
        <x:is>
          <x:t xml:space="preserve">Hòn bi lăn đều trên mặt sàn.</x:t>
        </x:is>
      </x:c>
      <x:c r="L9" s="3" t="inlineStr">
        <x:is>
          <x:t xml:space="preserve">Lò xo đặt nằm ngang không biến dạng.</x:t>
        </x:is>
      </x:c>
      <x:c r="M9" s="3" t="inlineStr">
        <x:is>
          <x:t xml:space="preserve">Dòng điện đang chạy trong dây dẫn nằm ngầm dưới sàn.</x:t>
        </x:is>
      </x:c>
      <x:c r="N9" s="6" t="inlineStr">
        <x:is>
          <x:t xml:space="preserve">A</x:t>
        </x:is>
      </x:c>
      <x:c r="O9" s="3" t="inlineStr">
        <x:is>
          <x:t xml:space="preserve">Quyển sách nằm trên bàn cao hơn mốc thế năng (mặt sàn) nên mang thế năng trọng trường.</x:t>
        </x:is>
      </x:c>
      <x:c r="P9" s="3" t="inlineStr">
        <x:is>
          <x:t xml:space="preserve">Quyển sách nằm trên bàn cao hơn mốc thế năng (mặt sàn) nên mang thế năng trọng trường.</x:t>
        </x:is>
      </x:c>
      <x:c r="Q9" s="6" t="inlineStr">
        <x:is>
          <x:t xml:space="preserve">Xuất bản</x:t>
        </x:is>
      </x:c>
      <x:c r="R9" s="6" t="inlineStr">
        <x:is>
          <x:t xml:space="preserve">GV001</x:t>
        </x:is>
      </x:c>
      <x:c r="S9" s="26" t="str">
        <x:v>NB</x:v>
      </x:c>
      <x:c r="T9" s="26" t="str">
        <x:v>2026-10-28.v1</x:v>
      </x:c>
      <x:c r="U9" s="26" t="str">
        <x:v>SOURCE_NOT_FULLY_AUDITED</x:v>
      </x:c>
    </x:row>
    <x:row r="10">
      <x:c r="A10" s="5" t="n">
        <x:v>9</x:v>
      </x:c>
      <x:c r="B10" s="5" t="inlineStr">
        <x:is>
          <x:t xml:space="preserve">C9_009</x:t>
        </x:is>
      </x:c>
      <x:c r="C10" s="5" t="inlineStr">
        <x:is>
          <x:t xml:space="preserve">chuong1</x:t>
        </x:is>
      </x:c>
      <x:c r="D10" s="2" t="inlineStr">
        <x:is>
          <x:t xml:space="preserve">Chương I. Năng lượng cơ học</x:t>
        </x:is>
      </x:c>
      <x:c r="E10" s="5" t="inlineStr">
        <x:is>
          <x:t xml:space="preserve">bai2</x:t>
        </x:is>
      </x:c>
      <x:c r="F10" s="2" t="inlineStr">
        <x:is>
          <x:t xml:space="preserve">Bài 2. Động năng. Thế năng</x:t>
        </x:is>
      </x:c>
      <x:c r="G10" s="5" t="inlineStr">
        <x:is>
          <x:t xml:space="preserve">BaiHoc</x:t>
        </x:is>
      </x:c>
      <x:c r="H10" s="5" t="inlineStr">
        <x:is>
          <x:t xml:space="preserve">Nhận biết</x:t>
        </x:is>
      </x:c>
      <x:c r="I10" s="2" t="inlineStr">
        <x:is>
          <x:t xml:space="preserve">Thế năng đàn hồi của một vật xuất hiện khi vật:</x:t>
        </x:is>
      </x:c>
      <x:c r="J10" s="2" t="inlineStr">
        <x:is>
          <x:t xml:space="preserve">Chuyển động thẳng đều.</x:t>
        </x:is>
      </x:c>
      <x:c r="K10" s="2" t="inlineStr">
        <x:is>
          <x:t xml:space="preserve">Bị biến dạng đàn hồi.</x:t>
        </x:is>
      </x:c>
      <x:c r="L10" s="2" t="inlineStr">
        <x:is>
          <x:t xml:space="preserve">Rơi tự do trong không khí.</x:t>
        </x:is>
      </x:c>
      <x:c r="M10" s="2" t="inlineStr">
        <x:is>
          <x:t xml:space="preserve">Bay với tốc độ siêu thanh.</x:t>
        </x:is>
      </x:c>
      <x:c r="N10" s="5" t="inlineStr">
        <x:is>
          <x:t xml:space="preserve">B</x:t>
        </x:is>
      </x:c>
      <x:c r="O10" s="2" t="inlineStr">
        <x:is>
          <x:t xml:space="preserve">Thế năng đàn hồi là năng lượng dự trữ khi một vật đàn hồi bị biến dạng (kéo dãn hoặc nén).</x:t>
        </x:is>
      </x:c>
      <x:c r="P10" s="2" t="inlineStr">
        <x:is>
          <x:t xml:space="preserve">Thế năng đàn hồi là năng lượng dự trữ khi một vật đàn hồi bị biến dạng (kéo dãn hoặc nén).</x:t>
        </x:is>
      </x:c>
      <x:c r="Q10" s="5" t="inlineStr">
        <x:is>
          <x:t xml:space="preserve">Xuất bản</x:t>
        </x:is>
      </x:c>
      <x:c r="R10" s="5" t="inlineStr">
        <x:is>
          <x:t xml:space="preserve">GV001</x:t>
        </x:is>
      </x:c>
      <x:c r="S10" s="26" t="str">
        <x:v>NB</x:v>
      </x:c>
      <x:c r="T10" s="26" t="str">
        <x:v>2026-10-28.v1</x:v>
      </x:c>
      <x:c r="U10" s="26" t="str">
        <x:v>SOURCE_NOT_FULLY_AUDITED</x:v>
      </x:c>
    </x:row>
    <x:row r="11">
      <x:c r="A11" s="6" t="n">
        <x:v>10</x:v>
      </x:c>
      <x:c r="B11" s="6" t="inlineStr">
        <x:is>
          <x:t xml:space="preserve">C9_010</x:t>
        </x:is>
      </x:c>
      <x:c r="C11" s="6" t="inlineStr">
        <x:is>
          <x:t xml:space="preserve">chuong1</x:t>
        </x:is>
      </x:c>
      <x:c r="D11" s="3" t="inlineStr">
        <x:is>
          <x:t xml:space="preserve">Chương I. Năng lượng cơ học</x:t>
        </x:is>
      </x:c>
      <x:c r="E11" s="6" t="inlineStr">
        <x:is>
          <x:t xml:space="preserve">bai2</x:t>
        </x:is>
      </x:c>
      <x:c r="F11" s="3" t="inlineStr">
        <x:is>
          <x:t xml:space="preserve">Bài 2. Động năng. Thế năng</x:t>
        </x:is>
      </x:c>
      <x:c r="G11" s="6" t="inlineStr">
        <x:is>
          <x:t xml:space="preserve">BaiHoc</x:t>
        </x:is>
      </x:c>
      <x:c r="H11" s="6" t="inlineStr">
        <x:is>
          <x:t xml:space="preserve">Nhận biết</x:t>
        </x:is>
      </x:c>
      <x:c r="I11" s="3" t="inlineStr">
        <x:is>
          <x:t xml:space="preserve">Đại lượng nào sau đây KHÔNG phải là một dạng năng lượng cơ học?</x:t>
        </x:is>
      </x:c>
      <x:c r="J11" s="3" t="inlineStr">
        <x:is>
          <x:t xml:space="preserve">Động năng.</x:t>
        </x:is>
      </x:c>
      <x:c r="K11" s="3" t="inlineStr">
        <x:is>
          <x:t xml:space="preserve">Thế năng trọng trường.</x:t>
        </x:is>
      </x:c>
      <x:c r="L11" s="3" t="inlineStr">
        <x:is>
          <x:t xml:space="preserve">Thế năng đàn hồi.</x:t>
        </x:is>
      </x:c>
      <x:c r="M11" s="3" t="inlineStr">
        <x:is>
          <x:t xml:space="preserve">Nhiệt năng.</x:t>
        </x:is>
      </x:c>
      <x:c r="N11" s="6" t="inlineStr">
        <x:is>
          <x:t xml:space="preserve">D</x:t>
        </x:is>
      </x:c>
      <x:c r="O11" s="3" t="inlineStr">
        <x:is>
          <x:t xml:space="preserve">Năng lượng cơ học gồm động năng và thế năng (trọng trường, đàn hồi); nhiệt năng không phải năng lượng cơ học.</x:t>
        </x:is>
      </x:c>
      <x:c r="P11" s="3" t="inlineStr">
        <x:is>
          <x:t xml:space="preserve">Năng lượng cơ học gồm động năng và thế năng (trọng trường, đàn hồi); nhiệt năng không phải năng lượng cơ học.</x:t>
        </x:is>
      </x:c>
      <x:c r="Q11" s="6" t="inlineStr">
        <x:is>
          <x:t xml:space="preserve">Xuất bản</x:t>
        </x:is>
      </x:c>
      <x:c r="R11" s="6" t="inlineStr">
        <x:is>
          <x:t xml:space="preserve">GV001</x:t>
        </x:is>
      </x:c>
      <x:c r="S11" s="26" t="str">
        <x:v>NB</x:v>
      </x:c>
      <x:c r="T11" s="26" t="str">
        <x:v>2026-10-28.v1</x:v>
      </x:c>
      <x:c r="U11" s="26" t="str">
        <x:v>SOURCE_NOT_FULLY_AUDITED</x:v>
      </x:c>
    </x:row>
    <x:row r="12">
      <x:c r="A12" s="5" t="n">
        <x:v>11</x:v>
      </x:c>
      <x:c r="B12" s="5" t="inlineStr">
        <x:is>
          <x:t xml:space="preserve">C9_011</x:t>
        </x:is>
      </x:c>
      <x:c r="C12" s="5" t="inlineStr">
        <x:is>
          <x:t xml:space="preserve">chuong1</x:t>
        </x:is>
      </x:c>
      <x:c r="D12" s="2" t="inlineStr">
        <x:is>
          <x:t xml:space="preserve">Chương I. Năng lượng cơ học</x:t>
        </x:is>
      </x:c>
      <x:c r="E12" s="5" t="inlineStr">
        <x:is>
          <x:t xml:space="preserve">bai2</x:t>
        </x:is>
      </x:c>
      <x:c r="F12" s="2" t="inlineStr">
        <x:is>
          <x:t xml:space="preserve">Bài 2. Động năng. Thế năng</x:t>
        </x:is>
      </x:c>
      <x:c r="G12" s="5" t="inlineStr">
        <x:is>
          <x:t xml:space="preserve">BaiHoc</x:t>
        </x:is>
      </x:c>
      <x:c r="H12" s="5" t="inlineStr">
        <x:is>
          <x:t xml:space="preserve">Thông hiểu</x:t>
        </x:is>
      </x:c>
      <x:c r="I12" s="2" t="inlineStr">
        <x:is>
          <x:t xml:space="preserve">Một ô tô đang chạy với tốc độ v. Nếu tốc độ của ô tô tăng lên gấp đôi (khối lượng không đổi) thì động năng của ô tô sẽ:</x:t>
        </x:is>
      </x:c>
      <x:c r="J12" s="2" t="inlineStr">
        <x:is>
          <x:t xml:space="preserve">Tăng lên gấp 2 lần.</x:t>
        </x:is>
      </x:c>
      <x:c r="K12" s="2" t="inlineStr">
        <x:is>
          <x:t xml:space="preserve">Tăng lên gấp 4 lần.</x:t>
        </x:is>
      </x:c>
      <x:c r="L12" s="2" t="inlineStr">
        <x:is>
          <x:t xml:space="preserve">Tăng lên gấp 8 lần.</x:t>
        </x:is>
      </x:c>
      <x:c r="M12" s="2" t="inlineStr">
        <x:is>
          <x:t xml:space="preserve">Không thay đổi.</x:t>
        </x:is>
      </x:c>
      <x:c r="N12" s="5" t="inlineStr">
        <x:is>
          <x:t xml:space="preserve">B</x:t>
        </x:is>
      </x:c>
      <x:c r="O12" s="2" t="inlineStr">
        <x:is>
          <x:t xml:space="preserve">Vì động năng tỉ lệ với bình phương vận tốc (Wđ ~ v²), vận tốc tăng gấp 2 lần thì động năng tăng gấp 2² = 4 lần.</x:t>
        </x:is>
      </x:c>
      <x:c r="P12" s="2" t="inlineStr">
        <x:is>
          <x:t xml:space="preserve">Vì động năng tỉ lệ với bình phương vận tốc (Wđ ~ v²), vận tốc tăng gấp 2 lần thì động năng tăng gấp 2² = 4 ...</x:t>
        </x:is>
      </x:c>
      <x:c r="Q12" s="5" t="inlineStr">
        <x:is>
          <x:t xml:space="preserve">Xuất bản</x:t>
        </x:is>
      </x:c>
      <x:c r="R12" s="5" t="inlineStr">
        <x:is>
          <x:t xml:space="preserve">GV001</x:t>
        </x:is>
      </x:c>
      <x:c r="S12" s="26" t="str">
        <x:v>TH</x:v>
      </x:c>
      <x:c r="T12" s="26" t="str">
        <x:v>2026-10-28.v1</x:v>
      </x:c>
      <x:c r="U12" s="26" t="str">
        <x:v>SOURCE_NOT_FULLY_AUDITED</x:v>
      </x:c>
    </x:row>
    <x:row r="13">
      <x:c r="A13" s="6" t="n">
        <x:v>12</x:v>
      </x:c>
      <x:c r="B13" s="6" t="inlineStr">
        <x:is>
          <x:t xml:space="preserve">C9_012</x:t>
        </x:is>
      </x:c>
      <x:c r="C13" s="6" t="inlineStr">
        <x:is>
          <x:t xml:space="preserve">chuong1</x:t>
        </x:is>
      </x:c>
      <x:c r="D13" s="3" t="inlineStr">
        <x:is>
          <x:t xml:space="preserve">Chương I. Năng lượng cơ học</x:t>
        </x:is>
      </x:c>
      <x:c r="E13" s="6" t="inlineStr">
        <x:is>
          <x:t xml:space="preserve">bai2</x:t>
        </x:is>
      </x:c>
      <x:c r="F13" s="3" t="inlineStr">
        <x:is>
          <x:t xml:space="preserve">Bài 2. Động năng. Thế năng</x:t>
        </x:is>
      </x:c>
      <x:c r="G13" s="6" t="inlineStr">
        <x:is>
          <x:t xml:space="preserve">BaiHoc</x:t>
        </x:is>
      </x:c>
      <x:c r="H13" s="6" t="inlineStr">
        <x:is>
          <x:t xml:space="preserve">Thông hiểu</x:t>
        </x:is>
      </x:c>
      <x:c r="I13" s="3" t="inlineStr">
        <x:is>
          <x:t xml:space="preserve">Hai vật có cùng khối lượng, vật (1) có tốc độ gấp 3 lần vật (2). Tỉ số động năng Wđ1/Wđ2 bằng:</x:t>
        </x:is>
      </x:c>
      <x:c r="J13" s="3" t="inlineStr">
        <x:is>
          <x:t xml:space="preserve">1/3.</x:t>
        </x:is>
      </x:c>
      <x:c r="K13" s="3" t="inlineStr">
        <x:is>
          <x:t xml:space="preserve">3.</x:t>
        </x:is>
      </x:c>
      <x:c r="L13" s="3" t="inlineStr">
        <x:is>
          <x:t xml:space="preserve">9.</x:t>
        </x:is>
      </x:c>
      <x:c r="M13" s="3" t="inlineStr">
        <x:is>
          <x:t xml:space="preserve">1/9.</x:t>
        </x:is>
      </x:c>
      <x:c r="N13" s="6" t="inlineStr">
        <x:is>
          <x:t xml:space="preserve">C</x:t>
        </x:is>
      </x:c>
      <x:c r="O13" s="3" t="inlineStr">
        <x:is>
          <x:t xml:space="preserve">Vì Wđ ~ v², khi v1 = 3.v2 thì Wđ1/Wđ2 = (v1/v2)² = 3² = 9.</x:t>
        </x:is>
      </x:c>
      <x:c r="P13" s="3" t="inlineStr">
        <x:is>
          <x:t xml:space="preserve">Vì Wđ ~ v², khi v1 = 3.v2 thì Wđ1/Wđ2 = (v1/v2)² = 3² = 9.</x:t>
        </x:is>
      </x:c>
      <x:c r="Q13" s="6" t="inlineStr">
        <x:is>
          <x:t xml:space="preserve">Xuất bản</x:t>
        </x:is>
      </x:c>
      <x:c r="R13" s="6" t="inlineStr">
        <x:is>
          <x:t xml:space="preserve">GV001</x:t>
        </x:is>
      </x:c>
      <x:c r="S13" s="26" t="str">
        <x:v>TH</x:v>
      </x:c>
      <x:c r="T13" s="26" t="str">
        <x:v>2026-10-28.v1</x:v>
      </x:c>
      <x:c r="U13" s="26" t="str">
        <x:v>SOURCE_NOT_FULLY_AUDITED</x:v>
      </x:c>
    </x:row>
    <x:row r="14">
      <x:c r="A14" s="5" t="n">
        <x:v>13</x:v>
      </x:c>
      <x:c r="B14" s="5" t="inlineStr">
        <x:is>
          <x:t xml:space="preserve">C9_013</x:t>
        </x:is>
      </x:c>
      <x:c r="C14" s="5" t="inlineStr">
        <x:is>
          <x:t xml:space="preserve">chuong1</x:t>
        </x:is>
      </x:c>
      <x:c r="D14" s="2" t="inlineStr">
        <x:is>
          <x:t xml:space="preserve">Chương I. Năng lượng cơ học</x:t>
        </x:is>
      </x:c>
      <x:c r="E14" s="5" t="inlineStr">
        <x:is>
          <x:t xml:space="preserve">bai2</x:t>
        </x:is>
      </x:c>
      <x:c r="F14" s="2" t="inlineStr">
        <x:is>
          <x:t xml:space="preserve">Bài 2. Động năng. Thế năng</x:t>
        </x:is>
      </x:c>
      <x:c r="G14" s="5" t="inlineStr">
        <x:is>
          <x:t xml:space="preserve">BaiHoc</x:t>
        </x:is>
      </x:c>
      <x:c r="H14" s="5" t="inlineStr">
        <x:is>
          <x:t xml:space="preserve">Thông hiểu</x:t>
        </x:is>
      </x:c>
      <x:c r="I14" s="2" t="inlineStr">
        <x:is>
          <x:t xml:space="preserve">Một vật được đưa lên độ cao gấp đôi so với ban đầu (khối lượng không đổi). Thế năng trọng trường của vật sẽ:</x:t>
        </x:is>
      </x:c>
      <x:c r="J14" s="2" t="inlineStr">
        <x:is>
          <x:t xml:space="preserve">Tăng lên gấp 2 lần.</x:t>
        </x:is>
      </x:c>
      <x:c r="K14" s="2" t="inlineStr">
        <x:is>
          <x:t xml:space="preserve">Tăng lên gấp 4 lần.</x:t>
        </x:is>
      </x:c>
      <x:c r="L14" s="2" t="inlineStr">
        <x:is>
          <x:t xml:space="preserve">Giảm đi 2 lần.</x:t>
        </x:is>
      </x:c>
      <x:c r="M14" s="2" t="inlineStr">
        <x:is>
          <x:t xml:space="preserve">Không thay đổi.</x:t>
        </x:is>
      </x:c>
      <x:c r="N14" s="5" t="inlineStr">
        <x:is>
          <x:t xml:space="preserve">A</x:t>
        </x:is>
      </x:c>
      <x:c r="O14" s="2" t="inlineStr">
        <x:is>
          <x:t xml:space="preserve">Vì Wt = m.g.h tỉ lệ thuận (bậc nhất) với độ cao h, nên h tăng gấp 2 lần thì Wt tăng gấp 2 lần.</x:t>
        </x:is>
      </x:c>
      <x:c r="P14" s="2" t="inlineStr">
        <x:is>
          <x:t xml:space="preserve">Vì Wt = m.g.h tỉ lệ thuận (bậc nhất) với độ cao h, nên h tăng gấp 2 lần thì Wt tăng gấp 2 lần.</x:t>
        </x:is>
      </x:c>
      <x:c r="Q14" s="5" t="inlineStr">
        <x:is>
          <x:t xml:space="preserve">Xuất bản</x:t>
        </x:is>
      </x:c>
      <x:c r="R14" s="5" t="inlineStr">
        <x:is>
          <x:t xml:space="preserve">GV001</x:t>
        </x:is>
      </x:c>
      <x:c r="S14" s="26" t="str">
        <x:v>TH</x:v>
      </x:c>
      <x:c r="T14" s="26" t="str">
        <x:v>2026-10-28.v1</x:v>
      </x:c>
      <x:c r="U14" s="26" t="str">
        <x:v>SOURCE_NOT_FULLY_AUDITED</x:v>
      </x:c>
    </x:row>
    <x:row r="15">
      <x:c r="A15" s="6" t="n">
        <x:v>14</x:v>
      </x:c>
      <x:c r="B15" s="6" t="inlineStr">
        <x:is>
          <x:t xml:space="preserve">C9_014</x:t>
        </x:is>
      </x:c>
      <x:c r="C15" s="6" t="inlineStr">
        <x:is>
          <x:t xml:space="preserve">chuong1</x:t>
        </x:is>
      </x:c>
      <x:c r="D15" s="3" t="inlineStr">
        <x:is>
          <x:t xml:space="preserve">Chương I. Năng lượng cơ học</x:t>
        </x:is>
      </x:c>
      <x:c r="E15" s="6" t="inlineStr">
        <x:is>
          <x:t xml:space="preserve">bai2</x:t>
        </x:is>
      </x:c>
      <x:c r="F15" s="3" t="inlineStr">
        <x:is>
          <x:t xml:space="preserve">Bài 2. Động năng. Thế năng</x:t>
        </x:is>
      </x:c>
      <x:c r="G15" s="6" t="inlineStr">
        <x:is>
          <x:t xml:space="preserve">BaiHoc</x:t>
        </x:is>
      </x:c>
      <x:c r="H15" s="6" t="inlineStr">
        <x:is>
          <x:t xml:space="preserve">Thông hiểu</x:t>
        </x:is>
      </x:c>
      <x:c r="I15" s="3" t="inlineStr">
        <x:is>
          <x:t xml:space="preserve">Một vật khối lượng m ban đầu đứng yên ở đỉnh một độ cao h, sau đó rơi tự do xuống đất (bỏ qua sức cản không khí). Tại vị trí có độ cao h/2 so với mặt đất thì:</x:t>
        </x:is>
      </x:c>
      <x:c r="J15" s="3" t="inlineStr">
        <x:is>
          <x:t xml:space="preserve">Toàn bộ thế năng đã chuyển hóa hết thành động năng.</x:t>
        </x:is>
      </x:c>
      <x:c r="K15" s="3" t="inlineStr">
        <x:is>
          <x:t xml:space="preserve">Động năng bằng thế năng của vật tại vị trí đó.</x:t>
        </x:is>
      </x:c>
      <x:c r="L15" s="3" t="inlineStr">
        <x:is>
          <x:t xml:space="preserve">Thế năng của vật bằng 0.</x:t>
        </x:is>
      </x:c>
      <x:c r="M15" s="3" t="inlineStr">
        <x:is>
          <x:t xml:space="preserve">Động năng của vật bằng 0.</x:t>
        </x:is>
      </x:c>
      <x:c r="N15" s="6" t="inlineStr">
        <x:is>
          <x:t xml:space="preserve">B</x:t>
        </x:is>
      </x:c>
      <x:c r="O15" s="3" t="inlineStr">
        <x:is>
          <x:t xml:space="preserve">Cơ năng bảo toàn: ban đầu W = mgh (toàn bộ là thế năng). Tại h/2, Wt = mgh/2 nên Wđ = mgh - mgh/2 = mgh/2 = Wt.</x:t>
        </x:is>
      </x:c>
      <x:c r="P15" s="3" t="inlineStr">
        <x:is>
          <x:t xml:space="preserve">Cơ năng bảo toàn: ban đầu W = mgh (toàn bộ là thế năng).</x:t>
        </x:is>
      </x:c>
      <x:c r="Q15" s="6" t="inlineStr">
        <x:is>
          <x:t xml:space="preserve">Xuất bản</x:t>
        </x:is>
      </x:c>
      <x:c r="R15" s="6" t="inlineStr">
        <x:is>
          <x:t xml:space="preserve">GV001</x:t>
        </x:is>
      </x:c>
      <x:c r="S15" s="26" t="str">
        <x:v>TH</x:v>
      </x:c>
      <x:c r="T15" s="26" t="str">
        <x:v>2026-10-28.v1</x:v>
      </x:c>
      <x:c r="U15" s="26" t="str">
        <x:v>SOURCE_NOT_FULLY_AUDITED</x:v>
      </x:c>
    </x:row>
    <x:row r="16">
      <x:c r="A16" s="5" t="n">
        <x:v>15</x:v>
      </x:c>
      <x:c r="B16" s="5" t="inlineStr">
        <x:is>
          <x:t xml:space="preserve">C9_015</x:t>
        </x:is>
      </x:c>
      <x:c r="C16" s="5" t="inlineStr">
        <x:is>
          <x:t xml:space="preserve">chuong1</x:t>
        </x:is>
      </x:c>
      <x:c r="D16" s="2" t="inlineStr">
        <x:is>
          <x:t xml:space="preserve">Chương I. Năng lượng cơ học</x:t>
        </x:is>
      </x:c>
      <x:c r="E16" s="5" t="inlineStr">
        <x:is>
          <x:t xml:space="preserve">bai2</x:t>
        </x:is>
      </x:c>
      <x:c r="F16" s="2" t="inlineStr">
        <x:is>
          <x:t xml:space="preserve">Bài 2. Động năng. Thế năng</x:t>
        </x:is>
      </x:c>
      <x:c r="G16" s="5" t="inlineStr">
        <x:is>
          <x:t xml:space="preserve">BaiHoc</x:t>
        </x:is>
      </x:c>
      <x:c r="H16" s="5" t="inlineStr">
        <x:is>
          <x:t xml:space="preserve">Thông hiểu</x:t>
        </x:is>
      </x:c>
      <x:c r="I16" s="2" t="inlineStr">
        <x:is>
          <x:t xml:space="preserve">Khi một lò xo bị nén lại so với trạng thái tự nhiên, thế năng đàn hồi của lò xo sẽ:</x:t>
        </x:is>
      </x:c>
      <x:c r="J16" s="2" t="inlineStr">
        <x:is>
          <x:t xml:space="preserve">Bằng 0.</x:t>
        </x:is>
      </x:c>
      <x:c r="K16" s="2" t="inlineStr">
        <x:is>
          <x:t xml:space="preserve">Tăng lên.</x:t>
        </x:is>
      </x:c>
      <x:c r="L16" s="2" t="inlineStr">
        <x:is>
          <x:t xml:space="preserve">Giảm xuống.</x:t>
        </x:is>
      </x:c>
      <x:c r="M16" s="2" t="inlineStr">
        <x:is>
          <x:t xml:space="preserve">Không xác định được.</x:t>
        </x:is>
      </x:c>
      <x:c r="N16" s="5" t="inlineStr">
        <x:is>
          <x:t xml:space="preserve">B</x:t>
        </x:is>
      </x:c>
      <x:c r="O16" s="2" t="inlineStr">
        <x:is>
          <x:t xml:space="preserve">Lò xo bị biến dạng (nén) càng nhiều thì thế năng đàn hồi tích trữ trong lò xo càng lớn.</x:t>
        </x:is>
      </x:c>
      <x:c r="P16" s="2" t="inlineStr">
        <x:is>
          <x:t xml:space="preserve">Lò xo bị biến dạng (nén) càng nhiều thì thế năng đàn hồi tích trữ trong lò xo càng lớn.</x:t>
        </x:is>
      </x:c>
      <x:c r="Q16" s="5" t="inlineStr">
        <x:is>
          <x:t xml:space="preserve">Xuất bản</x:t>
        </x:is>
      </x:c>
      <x:c r="R16" s="5" t="inlineStr">
        <x:is>
          <x:t xml:space="preserve">GV001</x:t>
        </x:is>
      </x:c>
      <x:c r="S16" s="26" t="str">
        <x:v>TH</x:v>
      </x:c>
      <x:c r="T16" s="26" t="str">
        <x:v>2026-10-28.v1</x:v>
      </x:c>
      <x:c r="U16" s="26" t="str">
        <x:v>SOURCE_NOT_FULLY_AUDITED</x:v>
      </x:c>
    </x:row>
    <x:row r="17">
      <x:c r="A17" s="6" t="n">
        <x:v>16</x:v>
      </x:c>
      <x:c r="B17" s="6" t="inlineStr">
        <x:is>
          <x:t xml:space="preserve">C9_016</x:t>
        </x:is>
      </x:c>
      <x:c r="C17" s="6" t="inlineStr">
        <x:is>
          <x:t xml:space="preserve">chuong1</x:t>
        </x:is>
      </x:c>
      <x:c r="D17" s="3" t="inlineStr">
        <x:is>
          <x:t xml:space="preserve">Chương I. Năng lượng cơ học</x:t>
        </x:is>
      </x:c>
      <x:c r="E17" s="6" t="inlineStr">
        <x:is>
          <x:t xml:space="preserve">bai2</x:t>
        </x:is>
      </x:c>
      <x:c r="F17" s="3" t="inlineStr">
        <x:is>
          <x:t xml:space="preserve">Bài 2. Động năng. Thế năng</x:t>
        </x:is>
      </x:c>
      <x:c r="G17" s="6" t="inlineStr">
        <x:is>
          <x:t xml:space="preserve">BaiHoc</x:t>
        </x:is>
      </x:c>
      <x:c r="H17" s="6" t="inlineStr">
        <x:is>
          <x:t xml:space="preserve">Thông hiểu</x:t>
        </x:is>
      </x:c>
      <x:c r="I17" s="3" t="inlineStr">
        <x:is>
          <x:t xml:space="preserve">Khi ném một vật thẳng đứng lên cao, trong giai đoạn vật đang bay lên (bỏ qua sức cản không khí), động năng và thế năng của vật thay đổi như thế nào?</x:t>
        </x:is>
      </x:c>
      <x:c r="J17" s="3" t="inlineStr">
        <x:is>
          <x:t xml:space="preserve">Động năng tăng dần, thế năng giảm dần.</x:t>
        </x:is>
      </x:c>
      <x:c r="K17" s="3" t="inlineStr">
        <x:is>
          <x:t xml:space="preserve">Động năng giảm dần, thế năng tăng dần.</x:t>
        </x:is>
      </x:c>
      <x:c r="L17" s="3" t="inlineStr">
        <x:is>
          <x:t xml:space="preserve">Cả động năng và thế năng đều tăng.</x:t>
        </x:is>
      </x:c>
      <x:c r="M17" s="3" t="inlineStr">
        <x:is>
          <x:t xml:space="preserve">Cả động năng và thế năng đều giảm.</x:t>
        </x:is>
      </x:c>
      <x:c r="N17" s="6" t="inlineStr">
        <x:is>
          <x:t xml:space="preserve">B</x:t>
        </x:is>
      </x:c>
      <x:c r="O17" s="3" t="inlineStr">
        <x:is>
          <x:t xml:space="preserve">Khi bay lên, tốc độ vật giảm dần (động năng giảm) còn độ cao tăng dần (thế năng tăng).</x:t>
        </x:is>
      </x:c>
      <x:c r="P17" s="3" t="inlineStr">
        <x:is>
          <x:t xml:space="preserve">Khi bay lên, tốc độ vật giảm dần (động năng giảm) còn độ cao tăng dần (thế năng tăng).</x:t>
        </x:is>
      </x:c>
      <x:c r="Q17" s="6" t="inlineStr">
        <x:is>
          <x:t xml:space="preserve">Xuất bản</x:t>
        </x:is>
      </x:c>
      <x:c r="R17" s="6" t="inlineStr">
        <x:is>
          <x:t xml:space="preserve">GV001</x:t>
        </x:is>
      </x:c>
      <x:c r="S17" s="26" t="str">
        <x:v>TH</x:v>
      </x:c>
      <x:c r="T17" s="26" t="str">
        <x:v>2026-10-28.v1</x:v>
      </x:c>
      <x:c r="U17" s="26" t="str">
        <x:v>SOURCE_NOT_FULLY_AUDITED</x:v>
      </x:c>
    </x:row>
    <x:row r="18">
      <x:c r="A18" s="5" t="n">
        <x:v>17</x:v>
      </x:c>
      <x:c r="B18" s="5" t="inlineStr">
        <x:is>
          <x:t xml:space="preserve">C9_017</x:t>
        </x:is>
      </x:c>
      <x:c r="C18" s="5" t="inlineStr">
        <x:is>
          <x:t xml:space="preserve">chuong1</x:t>
        </x:is>
      </x:c>
      <x:c r="D18" s="2" t="inlineStr">
        <x:is>
          <x:t xml:space="preserve">Chương I. Năng lượng cơ học</x:t>
        </x:is>
      </x:c>
      <x:c r="E18" s="5" t="inlineStr">
        <x:is>
          <x:t xml:space="preserve">bai2</x:t>
        </x:is>
      </x:c>
      <x:c r="F18" s="2" t="inlineStr">
        <x:is>
          <x:t xml:space="preserve">Bài 2. Động năng. Thế năng</x:t>
        </x:is>
      </x:c>
      <x:c r="G18" s="5" t="inlineStr">
        <x:is>
          <x:t xml:space="preserve">BaiHoc</x:t>
        </x:is>
      </x:c>
      <x:c r="H18" s="5" t="inlineStr">
        <x:is>
          <x:t xml:space="preserve">Thông hiểu</x:t>
        </x:is>
      </x:c>
      <x:c r="I18" s="2" t="inlineStr">
        <x:is>
          <x:t xml:space="preserve">Hai vật A và B có cùng khối lượng, vật A chuyển động với tốc độ 4 m/s, vật B chuyển động với tốc độ 2 m/s. So sánh động năng của hai vật:</x:t>
        </x:is>
      </x:c>
      <x:c r="J18" s="2" t="inlineStr">
        <x:is>
          <x:t xml:space="preserve">Wđ(A) = Wđ(B).</x:t>
        </x:is>
      </x:c>
      <x:c r="K18" s="2" t="inlineStr">
        <x:is>
          <x:t xml:space="preserve">Wđ(A) = 2.Wđ(B).</x:t>
        </x:is>
      </x:c>
      <x:c r="L18" s="2" t="inlineStr">
        <x:is>
          <x:t xml:space="preserve">Wđ(A) = 4.Wđ(B).</x:t>
        </x:is>
      </x:c>
      <x:c r="M18" s="2" t="inlineStr">
        <x:is>
          <x:t xml:space="preserve">Wđ(A) = 8.Wđ(B).</x:t>
        </x:is>
      </x:c>
      <x:c r="N18" s="5" t="inlineStr">
        <x:is>
          <x:t xml:space="preserve">C</x:t>
        </x:is>
      </x:c>
      <x:c r="O18" s="2" t="inlineStr">
        <x:is>
          <x:t xml:space="preserve">Vì Wđ ~ v², tỉ số vận tốc là 4/2 = 2 nên tỉ số động năng là 2² = 4.</x:t>
        </x:is>
      </x:c>
      <x:c r="P18" s="2" t="inlineStr">
        <x:is>
          <x:t xml:space="preserve">Vì Wđ ~ v², tỉ số vận tốc là 4/2 = 2 nên tỉ số động năng là 2² = 4.</x:t>
        </x:is>
      </x:c>
      <x:c r="Q18" s="5" t="inlineStr">
        <x:is>
          <x:t xml:space="preserve">Xuất bản</x:t>
        </x:is>
      </x:c>
      <x:c r="R18" s="5" t="inlineStr">
        <x:is>
          <x:t xml:space="preserve">GV001</x:t>
        </x:is>
      </x:c>
      <x:c r="S18" s="26" t="str">
        <x:v>TH</x:v>
      </x:c>
      <x:c r="T18" s="26" t="str">
        <x:v>2026-10-28.v1</x:v>
      </x:c>
      <x:c r="U18" s="26" t="str">
        <x:v>SOURCE_NOT_FULLY_AUDITED</x:v>
      </x:c>
    </x:row>
    <x:row r="19">
      <x:c r="A19" s="6" t="n">
        <x:v>18</x:v>
      </x:c>
      <x:c r="B19" s="6" t="inlineStr">
        <x:is>
          <x:t xml:space="preserve">C9_018</x:t>
        </x:is>
      </x:c>
      <x:c r="C19" s="6" t="inlineStr">
        <x:is>
          <x:t xml:space="preserve">chuong1</x:t>
        </x:is>
      </x:c>
      <x:c r="D19" s="3" t="inlineStr">
        <x:is>
          <x:t xml:space="preserve">Chương I. Năng lượng cơ học</x:t>
        </x:is>
      </x:c>
      <x:c r="E19" s="6" t="inlineStr">
        <x:is>
          <x:t xml:space="preserve">bai2</x:t>
        </x:is>
      </x:c>
      <x:c r="F19" s="3" t="inlineStr">
        <x:is>
          <x:t xml:space="preserve">Bài 2. Động năng. Thế năng</x:t>
        </x:is>
      </x:c>
      <x:c r="G19" s="6" t="inlineStr">
        <x:is>
          <x:t xml:space="preserve">BaiHoc</x:t>
        </x:is>
      </x:c>
      <x:c r="H19" s="6" t="inlineStr">
        <x:is>
          <x:t xml:space="preserve">Thông hiểu</x:t>
        </x:is>
      </x:c>
      <x:c r="I19" s="3" t="inlineStr">
        <x:is>
          <x:t xml:space="preserve">Nếu một vật được đặt đúng tại vị trí chọn làm mốc thế năng thì thế năng trọng trường của vật tại đó bằng:</x:t>
        </x:is>
      </x:c>
      <x:c r="J19" s="3" t="inlineStr">
        <x:is>
          <x:t xml:space="preserve">Bằng khối lượng của vật.</x:t>
        </x:is>
      </x:c>
      <x:c r="K19" s="3" t="inlineStr">
        <x:is>
          <x:t xml:space="preserve">Bằng trọng lượng của vật.</x:t>
        </x:is>
      </x:c>
      <x:c r="L19" s="3" t="inlineStr">
        <x:is>
          <x:t xml:space="preserve">Bằng 0.</x:t>
        </x:is>
      </x:c>
      <x:c r="M19" s="3" t="inlineStr">
        <x:is>
          <x:t xml:space="preserve">Không xác định được.</x:t>
        </x:is>
      </x:c>
      <x:c r="N19" s="6" t="inlineStr">
        <x:is>
          <x:t xml:space="preserve">C</x:t>
        </x:is>
      </x:c>
      <x:c r="O19" s="3" t="inlineStr">
        <x:is>
          <x:t xml:space="preserve">Tại mốc thế năng, độ cao h = 0 nên Wt = m.g.h = 0.</x:t>
        </x:is>
      </x:c>
      <x:c r="P19" s="3" t="inlineStr">
        <x:is>
          <x:t xml:space="preserve">Tại mốc thế năng, độ cao h = 0 nên Wt = m.g.h = 0.</x:t>
        </x:is>
      </x:c>
      <x:c r="Q19" s="6" t="inlineStr">
        <x:is>
          <x:t xml:space="preserve">Xuất bản</x:t>
        </x:is>
      </x:c>
      <x:c r="R19" s="6" t="inlineStr">
        <x:is>
          <x:t xml:space="preserve">GV001</x:t>
        </x:is>
      </x:c>
      <x:c r="S19" s="26" t="str">
        <x:v>TH</x:v>
      </x:c>
      <x:c r="T19" s="26" t="str">
        <x:v>2026-10-28.v1</x:v>
      </x:c>
      <x:c r="U19" s="26" t="str">
        <x:v>SOURCE_NOT_FULLY_AUDITED</x:v>
      </x:c>
    </x:row>
    <x:row r="20">
      <x:c r="A20" s="5" t="n">
        <x:v>19</x:v>
      </x:c>
      <x:c r="B20" s="5" t="inlineStr">
        <x:is>
          <x:t xml:space="preserve">C9_019</x:t>
        </x:is>
      </x:c>
      <x:c r="C20" s="5" t="inlineStr">
        <x:is>
          <x:t xml:space="preserve">chuong1</x:t>
        </x:is>
      </x:c>
      <x:c r="D20" s="2" t="inlineStr">
        <x:is>
          <x:t xml:space="preserve">Chương I. Năng lượng cơ học</x:t>
        </x:is>
      </x:c>
      <x:c r="E20" s="5" t="inlineStr">
        <x:is>
          <x:t xml:space="preserve">bai2</x:t>
        </x:is>
      </x:c>
      <x:c r="F20" s="2" t="inlineStr">
        <x:is>
          <x:t xml:space="preserve">Bài 2. Động năng. Thế năng</x:t>
        </x:is>
      </x:c>
      <x:c r="G20" s="5" t="inlineStr">
        <x:is>
          <x:t xml:space="preserve">BaiHoc</x:t>
        </x:is>
      </x:c>
      <x:c r="H20" s="5" t="inlineStr">
        <x:is>
          <x:t xml:space="preserve">Thông hiểu</x:t>
        </x:is>
      </x:c>
      <x:c r="I20" s="2" t="inlineStr">
        <x:is>
          <x:t xml:space="preserve">Nếu chọn mốc thế năng tại mặt đất, một vật đặt trên tầng 2 của một tòa nhà (cao hơn mặt đất) sẽ có thế năng trọng trường:</x:t>
        </x:is>
      </x:c>
      <x:c r="J20" s="2" t="inlineStr">
        <x:is>
          <x:t xml:space="preserve">Âm.</x:t>
        </x:is>
      </x:c>
      <x:c r="K20" s="2" t="inlineStr">
        <x:is>
          <x:t xml:space="preserve">Bằng 0.</x:t>
        </x:is>
      </x:c>
      <x:c r="L20" s="2" t="inlineStr">
        <x:is>
          <x:t xml:space="preserve">Dương.</x:t>
        </x:is>
      </x:c>
      <x:c r="M20" s="2" t="inlineStr">
        <x:is>
          <x:t xml:space="preserve">Không thể xác định.</x:t>
        </x:is>
      </x:c>
      <x:c r="N20" s="5" t="inlineStr">
        <x:is>
          <x:t xml:space="preserve">C</x:t>
        </x:is>
      </x:c>
      <x:c r="O20" s="2" t="inlineStr">
        <x:is>
          <x:t xml:space="preserve">Vật ở vị trí cao hơn mốc thế năng (h &gt; 0) nên Wt = m.g.h &gt; 0, tức là thế năng dương.</x:t>
        </x:is>
      </x:c>
      <x:c r="P20" s="2" t="inlineStr">
        <x:is>
          <x:t xml:space="preserve">Vật ở vị trí cao hơn mốc thế năng (h &gt; 0) nên Wt = m.g.h &gt; 0, tức là thế năng dương.</x:t>
        </x:is>
      </x:c>
      <x:c r="Q20" s="5" t="inlineStr">
        <x:is>
          <x:t xml:space="preserve">Xuất bản</x:t>
        </x:is>
      </x:c>
      <x:c r="R20" s="5" t="inlineStr">
        <x:is>
          <x:t xml:space="preserve">GV001</x:t>
        </x:is>
      </x:c>
      <x:c r="S20" s="26" t="str">
        <x:v>TH</x:v>
      </x:c>
      <x:c r="T20" s="26" t="str">
        <x:v>2026-10-28.v1</x:v>
      </x:c>
      <x:c r="U20" s="26" t="str">
        <x:v>SOURCE_NOT_FULLY_AUDITED</x:v>
      </x:c>
    </x:row>
    <x:row r="21">
      <x:c r="A21" s="6" t="n">
        <x:v>20</x:v>
      </x:c>
      <x:c r="B21" s="6" t="inlineStr">
        <x:is>
          <x:t xml:space="preserve">C9_020</x:t>
        </x:is>
      </x:c>
      <x:c r="C21" s="6" t="inlineStr">
        <x:is>
          <x:t xml:space="preserve">chuong1</x:t>
        </x:is>
      </x:c>
      <x:c r="D21" s="3" t="inlineStr">
        <x:is>
          <x:t xml:space="preserve">Chương I. Năng lượng cơ học</x:t>
        </x:is>
      </x:c>
      <x:c r="E21" s="6" t="inlineStr">
        <x:is>
          <x:t xml:space="preserve">bai2</x:t>
        </x:is>
      </x:c>
      <x:c r="F21" s="3" t="inlineStr">
        <x:is>
          <x:t xml:space="preserve">Bài 2. Động năng. Thế năng</x:t>
        </x:is>
      </x:c>
      <x:c r="G21" s="6" t="inlineStr">
        <x:is>
          <x:t xml:space="preserve">BaiHoc</x:t>
        </x:is>
      </x:c>
      <x:c r="H21" s="6" t="inlineStr">
        <x:is>
          <x:t xml:space="preserve">Thông hiểu</x:t>
        </x:is>
      </x:c>
      <x:c r="I21" s="3" t="inlineStr">
        <x:is>
          <x:t xml:space="preserve">Trong quá trình một vật trượt không ma sát từ đỉnh dốc xuống chân dốc, đã xảy ra sự chuyển hóa năng lượng nào?</x:t>
        </x:is>
      </x:c>
      <x:c r="J21" s="3" t="inlineStr">
        <x:is>
          <x:t xml:space="preserve">Động năng chuyển hóa thành thế năng.</x:t>
        </x:is>
      </x:c>
      <x:c r="K21" s="3" t="inlineStr">
        <x:is>
          <x:t xml:space="preserve">Thế năng chuyển hóa thành động năng.</x:t>
        </x:is>
      </x:c>
      <x:c r="L21" s="3" t="inlineStr">
        <x:is>
          <x:t xml:space="preserve">Cơ năng chuyển hóa hoàn toàn thành nhiệt năng.</x:t>
        </x:is>
      </x:c>
      <x:c r="M21" s="3" t="inlineStr">
        <x:is>
          <x:t xml:space="preserve">Động năng và thế năng cùng tăng.</x:t>
        </x:is>
      </x:c>
      <x:c r="N21" s="6" t="inlineStr">
        <x:is>
          <x:t xml:space="preserve">B</x:t>
        </x:is>
      </x:c>
      <x:c r="O21" s="3" t="inlineStr">
        <x:is>
          <x:t xml:space="preserve">Khi trượt xuống, độ cao giảm (thế năng giảm) trong khi tốc độ tăng (động năng tăng): thế năng chuyển hóa thành động năng.</x:t>
        </x:is>
      </x:c>
      <x:c r="P21" s="3" t="inlineStr">
        <x:is>
          <x:t xml:space="preserve">Khi trượt xuống, độ cao giảm (thế năng giảm) trong khi tốc độ tăng (động năng tăng): thế năng chuyển hóa th...</x:t>
        </x:is>
      </x:c>
      <x:c r="Q21" s="6" t="inlineStr">
        <x:is>
          <x:t xml:space="preserve">Xuất bản</x:t>
        </x:is>
      </x:c>
      <x:c r="R21" s="6" t="inlineStr">
        <x:is>
          <x:t xml:space="preserve">GV001</x:t>
        </x:is>
      </x:c>
      <x:c r="S21" s="26" t="str">
        <x:v>TH</x:v>
      </x:c>
      <x:c r="T21" s="26" t="str">
        <x:v>2026-10-28.v1</x:v>
      </x:c>
      <x:c r="U21" s="26" t="str">
        <x:v>SOURCE_NOT_FULLY_AUDITED</x:v>
      </x:c>
    </x:row>
    <x:row r="22">
      <x:c r="A22" s="5" t="n">
        <x:v>21</x:v>
      </x:c>
      <x:c r="B22" s="5" t="inlineStr">
        <x:is>
          <x:t xml:space="preserve">C9_021</x:t>
        </x:is>
      </x:c>
      <x:c r="C22" s="5" t="inlineStr">
        <x:is>
          <x:t xml:space="preserve">chuong1</x:t>
        </x:is>
      </x:c>
      <x:c r="D22" s="2" t="inlineStr">
        <x:is>
          <x:t xml:space="preserve">Chương I. Năng lượng cơ học</x:t>
        </x:is>
      </x:c>
      <x:c r="E22" s="5" t="inlineStr">
        <x:is>
          <x:t xml:space="preserve">bai2</x:t>
        </x:is>
      </x:c>
      <x:c r="F22" s="2" t="inlineStr">
        <x:is>
          <x:t xml:space="preserve">Bài 2. Động năng. Thế năng</x:t>
        </x:is>
      </x:c>
      <x:c r="G22" s="5" t="inlineStr">
        <x:is>
          <x:t xml:space="preserve">BaiHoc</x:t>
        </x:is>
      </x:c>
      <x:c r="H22" s="5" t="inlineStr">
        <x:is>
          <x:t xml:space="preserve">Vận dụng</x:t>
        </x:is>
      </x:c>
      <x:c r="I22" s="2" t="inlineStr">
        <x:is>
          <x:t xml:space="preserve">Một vật khối lượng 2 kg chuyển động với tốc độ 3 m/s. Động năng của vật là:</x:t>
        </x:is>
      </x:c>
      <x:c r="J22" s="2" t="inlineStr">
        <x:is>
          <x:t xml:space="preserve">6 J.</x:t>
        </x:is>
      </x:c>
      <x:c r="K22" s="2" t="inlineStr">
        <x:is>
          <x:t xml:space="preserve">9 J.</x:t>
        </x:is>
      </x:c>
      <x:c r="L22" s="2" t="inlineStr">
        <x:is>
          <x:t xml:space="preserve">12 J.</x:t>
        </x:is>
      </x:c>
      <x:c r="M22" s="2" t="inlineStr">
        <x:is>
          <x:t xml:space="preserve">18 J.</x:t>
        </x:is>
      </x:c>
      <x:c r="N22" s="5" t="inlineStr">
        <x:is>
          <x:t xml:space="preserve">B</x:t>
        </x:is>
      </x:c>
      <x:c r="O22" s="2" t="inlineStr">
        <x:is>
          <x:t xml:space="preserve">Wđ = 1/2.m.v² = 1/2 . 2 . 3² = 1/2 . 2 . 9 = 9 J.</x:t>
        </x:is>
      </x:c>
      <x:c r="P22" s="2" t="inlineStr">
        <x:is>
          <x:t xml:space="preserve">Wđ = 1/2.m.v² = 1/2 .</x:t>
        </x:is>
      </x:c>
      <x:c r="Q22" s="5" t="inlineStr">
        <x:is>
          <x:t xml:space="preserve">Xuất bản</x:t>
        </x:is>
      </x:c>
      <x:c r="R22" s="5" t="inlineStr">
        <x:is>
          <x:t xml:space="preserve">GV001</x:t>
        </x:is>
      </x:c>
      <x:c r="S22" s="26" t="str">
        <x:v>VD</x:v>
      </x:c>
      <x:c r="T22" s="26" t="str">
        <x:v>2026-10-28.v1</x:v>
      </x:c>
      <x:c r="U22" s="26" t="str">
        <x:v>SOURCE_NOT_FULLY_AUDITED</x:v>
      </x:c>
    </x:row>
    <x:row r="23">
      <x:c r="A23" s="6" t="n">
        <x:v>22</x:v>
      </x:c>
      <x:c r="B23" s="6" t="inlineStr">
        <x:is>
          <x:t xml:space="preserve">C9_022</x:t>
        </x:is>
      </x:c>
      <x:c r="C23" s="6" t="inlineStr">
        <x:is>
          <x:t xml:space="preserve">chuong1</x:t>
        </x:is>
      </x:c>
      <x:c r="D23" s="3" t="inlineStr">
        <x:is>
          <x:t xml:space="preserve">Chương I. Năng lượng cơ học</x:t>
        </x:is>
      </x:c>
      <x:c r="E23" s="6" t="inlineStr">
        <x:is>
          <x:t xml:space="preserve">bai2</x:t>
        </x:is>
      </x:c>
      <x:c r="F23" s="3" t="inlineStr">
        <x:is>
          <x:t xml:space="preserve">Bài 2. Động năng. Thế năng</x:t>
        </x:is>
      </x:c>
      <x:c r="G23" s="6" t="inlineStr">
        <x:is>
          <x:t xml:space="preserve">BaiHoc</x:t>
        </x:is>
      </x:c>
      <x:c r="H23" s="6" t="inlineStr">
        <x:is>
          <x:t xml:space="preserve">Vận dụng</x:t>
        </x:is>
      </x:c>
      <x:c r="I23" s="3" t="inlineStr">
        <x:is>
          <x:t xml:space="preserve">Một vật khối lượng 5 kg được đặt ở độ cao 4 m so với mặt đất (lấy g = 10 m/s²). Thế năng trọng trường của vật là:</x:t>
        </x:is>
      </x:c>
      <x:c r="J23" s="3" t="inlineStr">
        <x:is>
          <x:t xml:space="preserve">20 J.</x:t>
        </x:is>
      </x:c>
      <x:c r="K23" s="3" t="inlineStr">
        <x:is>
          <x:t xml:space="preserve">40 J.</x:t>
        </x:is>
      </x:c>
      <x:c r="L23" s="3" t="inlineStr">
        <x:is>
          <x:t xml:space="preserve">100 J.</x:t>
        </x:is>
      </x:c>
      <x:c r="M23" s="3" t="inlineStr">
        <x:is>
          <x:t xml:space="preserve">200 J.</x:t>
        </x:is>
      </x:c>
      <x:c r="N23" s="6" t="inlineStr">
        <x:is>
          <x:t xml:space="preserve">D</x:t>
        </x:is>
      </x:c>
      <x:c r="O23" s="3" t="inlineStr">
        <x:is>
          <x:t xml:space="preserve">Wt = m.g.h = 5 . 10 . 4 = 200 J.</x:t>
        </x:is>
      </x:c>
      <x:c r="P23" s="3" t="inlineStr">
        <x:is>
          <x:t xml:space="preserve">Wt = m.g.h = 5 .</x:t>
        </x:is>
      </x:c>
      <x:c r="Q23" s="6" t="inlineStr">
        <x:is>
          <x:t xml:space="preserve">Xuất bản</x:t>
        </x:is>
      </x:c>
      <x:c r="R23" s="6" t="inlineStr">
        <x:is>
          <x:t xml:space="preserve">GV001</x:t>
        </x:is>
      </x:c>
      <x:c r="S23" s="26" t="str">
        <x:v>VD</x:v>
      </x:c>
      <x:c r="T23" s="26" t="str">
        <x:v>2026-10-28.v1</x:v>
      </x:c>
      <x:c r="U23" s="26" t="str">
        <x:v>SOURCE_NOT_FULLY_AUDITED</x:v>
      </x:c>
    </x:row>
    <x:row r="24">
      <x:c r="A24" s="5" t="n">
        <x:v>23</x:v>
      </x:c>
      <x:c r="B24" s="5" t="inlineStr">
        <x:is>
          <x:t xml:space="preserve">C9_023</x:t>
        </x:is>
      </x:c>
      <x:c r="C24" s="5" t="inlineStr">
        <x:is>
          <x:t xml:space="preserve">chuong1</x:t>
        </x:is>
      </x:c>
      <x:c r="D24" s="2" t="inlineStr">
        <x:is>
          <x:t xml:space="preserve">Chương I. Năng lượng cơ học</x:t>
        </x:is>
      </x:c>
      <x:c r="E24" s="5" t="inlineStr">
        <x:is>
          <x:t xml:space="preserve">bai2</x:t>
        </x:is>
      </x:c>
      <x:c r="F24" s="2" t="inlineStr">
        <x:is>
          <x:t xml:space="preserve">Bài 2. Động năng. Thế năng</x:t>
        </x:is>
      </x:c>
      <x:c r="G24" s="5" t="inlineStr">
        <x:is>
          <x:t xml:space="preserve">BaiHoc</x:t>
        </x:is>
      </x:c>
      <x:c r="H24" s="5" t="inlineStr">
        <x:is>
          <x:t xml:space="preserve">Vận dụng</x:t>
        </x:is>
      </x:c>
      <x:c r="I24" s="2" t="inlineStr">
        <x:is>
          <x:t xml:space="preserve">Một vật khối lượng 0,5 kg rơi tự do từ độ cao 5 m xuống đất (lấy g = 10 m/s², bỏ qua sức cản không khí). Động năng của vật ngay trước khi chạm đất là:</x:t>
        </x:is>
      </x:c>
      <x:c r="J24" s="2" t="inlineStr">
        <x:is>
          <x:t xml:space="preserve">5 J.</x:t>
        </x:is>
      </x:c>
      <x:c r="K24" s="2" t="inlineStr">
        <x:is>
          <x:t xml:space="preserve">10 J.</x:t>
        </x:is>
      </x:c>
      <x:c r="L24" s="2" t="inlineStr">
        <x:is>
          <x:t xml:space="preserve">25 J.</x:t>
        </x:is>
      </x:c>
      <x:c r="M24" s="2" t="inlineStr">
        <x:is>
          <x:t xml:space="preserve">50 J.</x:t>
        </x:is>
      </x:c>
      <x:c r="N24" s="5" t="inlineStr">
        <x:is>
          <x:t xml:space="preserve">C</x:t>
        </x:is>
      </x:c>
      <x:c r="O24" s="2" t="inlineStr">
        <x:is>
          <x:t xml:space="preserve">Cơ năng bảo toàn: Wđ lúc chạm đất = Wt ban đầu = m.g.h = 0,5 . 10 . 5 = 25 J.</x:t>
        </x:is>
      </x:c>
      <x:c r="P24" s="2" t="inlineStr">
        <x:is>
          <x:t xml:space="preserve">Cơ năng bảo toàn: Wđ lúc chạm đất = Wt ban đầu = m.g.h = 0,5 .</x:t>
        </x:is>
      </x:c>
      <x:c r="Q24" s="5" t="inlineStr">
        <x:is>
          <x:t xml:space="preserve">Xuất bản</x:t>
        </x:is>
      </x:c>
      <x:c r="R24" s="5" t="inlineStr">
        <x:is>
          <x:t xml:space="preserve">GV001</x:t>
        </x:is>
      </x:c>
      <x:c r="S24" s="26" t="str">
        <x:v>VD</x:v>
      </x:c>
      <x:c r="T24" s="26" t="str">
        <x:v>2026-10-28.v1</x:v>
      </x:c>
      <x:c r="U24" s="26" t="str">
        <x:v>SOURCE_NOT_FULLY_AUDITED</x:v>
      </x:c>
    </x:row>
    <x:row r="25">
      <x:c r="A25" s="6" t="n">
        <x:v>24</x:v>
      </x:c>
      <x:c r="B25" s="6" t="inlineStr">
        <x:is>
          <x:t xml:space="preserve">C9_024</x:t>
        </x:is>
      </x:c>
      <x:c r="C25" s="6" t="inlineStr">
        <x:is>
          <x:t xml:space="preserve">chuong1</x:t>
        </x:is>
      </x:c>
      <x:c r="D25" s="3" t="inlineStr">
        <x:is>
          <x:t xml:space="preserve">Chương I. Năng lượng cơ học</x:t>
        </x:is>
      </x:c>
      <x:c r="E25" s="6" t="inlineStr">
        <x:is>
          <x:t xml:space="preserve">bai2</x:t>
        </x:is>
      </x:c>
      <x:c r="F25" s="3" t="inlineStr">
        <x:is>
          <x:t xml:space="preserve">Bài 2. Động năng. Thế năng</x:t>
        </x:is>
      </x:c>
      <x:c r="G25" s="6" t="inlineStr">
        <x:is>
          <x:t xml:space="preserve">BaiHoc</x:t>
        </x:is>
      </x:c>
      <x:c r="H25" s="6" t="inlineStr">
        <x:is>
          <x:t xml:space="preserve">Vận dụng</x:t>
        </x:is>
      </x:c>
      <x:c r="I25" s="3" t="inlineStr">
        <x:is>
          <x:t xml:space="preserve">Một ô tô khối lượng 1000 kg đang chạy với vận tốc 10 m/s. Động năng của ô tô lúc này là:</x:t>
        </x:is>
      </x:c>
      <x:c r="J25" s="3" t="inlineStr">
        <x:is>
          <x:t xml:space="preserve">5.000 J.</x:t>
        </x:is>
      </x:c>
      <x:c r="K25" s="3" t="inlineStr">
        <x:is>
          <x:t xml:space="preserve">10.000 J.</x:t>
        </x:is>
      </x:c>
      <x:c r="L25" s="3" t="inlineStr">
        <x:is>
          <x:t xml:space="preserve">50.000 J.</x:t>
        </x:is>
      </x:c>
      <x:c r="M25" s="3" t="inlineStr">
        <x:is>
          <x:t xml:space="preserve">100.000 J.</x:t>
        </x:is>
      </x:c>
      <x:c r="N25" s="6" t="inlineStr">
        <x:is>
          <x:t xml:space="preserve">C</x:t>
        </x:is>
      </x:c>
      <x:c r="O25" s="3" t="inlineStr">
        <x:is>
          <x:t xml:space="preserve">Wđ = 1/2.m.v² = 1/2 . 1000 . 10² = 1/2 . 1000 . 100 = 50.000 J.</x:t>
        </x:is>
      </x:c>
      <x:c r="P25" s="3" t="inlineStr">
        <x:is>
          <x:t xml:space="preserve">Wđ = 1/2.m.v² = 1/2 .</x:t>
        </x:is>
      </x:c>
      <x:c r="Q25" s="6" t="inlineStr">
        <x:is>
          <x:t xml:space="preserve">Xuất bản</x:t>
        </x:is>
      </x:c>
      <x:c r="R25" s="6" t="inlineStr">
        <x:is>
          <x:t xml:space="preserve">GV001</x:t>
        </x:is>
      </x:c>
      <x:c r="S25" s="26" t="str">
        <x:v>VD</x:v>
      </x:c>
      <x:c r="T25" s="26" t="str">
        <x:v>2026-10-28.v1</x:v>
      </x:c>
      <x:c r="U25" s="26" t="str">
        <x:v>SOURCE_NOT_FULLY_AUDITED</x:v>
      </x:c>
    </x:row>
    <x:row r="26">
      <x:c r="A26" s="5" t="n">
        <x:v>25</x:v>
      </x:c>
      <x:c r="B26" s="5" t="inlineStr">
        <x:is>
          <x:t xml:space="preserve">C9_025</x:t>
        </x:is>
      </x:c>
      <x:c r="C26" s="5" t="inlineStr">
        <x:is>
          <x:t xml:space="preserve">chuong1</x:t>
        </x:is>
      </x:c>
      <x:c r="D26" s="2" t="inlineStr">
        <x:is>
          <x:t xml:space="preserve">Chương I. Năng lượng cơ học</x:t>
        </x:is>
      </x:c>
      <x:c r="E26" s="5" t="inlineStr">
        <x:is>
          <x:t xml:space="preserve">bai2</x:t>
        </x:is>
      </x:c>
      <x:c r="F26" s="2" t="inlineStr">
        <x:is>
          <x:t xml:space="preserve">Bài 2. Động năng. Thế năng</x:t>
        </x:is>
      </x:c>
      <x:c r="G26" s="5" t="inlineStr">
        <x:is>
          <x:t xml:space="preserve">BaiHoc</x:t>
        </x:is>
      </x:c>
      <x:c r="H26" s="5" t="inlineStr">
        <x:is>
          <x:t xml:space="preserve">Vận dụng</x:t>
        </x:is>
      </x:c>
      <x:c r="I26" s="2" t="inlineStr">
        <x:is>
          <x:t xml:space="preserve">Một vật khối lượng 4 kg đang chuyển động có động năng là 50 J. Tốc độ của vật là:</x:t>
        </x:is>
      </x:c>
      <x:c r="J26" s="2" t="inlineStr">
        <x:is>
          <x:t xml:space="preserve">5 m/s.</x:t>
        </x:is>
      </x:c>
      <x:c r="K26" s="2" t="inlineStr">
        <x:is>
          <x:t xml:space="preserve">25 m/s.</x:t>
        </x:is>
      </x:c>
      <x:c r="L26" s="2" t="inlineStr">
        <x:is>
          <x:t xml:space="preserve">12,5 m/s.</x:t>
        </x:is>
      </x:c>
      <x:c r="M26" s="2" t="inlineStr">
        <x:is>
          <x:t xml:space="preserve">2,5 m/s.</x:t>
        </x:is>
      </x:c>
      <x:c r="N26" s="5" t="inlineStr">
        <x:is>
          <x:t xml:space="preserve">A</x:t>
        </x:is>
      </x:c>
      <x:c r="O26" s="2" t="inlineStr">
        <x:is>
          <x:t xml:space="preserve">Từ Wđ = 1/2.m.v² suy ra v² = 2Wđ/m = 2.50/4 = 25, nên v = 5 m/s.</x:t>
        </x:is>
      </x:c>
      <x:c r="P26" s="2" t="inlineStr">
        <x:is>
          <x:t xml:space="preserve">Từ Wđ = 1/2.m.v² suy ra v² = 2Wđ/m = 2.50/4 = 25, nên v = 5 m/s.</x:t>
        </x:is>
      </x:c>
      <x:c r="Q26" s="5" t="inlineStr">
        <x:is>
          <x:t xml:space="preserve">Xuất bản</x:t>
        </x:is>
      </x:c>
      <x:c r="R26" s="5" t="inlineStr">
        <x:is>
          <x:t xml:space="preserve">GV001</x:t>
        </x:is>
      </x:c>
      <x:c r="S26" s="26" t="str">
        <x:v>VD</x:v>
      </x:c>
      <x:c r="T26" s="26" t="str">
        <x:v>2026-10-28.v1</x:v>
      </x:c>
      <x:c r="U26" s="26" t="str">
        <x:v>SOURCE_NOT_FULLY_AUDITED</x:v>
      </x:c>
    </x:row>
    <x:row r="27">
      <x:c r="A27" s="6" t="n">
        <x:v>26</x:v>
      </x:c>
      <x:c r="B27" s="6" t="inlineStr">
        <x:is>
          <x:t xml:space="preserve">C9_026</x:t>
        </x:is>
      </x:c>
      <x:c r="C27" s="6" t="inlineStr">
        <x:is>
          <x:t xml:space="preserve">chuong1</x:t>
        </x:is>
      </x:c>
      <x:c r="D27" s="3" t="inlineStr">
        <x:is>
          <x:t xml:space="preserve">Chương I. Năng lượng cơ học</x:t>
        </x:is>
      </x:c>
      <x:c r="E27" s="6" t="inlineStr">
        <x:is>
          <x:t xml:space="preserve">bai2</x:t>
        </x:is>
      </x:c>
      <x:c r="F27" s="3" t="inlineStr">
        <x:is>
          <x:t xml:space="preserve">Bài 2. Động năng. Thế năng</x:t>
        </x:is>
      </x:c>
      <x:c r="G27" s="6" t="inlineStr">
        <x:is>
          <x:t xml:space="preserve">BaiHoc</x:t>
        </x:is>
      </x:c>
      <x:c r="H27" s="6" t="inlineStr">
        <x:is>
          <x:t xml:space="preserve">Vận dụng</x:t>
        </x:is>
      </x:c>
      <x:c r="I27" s="3" t="inlineStr">
        <x:is>
          <x:t xml:space="preserve">Một vật có thế năng trọng trường là 300 J khi ở độ cao 3 m so với mặt đất (lấy g = 10 m/s²). Khối lượng của vật là:</x:t>
        </x:is>
      </x:c>
      <x:c r="J27" s="3" t="inlineStr">
        <x:is>
          <x:t xml:space="preserve">5 kg.</x:t>
        </x:is>
      </x:c>
      <x:c r="K27" s="3" t="inlineStr">
        <x:is>
          <x:t xml:space="preserve">10 kg.</x:t>
        </x:is>
      </x:c>
      <x:c r="L27" s="3" t="inlineStr">
        <x:is>
          <x:t xml:space="preserve">30 kg.</x:t>
        </x:is>
      </x:c>
      <x:c r="M27" s="3" t="inlineStr">
        <x:is>
          <x:t xml:space="preserve">100 kg.</x:t>
        </x:is>
      </x:c>
      <x:c r="N27" s="6" t="inlineStr">
        <x:is>
          <x:t xml:space="preserve">B</x:t>
        </x:is>
      </x:c>
      <x:c r="O27" s="3" t="inlineStr">
        <x:is>
          <x:t xml:space="preserve">Từ Wt = m.g.h suy ra m = Wt/(g.h) = 300/(10.3) = 10 kg.</x:t>
        </x:is>
      </x:c>
      <x:c r="P27" s="3" t="inlineStr">
        <x:is>
          <x:t xml:space="preserve">Từ Wt = m.g.h suy ra m = Wt/(g.h) = 300/(10.3) = 10 kg.</x:t>
        </x:is>
      </x:c>
      <x:c r="Q27" s="6" t="inlineStr">
        <x:is>
          <x:t xml:space="preserve">Xuất bản</x:t>
        </x:is>
      </x:c>
      <x:c r="R27" s="6" t="inlineStr">
        <x:is>
          <x:t xml:space="preserve">GV001</x:t>
        </x:is>
      </x:c>
      <x:c r="S27" s="26" t="str">
        <x:v>VD</x:v>
      </x:c>
      <x:c r="T27" s="26" t="str">
        <x:v>2026-10-28.v1</x:v>
      </x:c>
      <x:c r="U27" s="26" t="str">
        <x:v>SOURCE_NOT_FULLY_AUDITED</x:v>
      </x:c>
    </x:row>
    <x:row r="28">
      <x:c r="A28" s="5" t="n">
        <x:v>27</x:v>
      </x:c>
      <x:c r="B28" s="5" t="inlineStr">
        <x:is>
          <x:t xml:space="preserve">C9_027</x:t>
        </x:is>
      </x:c>
      <x:c r="C28" s="5" t="inlineStr">
        <x:is>
          <x:t xml:space="preserve">chuong1</x:t>
        </x:is>
      </x:c>
      <x:c r="D28" s="2" t="inlineStr">
        <x:is>
          <x:t xml:space="preserve">Chương I. Năng lượng cơ học</x:t>
        </x:is>
      </x:c>
      <x:c r="E28" s="5" t="inlineStr">
        <x:is>
          <x:t xml:space="preserve">bai2</x:t>
        </x:is>
      </x:c>
      <x:c r="F28" s="2" t="inlineStr">
        <x:is>
          <x:t xml:space="preserve">Bài 2. Động năng. Thế năng</x:t>
        </x:is>
      </x:c>
      <x:c r="G28" s="5" t="inlineStr">
        <x:is>
          <x:t xml:space="preserve">BaiHoc</x:t>
        </x:is>
      </x:c>
      <x:c r="H28" s="5" t="inlineStr">
        <x:is>
          <x:t xml:space="preserve">Vận dụng</x:t>
        </x:is>
      </x:c>
      <x:c r="I28" s="2" t="inlineStr">
        <x:is>
          <x:t xml:space="preserve">Một vật được thả rơi tự do từ độ cao 20 m so với mặt đất (lấy g = 10 m/s², bỏ qua sức cản không khí). Ở độ cao nào so với mặt đất thì động năng của vật bằng thế năng của vật?</x:t>
        </x:is>
      </x:c>
      <x:c r="J28" s="2" t="inlineStr">
        <x:is>
          <x:t xml:space="preserve">5 m.</x:t>
        </x:is>
      </x:c>
      <x:c r="K28" s="2" t="inlineStr">
        <x:is>
          <x:t xml:space="preserve">10 m.</x:t>
        </x:is>
      </x:c>
      <x:c r="L28" s="2" t="inlineStr">
        <x:is>
          <x:t xml:space="preserve">15 m.</x:t>
        </x:is>
      </x:c>
      <x:c r="M28" s="2" t="inlineStr">
        <x:is>
          <x:t xml:space="preserve">20 m.</x:t>
        </x:is>
      </x:c>
      <x:c r="N28" s="5" t="inlineStr">
        <x:is>
          <x:t xml:space="preserve">B</x:t>
        </x:is>
      </x:c>
      <x:c r="O28" s="2" t="inlineStr">
        <x:is>
          <x:t xml:space="preserve">Theo tính chất bảo toàn cơ năng, Wđ = Wt xảy ra khi vật ở đúng nửa quãng đường rơi, tức là ở độ cao 20/2 = 10 m.</x:t>
        </x:is>
      </x:c>
      <x:c r="P28" s="2" t="inlineStr">
        <x:is>
          <x:t xml:space="preserve">Theo tính chất bảo toàn cơ năng, Wđ = Wt xảy ra khi vật ở đúng nửa quãng đường rơi, tức là ở độ cao 20/2 = ...</x:t>
        </x:is>
      </x:c>
      <x:c r="Q28" s="5" t="inlineStr">
        <x:is>
          <x:t xml:space="preserve">Xuất bản</x:t>
        </x:is>
      </x:c>
      <x:c r="R28" s="5" t="inlineStr">
        <x:is>
          <x:t xml:space="preserve">GV001</x:t>
        </x:is>
      </x:c>
      <x:c r="S28" s="26" t="str">
        <x:v>VD</x:v>
      </x:c>
      <x:c r="T28" s="26" t="str">
        <x:v>2026-10-28.v1</x:v>
      </x:c>
      <x:c r="U28" s="26" t="str">
        <x:v>SOURCE_NOT_FULLY_AUDITED</x:v>
      </x:c>
    </x:row>
    <x:row r="29">
      <x:c r="A29" s="6" t="n">
        <x:v>28</x:v>
      </x:c>
      <x:c r="B29" s="6" t="inlineStr">
        <x:is>
          <x:t xml:space="preserve">C9_028</x:t>
        </x:is>
      </x:c>
      <x:c r="C29" s="6" t="inlineStr">
        <x:is>
          <x:t xml:space="preserve">chuong1</x:t>
        </x:is>
      </x:c>
      <x:c r="D29" s="3" t="inlineStr">
        <x:is>
          <x:t xml:space="preserve">Chương I. Năng lượng cơ học</x:t>
        </x:is>
      </x:c>
      <x:c r="E29" s="6" t="inlineStr">
        <x:is>
          <x:t xml:space="preserve">bai2</x:t>
        </x:is>
      </x:c>
      <x:c r="F29" s="3" t="inlineStr">
        <x:is>
          <x:t xml:space="preserve">Bài 2. Động năng. Thế năng</x:t>
        </x:is>
      </x:c>
      <x:c r="G29" s="6" t="inlineStr">
        <x:is>
          <x:t xml:space="preserve">BaiHoc</x:t>
        </x:is>
      </x:c>
      <x:c r="H29" s="6" t="inlineStr">
        <x:is>
          <x:t xml:space="preserve">Vận dụng cao</x:t>
        </x:is>
      </x:c>
      <x:c r="I29" s="3" t="inlineStr">
        <x:is>
          <x:t xml:space="preserve">Một vật khối lượng 2 kg được ném thẳng đứng lên trên với vận tốc ban đầu 10 m/s (lấy g = 10 m/s², bỏ qua sức cản không khí). Độ cao cực đại mà vật đạt được là:</x:t>
        </x:is>
      </x:c>
      <x:c r="J29" s="3" t="inlineStr">
        <x:is>
          <x:t xml:space="preserve">2,5 m.</x:t>
        </x:is>
      </x:c>
      <x:c r="K29" s="3" t="inlineStr">
        <x:is>
          <x:t xml:space="preserve">5 m.</x:t>
        </x:is>
      </x:c>
      <x:c r="L29" s="3" t="inlineStr">
        <x:is>
          <x:t xml:space="preserve">10 m.</x:t>
        </x:is>
      </x:c>
      <x:c r="M29" s="3" t="inlineStr">
        <x:is>
          <x:t xml:space="preserve">20 m.</x:t>
        </x:is>
      </x:c>
      <x:c r="N29" s="6" t="inlineStr">
        <x:is>
          <x:t xml:space="preserve">B</x:t>
        </x:is>
      </x:c>
      <x:c r="O29" s="3" t="inlineStr">
        <x:is>
          <x:t xml:space="preserve">Tại độ cao cực đại, toàn bộ động năng ban đầu chuyển hết thành thế năng: 1/2.m.v² = m.g.h =&gt; h = v²/(2g) = 100/20 = 5 m.</x:t>
        </x:is>
      </x:c>
      <x:c r="P29" s="3" t="inlineStr">
        <x:is>
          <x:t xml:space="preserve">Tại độ cao cực đại, toàn bộ động năng ban đầu chuyển hết thành thế năng: 1/2.m.v² = m.g.h =&gt; h = v²/(2g) = ...</x:t>
        </x:is>
      </x:c>
      <x:c r="Q29" s="6" t="inlineStr">
        <x:is>
          <x:t xml:space="preserve">Xuất bản</x:t>
        </x:is>
      </x:c>
      <x:c r="R29" s="6" t="inlineStr">
        <x:is>
          <x:t xml:space="preserve">GV001</x:t>
        </x:is>
      </x:c>
      <x:c r="S29" s="26" t="str">
        <x:v>VDC</x:v>
      </x:c>
      <x:c r="T29" s="26" t="str">
        <x:v>2026-10-28.v1</x:v>
      </x:c>
      <x:c r="U29" s="26" t="str">
        <x:v>SOURCE_NOT_FULLY_AUDITED</x:v>
      </x:c>
    </x:row>
    <x:row r="30">
      <x:c r="A30" s="5" t="n">
        <x:v>29</x:v>
      </x:c>
      <x:c r="B30" s="5" t="inlineStr">
        <x:is>
          <x:t xml:space="preserve">C9_029</x:t>
        </x:is>
      </x:c>
      <x:c r="C30" s="5" t="inlineStr">
        <x:is>
          <x:t xml:space="preserve">chuong1</x:t>
        </x:is>
      </x:c>
      <x:c r="D30" s="2" t="inlineStr">
        <x:is>
          <x:t xml:space="preserve">Chương I. Năng lượng cơ học</x:t>
        </x:is>
      </x:c>
      <x:c r="E30" s="5" t="inlineStr">
        <x:is>
          <x:t xml:space="preserve">bai2</x:t>
        </x:is>
      </x:c>
      <x:c r="F30" s="2" t="inlineStr">
        <x:is>
          <x:t xml:space="preserve">Bài 2. Động năng. Thế năng</x:t>
        </x:is>
      </x:c>
      <x:c r="G30" s="5" t="inlineStr">
        <x:is>
          <x:t xml:space="preserve">BaiHoc</x:t>
        </x:is>
      </x:c>
      <x:c r="H30" s="5" t="inlineStr">
        <x:is>
          <x:t xml:space="preserve">Vận dụng cao</x:t>
        </x:is>
      </x:c>
      <x:c r="I30" s="2" t="inlineStr">
        <x:is>
          <x:t xml:space="preserve">Một con lắc đơn dao động không ma sát. Khi con lắc ở vị trí biên (lệch xa nhất khỏi vị trí cân bằng), con lắc có:</x:t>
        </x:is>
      </x:c>
      <x:c r="J30" s="2" t="inlineStr">
        <x:is>
          <x:t xml:space="preserve">Động năng cực đại, thế năng bằng 0.</x:t>
        </x:is>
      </x:c>
      <x:c r="K30" s="2" t="inlineStr">
        <x:is>
          <x:t xml:space="preserve">Động năng bằng 0, thế năng cực đại.</x:t>
        </x:is>
      </x:c>
      <x:c r="L30" s="2" t="inlineStr">
        <x:is>
          <x:t xml:space="preserve">Cả động năng và thế năng đều cực đại.</x:t>
        </x:is>
      </x:c>
      <x:c r="M30" s="2" t="inlineStr">
        <x:is>
          <x:t xml:space="preserve">Cả động năng và thế năng đều bằng 0.</x:t>
        </x:is>
      </x:c>
      <x:c r="N30" s="5" t="inlineStr">
        <x:is>
          <x:t xml:space="preserve">B</x:t>
        </x:is>
      </x:c>
      <x:c r="O30" s="2" t="inlineStr">
        <x:is>
          <x:t xml:space="preserve">Ở vị trí biên, vận tốc con lắc bằng 0 nên động năng bằng 0; đồng thời đây là vị trí cao nhất nên thế năng đạt cực đại.</x:t>
        </x:is>
      </x:c>
      <x:c r="P30" s="2" t="inlineStr">
        <x:is>
          <x:t xml:space="preserve">Ở vị trí biên, vận tốc con lắc bằng 0 nên động năng bằng 0; đồng thời đây là vị trí cao nhất nên thế năng đ...</x:t>
        </x:is>
      </x:c>
      <x:c r="Q30" s="5" t="inlineStr">
        <x:is>
          <x:t xml:space="preserve">Xuất bản</x:t>
        </x:is>
      </x:c>
      <x:c r="R30" s="5" t="inlineStr">
        <x:is>
          <x:t xml:space="preserve">GV001</x:t>
        </x:is>
      </x:c>
      <x:c r="S30" s="26" t="str">
        <x:v>VDC</x:v>
      </x:c>
      <x:c r="T30" s="26" t="str">
        <x:v>2026-10-28.v1</x:v>
      </x:c>
      <x:c r="U30" s="26" t="str">
        <x:v>SOURCE_NOT_FULLY_AUDITED</x:v>
      </x:c>
    </x:row>
    <x:row r="31">
      <x:c r="A31" s="6" t="n">
        <x:v>30</x:v>
      </x:c>
      <x:c r="B31" s="6" t="inlineStr">
        <x:is>
          <x:t xml:space="preserve">C9_030</x:t>
        </x:is>
      </x:c>
      <x:c r="C31" s="6" t="inlineStr">
        <x:is>
          <x:t xml:space="preserve">chuong1</x:t>
        </x:is>
      </x:c>
      <x:c r="D31" s="3" t="inlineStr">
        <x:is>
          <x:t xml:space="preserve">Chương I. Năng lượng cơ học</x:t>
        </x:is>
      </x:c>
      <x:c r="E31" s="6" t="inlineStr">
        <x:is>
          <x:t xml:space="preserve">bai2</x:t>
        </x:is>
      </x:c>
      <x:c r="F31" s="3" t="inlineStr">
        <x:is>
          <x:t xml:space="preserve">Bài 2. Động năng. Thế năng</x:t>
        </x:is>
      </x:c>
      <x:c r="G31" s="6" t="inlineStr">
        <x:is>
          <x:t xml:space="preserve">BaiHoc</x:t>
        </x:is>
      </x:c>
      <x:c r="H31" s="6" t="inlineStr">
        <x:is>
          <x:t xml:space="preserve">Vận dụng cao</x:t>
        </x:is>
      </x:c>
      <x:c r="I31" s="3" t="inlineStr">
        <x:is>
          <x:t xml:space="preserve">Một vật khối lượng 1 kg trượt không ma sát từ đỉnh một mặt phẳng nghiêng cao 2 m xuống chân dốc, rồi tiếp tục trượt trên một đoạn đường ngang có ma sát và đi thêm được 4 m thì dừng lại (lấy g = 10 m/s²). Độ lớn lực ma sát tác dụng lên vật trên đoạn đường ngang là:</x:t>
        </x:is>
      </x:c>
      <x:c r="J31" s="3" t="inlineStr">
        <x:is>
          <x:t xml:space="preserve">2,5 N.</x:t>
        </x:is>
      </x:c>
      <x:c r="K31" s="3" t="inlineStr">
        <x:is>
          <x:t xml:space="preserve">5 N.</x:t>
        </x:is>
      </x:c>
      <x:c r="L31" s="3" t="inlineStr">
        <x:is>
          <x:t xml:space="preserve">10 N.</x:t>
        </x:is>
      </x:c>
      <x:c r="M31" s="3" t="inlineStr">
        <x:is>
          <x:t xml:space="preserve">20 N.</x:t>
        </x:is>
      </x:c>
      <x:c r="N31" s="6" t="inlineStr">
        <x:is>
          <x:t xml:space="preserve">B</x:t>
        </x:is>
      </x:c>
      <x:c r="O31" s="3" t="inlineStr">
        <x:is>
          <x:t xml:space="preserve">Động năng tại chân dốc bằng thế năng ban đầu: Wđ = m.g.h = 1.10.2 = 20 J. Trên đoạn ngang, công của lực ma sát làm vật dừng lại: Ams = Wđ = F.s =&gt; F = 20/4 = 5 N.</x:t>
        </x:is>
      </x:c>
      <x:c r="P31" s="3" t="inlineStr">
        <x:is>
          <x:t xml:space="preserve">Động năng tại chân dốc bằng thế năng ban đầu: Wđ = m.g.h = 1.10.2 = 20 J.</x:t>
        </x:is>
      </x:c>
      <x:c r="Q31" s="6" t="inlineStr">
        <x:is>
          <x:t xml:space="preserve">Xuất bản</x:t>
        </x:is>
      </x:c>
      <x:c r="R31" s="6" t="inlineStr">
        <x:is>
          <x:t xml:space="preserve">GV001</x:t>
        </x:is>
      </x:c>
      <x:c r="S31" s="26" t="str">
        <x:v>VDC</x:v>
      </x:c>
      <x:c r="T31" s="26" t="str">
        <x:v>2026-10-28.v1</x:v>
      </x:c>
      <x:c r="U31" s="26" t="str">
        <x:v>SOURCE_NOT_FULLY_AUDITED</x:v>
      </x:c>
    </x:row>
    <x:row r="32">
      <x:c r="A32" s="5" t="n">
        <x:v>31</x:v>
      </x:c>
      <x:c r="B32" s="5" t="inlineStr">
        <x:is>
          <x:t xml:space="preserve">C9_031</x:t>
        </x:is>
      </x:c>
      <x:c r="C32" s="5" t="inlineStr">
        <x:is>
          <x:t xml:space="preserve">chuong1</x:t>
        </x:is>
      </x:c>
      <x:c r="D32" s="2" t="inlineStr">
        <x:is>
          <x:t xml:space="preserve">Chương I. Năng lượng cơ học</x:t>
        </x:is>
      </x:c>
      <x:c r="E32" s="5" t="inlineStr">
        <x:is>
          <x:t xml:space="preserve">bai3</x:t>
        </x:is>
      </x:c>
      <x:c r="F32" s="2" t="inlineStr">
        <x:is>
          <x:t xml:space="preserve">Bài 3. Cơ năng</x:t>
        </x:is>
      </x:c>
      <x:c r="G32" s="5" t="inlineStr">
        <x:is>
          <x:t xml:space="preserve">BaiHoc</x:t>
        </x:is>
      </x:c>
      <x:c r="H32" s="5" t="inlineStr">
        <x:is>
          <x:t xml:space="preserve">Nhận biết</x:t>
        </x:is>
      </x:c>
      <x:c r="I32" s="2" t="inlineStr">
        <x:is>
          <x:t xml:space="preserve">Cơ năng của một vật là:</x:t>
        </x:is>
      </x:c>
      <x:c r="J32" s="2" t="inlineStr">
        <x:is>
          <x:t xml:space="preserve">Tổng động năng và thế năng của vật.</x:t>
        </x:is>
      </x:c>
      <x:c r="K32" s="2" t="inlineStr">
        <x:is>
          <x:t xml:space="preserve">Hiệu giữa động năng và thế năng của vật.</x:t>
        </x:is>
      </x:c>
      <x:c r="L32" s="2" t="inlineStr">
        <x:is>
          <x:t xml:space="preserve">Tích của động năng và thế năng của vật.</x:t>
        </x:is>
      </x:c>
      <x:c r="M32" s="2" t="inlineStr">
        <x:is>
          <x:t xml:space="preserve">Thương của động năng chia cho thế năng.</x:t>
        </x:is>
      </x:c>
      <x:c r="N32" s="5" t="inlineStr">
        <x:is>
          <x:t xml:space="preserve">A</x:t>
        </x:is>
      </x:c>
      <x:c r="O32" s="2" t="inlineStr">
        <x:is>
          <x:t xml:space="preserve">Cơ năng bằng tổng động năng và thế năng của vật: W = Wđ + Wt.</x:t>
        </x:is>
      </x:c>
      <x:c r="P32" s="2" t="inlineStr">
        <x:is>
          <x:t xml:space="preserve">Cơ năng bằng tổng động năng và thế năng của vật: W = Wđ + Wt.</x:t>
        </x:is>
      </x:c>
      <x:c r="Q32" s="5" t="inlineStr">
        <x:is>
          <x:t xml:space="preserve">Xuất bản</x:t>
        </x:is>
      </x:c>
      <x:c r="R32" s="5" t="inlineStr">
        <x:is>
          <x:t xml:space="preserve">GV001</x:t>
        </x:is>
      </x:c>
      <x:c r="S32" s="26" t="str">
        <x:v>NB</x:v>
      </x:c>
      <x:c r="T32" s="26" t="str">
        <x:v>2026-10-28.v1</x:v>
      </x:c>
      <x:c r="U32" s="26" t="str">
        <x:v>SOURCE_NOT_FULLY_AUDITED</x:v>
      </x:c>
    </x:row>
    <x:row r="33">
      <x:c r="A33" s="6" t="n">
        <x:v>32</x:v>
      </x:c>
      <x:c r="B33" s="6" t="inlineStr">
        <x:is>
          <x:t xml:space="preserve">C9_032</x:t>
        </x:is>
      </x:c>
      <x:c r="C33" s="6" t="inlineStr">
        <x:is>
          <x:t xml:space="preserve">chuong1</x:t>
        </x:is>
      </x:c>
      <x:c r="D33" s="3" t="inlineStr">
        <x:is>
          <x:t xml:space="preserve">Chương I. Năng lượng cơ học</x:t>
        </x:is>
      </x:c>
      <x:c r="E33" s="6" t="inlineStr">
        <x:is>
          <x:t xml:space="preserve">bai3</x:t>
        </x:is>
      </x:c>
      <x:c r="F33" s="3" t="inlineStr">
        <x:is>
          <x:t xml:space="preserve">Bài 3. Cơ năng</x:t>
        </x:is>
      </x:c>
      <x:c r="G33" s="6" t="inlineStr">
        <x:is>
          <x:t xml:space="preserve">BaiHoc</x:t>
        </x:is>
      </x:c>
      <x:c r="H33" s="6" t="inlineStr">
        <x:is>
          <x:t xml:space="preserve">Nhận biết</x:t>
        </x:is>
      </x:c>
      <x:c r="I33" s="3" t="inlineStr">
        <x:is>
          <x:t xml:space="preserve">Công thức tính cơ năng của một vật là:</x:t>
        </x:is>
      </x:c>
      <x:c r="J33" s="3" t="inlineStr">
        <x:is>
          <x:t xml:space="preserve">W = Wđ + Wt</x:t>
        </x:is>
      </x:c>
      <x:c r="K33" s="3" t="inlineStr">
        <x:is>
          <x:t xml:space="preserve">W = Wđ - Wt</x:t>
        </x:is>
      </x:c>
      <x:c r="L33" s="3" t="inlineStr">
        <x:is>
          <x:t xml:space="preserve">W = Wđ . Wt</x:t>
        </x:is>
      </x:c>
      <x:c r="M33" s="3" t="inlineStr">
        <x:is>
          <x:t xml:space="preserve">W = Wđ / Wt</x:t>
        </x:is>
      </x:c>
      <x:c r="N33" s="6" t="inlineStr">
        <x:is>
          <x:t xml:space="preserve">A</x:t>
        </x:is>
      </x:c>
      <x:c r="O33" s="3" t="inlineStr">
        <x:is>
          <x:t xml:space="preserve">Theo định nghĩa, cơ năng bằng tổng động năng và thế năng.</x:t>
        </x:is>
      </x:c>
      <x:c r="P33" s="3" t="inlineStr">
        <x:is>
          <x:t xml:space="preserve">Theo định nghĩa, cơ năng bằng tổng động năng và thế năng.</x:t>
        </x:is>
      </x:c>
      <x:c r="Q33" s="6" t="inlineStr">
        <x:is>
          <x:t xml:space="preserve">Xuất bản</x:t>
        </x:is>
      </x:c>
      <x:c r="R33" s="6" t="inlineStr">
        <x:is>
          <x:t xml:space="preserve">GV001</x:t>
        </x:is>
      </x:c>
      <x:c r="S33" s="26" t="str">
        <x:v>NB</x:v>
      </x:c>
      <x:c r="T33" s="26" t="str">
        <x:v>2026-10-28.v1</x:v>
      </x:c>
      <x:c r="U33" s="26" t="str">
        <x:v>SOURCE_NOT_FULLY_AUDITED</x:v>
      </x:c>
    </x:row>
    <x:row r="34">
      <x:c r="A34" s="5" t="n">
        <x:v>33</x:v>
      </x:c>
      <x:c r="B34" s="5" t="inlineStr">
        <x:is>
          <x:t xml:space="preserve">C9_033</x:t>
        </x:is>
      </x:c>
      <x:c r="C34" s="5" t="inlineStr">
        <x:is>
          <x:t xml:space="preserve">chuong1</x:t>
        </x:is>
      </x:c>
      <x:c r="D34" s="2" t="inlineStr">
        <x:is>
          <x:t xml:space="preserve">Chương I. Năng lượng cơ học</x:t>
        </x:is>
      </x:c>
      <x:c r="E34" s="5" t="inlineStr">
        <x:is>
          <x:t xml:space="preserve">bai3</x:t>
        </x:is>
      </x:c>
      <x:c r="F34" s="2" t="inlineStr">
        <x:is>
          <x:t xml:space="preserve">Bài 3. Cơ năng</x:t>
        </x:is>
      </x:c>
      <x:c r="G34" s="5" t="inlineStr">
        <x:is>
          <x:t xml:space="preserve">BaiHoc</x:t>
        </x:is>
      </x:c>
      <x:c r="H34" s="5" t="inlineStr">
        <x:is>
          <x:t xml:space="preserve">Nhận biết</x:t>
        </x:is>
      </x:c>
      <x:c r="I34" s="2" t="inlineStr">
        <x:is>
          <x:t xml:space="preserve">Trong hệ đo lường quốc tế SI, đơn vị của cơ năng là:</x:t>
        </x:is>
      </x:c>
      <x:c r="J34" s="2" t="inlineStr">
        <x:is>
          <x:t xml:space="preserve">Niutơn (N).</x:t>
        </x:is>
      </x:c>
      <x:c r="K34" s="2" t="inlineStr">
        <x:is>
          <x:t xml:space="preserve">Jun (J).</x:t>
        </x:is>
      </x:c>
      <x:c r="L34" s="2" t="inlineStr">
        <x:is>
          <x:t xml:space="preserve">Oát (W).</x:t>
        </x:is>
      </x:c>
      <x:c r="M34" s="2" t="inlineStr">
        <x:is>
          <x:t xml:space="preserve">Kilôgam (kg).</x:t>
        </x:is>
      </x:c>
      <x:c r="N34" s="5" t="inlineStr">
        <x:is>
          <x:t xml:space="preserve">B</x:t>
        </x:is>
      </x:c>
      <x:c r="O34" s="2" t="inlineStr">
        <x:is>
          <x:t xml:space="preserve">Cơ năng là một dạng năng lượng nên có đơn vị Jun (J), giống động năng và thế năng.</x:t>
        </x:is>
      </x:c>
      <x:c r="P34" s="2" t="inlineStr">
        <x:is>
          <x:t xml:space="preserve">Cơ năng là một dạng năng lượng nên có đơn vị Jun (J), giống động năng và thế năng.</x:t>
        </x:is>
      </x:c>
      <x:c r="Q34" s="5" t="inlineStr">
        <x:is>
          <x:t xml:space="preserve">Xuất bản</x:t>
        </x:is>
      </x:c>
      <x:c r="R34" s="5" t="inlineStr">
        <x:is>
          <x:t xml:space="preserve">GV001</x:t>
        </x:is>
      </x:c>
      <x:c r="S34" s="26" t="str">
        <x:v>NB</x:v>
      </x:c>
      <x:c r="T34" s="26" t="str">
        <x:v>2026-10-28.v1</x:v>
      </x:c>
      <x:c r="U34" s="26" t="str">
        <x:v>SOURCE_NOT_FULLY_AUDITED</x:v>
      </x:c>
    </x:row>
    <x:row r="35">
      <x:c r="A35" s="6" t="n">
        <x:v>34</x:v>
      </x:c>
      <x:c r="B35" s="6" t="inlineStr">
        <x:is>
          <x:t xml:space="preserve">C9_034</x:t>
        </x:is>
      </x:c>
      <x:c r="C35" s="6" t="inlineStr">
        <x:is>
          <x:t xml:space="preserve">chuong1</x:t>
        </x:is>
      </x:c>
      <x:c r="D35" s="3" t="inlineStr">
        <x:is>
          <x:t xml:space="preserve">Chương I. Năng lượng cơ học</x:t>
        </x:is>
      </x:c>
      <x:c r="E35" s="6" t="inlineStr">
        <x:is>
          <x:t xml:space="preserve">bai3</x:t>
        </x:is>
      </x:c>
      <x:c r="F35" s="3" t="inlineStr">
        <x:is>
          <x:t xml:space="preserve">Bài 3. Cơ năng</x:t>
        </x:is>
      </x:c>
      <x:c r="G35" s="6" t="inlineStr">
        <x:is>
          <x:t xml:space="preserve">BaiHoc</x:t>
        </x:is>
      </x:c>
      <x:c r="H35" s="6" t="inlineStr">
        <x:is>
          <x:t xml:space="preserve">Nhận biết</x:t>
        </x:is>
      </x:c>
      <x:c r="I35" s="3" t="inlineStr">
        <x:is>
          <x:t xml:space="preserve">Định luật bảo toàn cơ năng phát biểu: nếu vật chỉ chịu tác dụng của trọng lực (hoặc lực đàn hồi) và bỏ qua ma sát thì:</x:t>
        </x:is>
      </x:c>
      <x:c r="J35" s="3" t="inlineStr">
        <x:is>
          <x:t xml:space="preserve">Động năng của vật không đổi.</x:t>
        </x:is>
      </x:c>
      <x:c r="K35" s="3" t="inlineStr">
        <x:is>
          <x:t xml:space="preserve">Thế năng của vật không đổi.</x:t>
        </x:is>
      </x:c>
      <x:c r="L35" s="3" t="inlineStr">
        <x:is>
          <x:t xml:space="preserve">Cơ năng của vật được bảo toàn (không đổi).</x:t>
        </x:is>
      </x:c>
      <x:c r="M35" s="3" t="inlineStr">
        <x:is>
          <x:t xml:space="preserve">Cả động năng và thế năng đều tăng dần.</x:t>
        </x:is>
      </x:c>
      <x:c r="N35" s="6" t="inlineStr">
        <x:is>
          <x:t xml:space="preserve">C</x:t>
        </x:is>
      </x:c>
      <x:c r="O35" s="3" t="inlineStr">
        <x:is>
          <x:t xml:space="preserve">Khi không có ma sát và lực cản, cơ năng của vật được bảo toàn dù động năng và thế năng có thể chuyển hóa qua lại.</x:t>
        </x:is>
      </x:c>
      <x:c r="P35" s="3" t="inlineStr">
        <x:is>
          <x:t xml:space="preserve">Khi không có ma sát và lực cản, cơ năng của vật được bảo toàn dù động năng và thế năng có thể chuyển hóa qu...</x:t>
        </x:is>
      </x:c>
      <x:c r="Q35" s="6" t="inlineStr">
        <x:is>
          <x:t xml:space="preserve">Xuất bản</x:t>
        </x:is>
      </x:c>
      <x:c r="R35" s="6" t="inlineStr">
        <x:is>
          <x:t xml:space="preserve">GV001</x:t>
        </x:is>
      </x:c>
      <x:c r="S35" s="26" t="str">
        <x:v>NB</x:v>
      </x:c>
      <x:c r="T35" s="26" t="str">
        <x:v>2026-10-28.v1</x:v>
      </x:c>
      <x:c r="U35" s="26" t="str">
        <x:v>SOURCE_NOT_FULLY_AUDITED</x:v>
      </x:c>
    </x:row>
    <x:row r="36">
      <x:c r="A36" s="5" t="n">
        <x:v>35</x:v>
      </x:c>
      <x:c r="B36" s="5" t="inlineStr">
        <x:is>
          <x:t xml:space="preserve">C9_035</x:t>
        </x:is>
      </x:c>
      <x:c r="C36" s="5" t="inlineStr">
        <x:is>
          <x:t xml:space="preserve">chuong1</x:t>
        </x:is>
      </x:c>
      <x:c r="D36" s="2" t="inlineStr">
        <x:is>
          <x:t xml:space="preserve">Chương I. Năng lượng cơ học</x:t>
        </x:is>
      </x:c>
      <x:c r="E36" s="5" t="inlineStr">
        <x:is>
          <x:t xml:space="preserve">bai3</x:t>
        </x:is>
      </x:c>
      <x:c r="F36" s="2" t="inlineStr">
        <x:is>
          <x:t xml:space="preserve">Bài 3. Cơ năng</x:t>
        </x:is>
      </x:c>
      <x:c r="G36" s="5" t="inlineStr">
        <x:is>
          <x:t xml:space="preserve">BaiHoc</x:t>
        </x:is>
      </x:c>
      <x:c r="H36" s="5" t="inlineStr">
        <x:is>
          <x:t xml:space="preserve">Nhận biết</x:t>
        </x:is>
      </x:c>
      <x:c r="I36" s="2" t="inlineStr">
        <x:is>
          <x:t xml:space="preserve">Khi một vật chuyển động có ma sát, cơ năng của vật sẽ:</x:t>
        </x:is>
      </x:c>
      <x:c r="J36" s="2" t="inlineStr">
        <x:is>
          <x:t xml:space="preserve">Luôn không đổi.</x:t>
        </x:is>
      </x:c>
      <x:c r="K36" s="2" t="inlineStr">
        <x:is>
          <x:t xml:space="preserve">Giảm dần theo thời gian.</x:t>
        </x:is>
      </x:c>
      <x:c r="L36" s="2" t="inlineStr">
        <x:is>
          <x:t xml:space="preserve">Luôn tăng dần.</x:t>
        </x:is>
      </x:c>
      <x:c r="M36" s="2" t="inlineStr">
        <x:is>
          <x:t xml:space="preserve">Luôn bằng 0.</x:t>
        </x:is>
      </x:c>
      <x:c r="N36" s="5" t="inlineStr">
        <x:is>
          <x:t xml:space="preserve">B</x:t>
        </x:is>
      </x:c>
      <x:c r="O36" s="2" t="inlineStr">
        <x:is>
          <x:t xml:space="preserve">Ma sát làm tiêu hao một phần cơ năng, chuyển hóa thành nhiệt năng, nên cơ năng giảm dần.</x:t>
        </x:is>
      </x:c>
      <x:c r="P36" s="2" t="inlineStr">
        <x:is>
          <x:t xml:space="preserve">Ma sát làm tiêu hao một phần cơ năng, chuyển hóa thành nhiệt năng, nên cơ năng giảm dần.</x:t>
        </x:is>
      </x:c>
      <x:c r="Q36" s="5" t="inlineStr">
        <x:is>
          <x:t xml:space="preserve">Xuất bản</x:t>
        </x:is>
      </x:c>
      <x:c r="R36" s="5" t="inlineStr">
        <x:is>
          <x:t xml:space="preserve">GV001</x:t>
        </x:is>
      </x:c>
      <x:c r="S36" s="26" t="str">
        <x:v>NB</x:v>
      </x:c>
      <x:c r="T36" s="26" t="str">
        <x:v>2026-10-28.v1</x:v>
      </x:c>
      <x:c r="U36" s="26" t="str">
        <x:v>SOURCE_NOT_FULLY_AUDITED</x:v>
      </x:c>
    </x:row>
    <x:row r="37">
      <x:c r="A37" s="6" t="n">
        <x:v>36</x:v>
      </x:c>
      <x:c r="B37" s="6" t="inlineStr">
        <x:is>
          <x:t xml:space="preserve">C9_036</x:t>
        </x:is>
      </x:c>
      <x:c r="C37" s="6" t="inlineStr">
        <x:is>
          <x:t xml:space="preserve">chuong1</x:t>
        </x:is>
      </x:c>
      <x:c r="D37" s="3" t="inlineStr">
        <x:is>
          <x:t xml:space="preserve">Chương I. Năng lượng cơ học</x:t>
        </x:is>
      </x:c>
      <x:c r="E37" s="6" t="inlineStr">
        <x:is>
          <x:t xml:space="preserve">bai3</x:t>
        </x:is>
      </x:c>
      <x:c r="F37" s="3" t="inlineStr">
        <x:is>
          <x:t xml:space="preserve">Bài 3. Cơ năng</x:t>
        </x:is>
      </x:c>
      <x:c r="G37" s="6" t="inlineStr">
        <x:is>
          <x:t xml:space="preserve">BaiHoc</x:t>
        </x:is>
      </x:c>
      <x:c r="H37" s="6" t="inlineStr">
        <x:is>
          <x:t xml:space="preserve">Nhận biết</x:t>
        </x:is>
      </x:c>
      <x:c r="I37" s="3" t="inlineStr">
        <x:is>
          <x:t xml:space="preserve">Khi một vật rơi tự do (bỏ qua sức cản không khí), đại lượng nào sau đây KHÔNG đổi trong suốt quá trình rơi?</x:t>
        </x:is>
      </x:c>
      <x:c r="J37" s="3" t="inlineStr">
        <x:is>
          <x:t xml:space="preserve">Động năng.</x:t>
        </x:is>
      </x:c>
      <x:c r="K37" s="3" t="inlineStr">
        <x:is>
          <x:t xml:space="preserve">Thế năng.</x:t>
        </x:is>
      </x:c>
      <x:c r="L37" s="3" t="inlineStr">
        <x:is>
          <x:t xml:space="preserve">Cơ năng.</x:t>
        </x:is>
      </x:c>
      <x:c r="M37" s="3" t="inlineStr">
        <x:is>
          <x:t xml:space="preserve">Vận tốc.</x:t>
        </x:is>
      </x:c>
      <x:c r="N37" s="6" t="inlineStr">
        <x:is>
          <x:t xml:space="preserve">C</x:t>
        </x:is>
      </x:c>
      <x:c r="O37" s="3" t="inlineStr">
        <x:is>
          <x:t xml:space="preserve">Vì bỏ qua ma sát/lực cản, cơ năng của vật rơi tự do được bảo toàn, dù động năng và thế năng đều thay đổi.</x:t>
        </x:is>
      </x:c>
      <x:c r="P37" s="3" t="inlineStr">
        <x:is>
          <x:t xml:space="preserve">Vì bỏ qua ma sát/lực cản, cơ năng của vật rơi tự do được bảo toàn, dù động năng và thế năng đều thay đổi.</x:t>
        </x:is>
      </x:c>
      <x:c r="Q37" s="6" t="inlineStr">
        <x:is>
          <x:t xml:space="preserve">Xuất bản</x:t>
        </x:is>
      </x:c>
      <x:c r="R37" s="6" t="inlineStr">
        <x:is>
          <x:t xml:space="preserve">GV001</x:t>
        </x:is>
      </x:c>
      <x:c r="S37" s="26" t="str">
        <x:v>NB</x:v>
      </x:c>
      <x:c r="T37" s="26" t="str">
        <x:v>2026-10-28.v1</x:v>
      </x:c>
      <x:c r="U37" s="26" t="str">
        <x:v>SOURCE_NOT_FULLY_AUDITED</x:v>
      </x:c>
    </x:row>
    <x:row r="38">
      <x:c r="A38" s="5" t="n">
        <x:v>37</x:v>
      </x:c>
      <x:c r="B38" s="5" t="inlineStr">
        <x:is>
          <x:t xml:space="preserve">C9_037</x:t>
        </x:is>
      </x:c>
      <x:c r="C38" s="5" t="inlineStr">
        <x:is>
          <x:t xml:space="preserve">chuong1</x:t>
        </x:is>
      </x:c>
      <x:c r="D38" s="2" t="inlineStr">
        <x:is>
          <x:t xml:space="preserve">Chương I. Năng lượng cơ học</x:t>
        </x:is>
      </x:c>
      <x:c r="E38" s="5" t="inlineStr">
        <x:is>
          <x:t xml:space="preserve">bai3</x:t>
        </x:is>
      </x:c>
      <x:c r="F38" s="2" t="inlineStr">
        <x:is>
          <x:t xml:space="preserve">Bài 3. Cơ năng</x:t>
        </x:is>
      </x:c>
      <x:c r="G38" s="5" t="inlineStr">
        <x:is>
          <x:t xml:space="preserve">BaiHoc</x:t>
        </x:is>
      </x:c>
      <x:c r="H38" s="5" t="inlineStr">
        <x:is>
          <x:t xml:space="preserve">Nhận biết</x:t>
        </x:is>
      </x:c>
      <x:c r="I38" s="2" t="inlineStr">
        <x:is>
          <x:t xml:space="preserve">Phần cơ năng bị hao hụt trong quá trình chuyển động có ma sát đã chuyển hóa chủ yếu thành:</x:t>
        </x:is>
      </x:c>
      <x:c r="J38" s="2" t="inlineStr">
        <x:is>
          <x:t xml:space="preserve">Thế năng đàn hồi.</x:t>
        </x:is>
      </x:c>
      <x:c r="K38" s="2" t="inlineStr">
        <x:is>
          <x:t xml:space="preserve">Nhiệt năng.</x:t>
        </x:is>
      </x:c>
      <x:c r="L38" s="2" t="inlineStr">
        <x:is>
          <x:t xml:space="preserve">Quang năng.</x:t>
        </x:is>
      </x:c>
      <x:c r="M38" s="2" t="inlineStr">
        <x:is>
          <x:t xml:space="preserve">Hóa năng.</x:t>
        </x:is>
      </x:c>
      <x:c r="N38" s="5" t="inlineStr">
        <x:is>
          <x:t xml:space="preserve">B</x:t>
        </x:is>
      </x:c>
      <x:c r="O38" s="2" t="inlineStr">
        <x:is>
          <x:t xml:space="preserve">Ma sát sinh công cản, làm nóng bề mặt tiếp xúc, tức là chuyển hóa cơ năng thành nhiệt năng.</x:t>
        </x:is>
      </x:c>
      <x:c r="P38" s="2" t="inlineStr">
        <x:is>
          <x:t xml:space="preserve">Ma sát sinh công cản, làm nóng bề mặt tiếp xúc, tức là chuyển hóa cơ năng thành nhiệt năng.</x:t>
        </x:is>
      </x:c>
      <x:c r="Q38" s="5" t="inlineStr">
        <x:is>
          <x:t xml:space="preserve">Xuất bản</x:t>
        </x:is>
      </x:c>
      <x:c r="R38" s="5" t="inlineStr">
        <x:is>
          <x:t xml:space="preserve">GV001</x:t>
        </x:is>
      </x:c>
      <x:c r="S38" s="26" t="str">
        <x:v>NB</x:v>
      </x:c>
      <x:c r="T38" s="26" t="str">
        <x:v>2026-10-28.v1</x:v>
      </x:c>
      <x:c r="U38" s="26" t="str">
        <x:v>SOURCE_NOT_FULLY_AUDITED</x:v>
      </x:c>
    </x:row>
    <x:row r="39">
      <x:c r="A39" s="6" t="n">
        <x:v>38</x:v>
      </x:c>
      <x:c r="B39" s="6" t="inlineStr">
        <x:is>
          <x:t xml:space="preserve">C9_038</x:t>
        </x:is>
      </x:c>
      <x:c r="C39" s="6" t="inlineStr">
        <x:is>
          <x:t xml:space="preserve">chuong1</x:t>
        </x:is>
      </x:c>
      <x:c r="D39" s="3" t="inlineStr">
        <x:is>
          <x:t xml:space="preserve">Chương I. Năng lượng cơ học</x:t>
        </x:is>
      </x:c>
      <x:c r="E39" s="6" t="inlineStr">
        <x:is>
          <x:t xml:space="preserve">bai3</x:t>
        </x:is>
      </x:c>
      <x:c r="F39" s="3" t="inlineStr">
        <x:is>
          <x:t xml:space="preserve">Bài 3. Cơ năng</x:t>
        </x:is>
      </x:c>
      <x:c r="G39" s="6" t="inlineStr">
        <x:is>
          <x:t xml:space="preserve">BaiHoc</x:t>
        </x:is>
      </x:c>
      <x:c r="H39" s="6" t="inlineStr">
        <x:is>
          <x:t xml:space="preserve">Nhận biết</x:t>
        </x:is>
      </x:c>
      <x:c r="I39" s="3" t="inlineStr">
        <x:is>
          <x:t xml:space="preserve">Một con lắc đơn dao động không ma sát. Trong suốt quá trình dao động, cơ năng của con lắc:</x:t>
        </x:is>
      </x:c>
      <x:c r="J39" s="3" t="inlineStr">
        <x:is>
          <x:t xml:space="preserve">Chỉ lớn nhất ở vị trí cân bằng.</x:t>
        </x:is>
      </x:c>
      <x:c r="K39" s="3" t="inlineStr">
        <x:is>
          <x:t xml:space="preserve">Chỉ lớn nhất ở vị trí biên.</x:t>
        </x:is>
      </x:c>
      <x:c r="L39" s="3" t="inlineStr">
        <x:is>
          <x:t xml:space="preserve">Không đổi tại mọi vị trí.</x:t>
        </x:is>
      </x:c>
      <x:c r="M39" s="3" t="inlineStr">
        <x:is>
          <x:t xml:space="preserve">Bằng 0 tại vị trí cân bằng.</x:t>
        </x:is>
      </x:c>
      <x:c r="N39" s="6" t="inlineStr">
        <x:is>
          <x:t xml:space="preserve">C</x:t>
        </x:is>
      </x:c>
      <x:c r="O39" s="3" t="inlineStr">
        <x:is>
          <x:t xml:space="preserve">Không có ma sát nên cơ năng được bảo toàn, tức không đổi tại mọi vị trí trong quá trình dao động.</x:t>
        </x:is>
      </x:c>
      <x:c r="P39" s="3" t="inlineStr">
        <x:is>
          <x:t xml:space="preserve">Không có ma sát nên cơ năng được bảo toàn, tức không đổi tại mọi vị trí trong quá trình dao động.</x:t>
        </x:is>
      </x:c>
      <x:c r="Q39" s="6" t="inlineStr">
        <x:is>
          <x:t xml:space="preserve">Xuất bản</x:t>
        </x:is>
      </x:c>
      <x:c r="R39" s="6" t="inlineStr">
        <x:is>
          <x:t xml:space="preserve">GV001</x:t>
        </x:is>
      </x:c>
      <x:c r="S39" s="26" t="str">
        <x:v>NB</x:v>
      </x:c>
      <x:c r="T39" s="26" t="str">
        <x:v>2026-10-28.v1</x:v>
      </x:c>
      <x:c r="U39" s="26" t="str">
        <x:v>SOURCE_NOT_FULLY_AUDITED</x:v>
      </x:c>
    </x:row>
    <x:row r="40">
      <x:c r="A40" s="5" t="n">
        <x:v>39</x:v>
      </x:c>
      <x:c r="B40" s="5" t="inlineStr">
        <x:is>
          <x:t xml:space="preserve">C9_039</x:t>
        </x:is>
      </x:c>
      <x:c r="C40" s="5" t="inlineStr">
        <x:is>
          <x:t xml:space="preserve">chuong1</x:t>
        </x:is>
      </x:c>
      <x:c r="D40" s="2" t="inlineStr">
        <x:is>
          <x:t xml:space="preserve">Chương I. Năng lượng cơ học</x:t>
        </x:is>
      </x:c>
      <x:c r="E40" s="5" t="inlineStr">
        <x:is>
          <x:t xml:space="preserve">bai3</x:t>
        </x:is>
      </x:c>
      <x:c r="F40" s="2" t="inlineStr">
        <x:is>
          <x:t xml:space="preserve">Bài 3. Cơ năng</x:t>
        </x:is>
      </x:c>
      <x:c r="G40" s="5" t="inlineStr">
        <x:is>
          <x:t xml:space="preserve">BaiHoc</x:t>
        </x:is>
      </x:c>
      <x:c r="H40" s="5" t="inlineStr">
        <x:is>
          <x:t xml:space="preserve">Nhận biết</x:t>
        </x:is>
      </x:c>
      <x:c r="I40" s="2" t="inlineStr">
        <x:is>
          <x:t xml:space="preserve">Một vật đang rơi tự do (bỏ qua sức cản không khí) có sự chuyển hóa năng lượng nào?</x:t>
        </x:is>
      </x:c>
      <x:c r="J40" s="2" t="inlineStr">
        <x:is>
          <x:t xml:space="preserve">Thế năng chuyển hóa thành động năng.</x:t>
        </x:is>
      </x:c>
      <x:c r="K40" s="2" t="inlineStr">
        <x:is>
          <x:t xml:space="preserve">Động năng chuyển hóa thành thế năng.</x:t>
        </x:is>
      </x:c>
      <x:c r="L40" s="2" t="inlineStr">
        <x:is>
          <x:t xml:space="preserve">Cơ năng chuyển hóa thành nhiệt năng.</x:t>
        </x:is>
      </x:c>
      <x:c r="M40" s="2" t="inlineStr">
        <x:is>
          <x:t xml:space="preserve">Không có sự chuyển hóa năng lượng.</x:t>
        </x:is>
      </x:c>
      <x:c r="N40" s="5" t="inlineStr">
        <x:is>
          <x:t xml:space="preserve">A</x:t>
        </x:is>
      </x:c>
      <x:c r="O40" s="2" t="inlineStr">
        <x:is>
          <x:t xml:space="preserve">Khi rơi, độ cao giảm (thế năng giảm) trong khi tốc độ tăng (động năng tăng): thế năng chuyển hóa thành động năng.</x:t>
        </x:is>
      </x:c>
      <x:c r="P40" s="2" t="inlineStr">
        <x:is>
          <x:t xml:space="preserve">Khi rơi, độ cao giảm (thế năng giảm) trong khi tốc độ tăng (động năng tăng): thế năng chuyển hóa thành động...</x:t>
        </x:is>
      </x:c>
      <x:c r="Q40" s="5" t="inlineStr">
        <x:is>
          <x:t xml:space="preserve">Xuất bản</x:t>
        </x:is>
      </x:c>
      <x:c r="R40" s="5" t="inlineStr">
        <x:is>
          <x:t xml:space="preserve">GV001</x:t>
        </x:is>
      </x:c>
      <x:c r="S40" s="26" t="str">
        <x:v>NB</x:v>
      </x:c>
      <x:c r="T40" s="26" t="str">
        <x:v>2026-10-28.v1</x:v>
      </x:c>
      <x:c r="U40" s="26" t="str">
        <x:v>SOURCE_NOT_FULLY_AUDITED</x:v>
      </x:c>
    </x:row>
    <x:row r="41">
      <x:c r="A41" s="6" t="n">
        <x:v>40</x:v>
      </x:c>
      <x:c r="B41" s="6" t="inlineStr">
        <x:is>
          <x:t xml:space="preserve">C9_040</x:t>
        </x:is>
      </x:c>
      <x:c r="C41" s="6" t="inlineStr">
        <x:is>
          <x:t xml:space="preserve">chuong1</x:t>
        </x:is>
      </x:c>
      <x:c r="D41" s="3" t="inlineStr">
        <x:is>
          <x:t xml:space="preserve">Chương I. Năng lượng cơ học</x:t>
        </x:is>
      </x:c>
      <x:c r="E41" s="6" t="inlineStr">
        <x:is>
          <x:t xml:space="preserve">bai3</x:t>
        </x:is>
      </x:c>
      <x:c r="F41" s="3" t="inlineStr">
        <x:is>
          <x:t xml:space="preserve">Bài 3. Cơ năng</x:t>
        </x:is>
      </x:c>
      <x:c r="G41" s="6" t="inlineStr">
        <x:is>
          <x:t xml:space="preserve">BaiHoc</x:t>
        </x:is>
      </x:c>
      <x:c r="H41" s="6" t="inlineStr">
        <x:is>
          <x:t xml:space="preserve">Nhận biết</x:t>
        </x:is>
      </x:c>
      <x:c r="I41" s="3" t="inlineStr">
        <x:is>
          <x:t xml:space="preserve">Trong quá trình chuyển hóa qua lại giữa động năng và thế năng (bỏ qua ma sát), đại lượng nào luôn không đổi?</x:t>
        </x:is>
      </x:c>
      <x:c r="J41" s="3" t="inlineStr">
        <x:is>
          <x:t xml:space="preserve">Chỉ động năng.</x:t>
        </x:is>
      </x:c>
      <x:c r="K41" s="3" t="inlineStr">
        <x:is>
          <x:t xml:space="preserve">Chỉ thế năng.</x:t>
        </x:is>
      </x:c>
      <x:c r="L41" s="3" t="inlineStr">
        <x:is>
          <x:t xml:space="preserve">Tổng động năng và thế năng (cơ năng).</x:t>
        </x:is>
      </x:c>
      <x:c r="M41" s="3" t="inlineStr">
        <x:is>
          <x:t xml:space="preserve">Vận tốc của vật.</x:t>
        </x:is>
      </x:c>
      <x:c r="N41" s="6" t="inlineStr">
        <x:is>
          <x:t xml:space="preserve">C</x:t>
        </x:is>
      </x:c>
      <x:c r="O41" s="3" t="inlineStr">
        <x:is>
          <x:t xml:space="preserve">Đây chính là nội dung của định luật bảo toàn cơ năng.</x:t>
        </x:is>
      </x:c>
      <x:c r="P41" s="3" t="inlineStr">
        <x:is>
          <x:t xml:space="preserve">Đây chính là nội dung của định luật bảo toàn cơ năng.</x:t>
        </x:is>
      </x:c>
      <x:c r="Q41" s="6" t="inlineStr">
        <x:is>
          <x:t xml:space="preserve">Xuất bản</x:t>
        </x:is>
      </x:c>
      <x:c r="R41" s="6" t="inlineStr">
        <x:is>
          <x:t xml:space="preserve">GV001</x:t>
        </x:is>
      </x:c>
      <x:c r="S41" s="26" t="str">
        <x:v>NB</x:v>
      </x:c>
      <x:c r="T41" s="26" t="str">
        <x:v>2026-10-28.v1</x:v>
      </x:c>
      <x:c r="U41" s="26" t="str">
        <x:v>SOURCE_NOT_FULLY_AUDITED</x:v>
      </x:c>
    </x:row>
    <x:row r="42">
      <x:c r="A42" s="5" t="n">
        <x:v>41</x:v>
      </x:c>
      <x:c r="B42" s="5" t="inlineStr">
        <x:is>
          <x:t xml:space="preserve">C9_041</x:t>
        </x:is>
      </x:c>
      <x:c r="C42" s="5" t="inlineStr">
        <x:is>
          <x:t xml:space="preserve">chuong1</x:t>
        </x:is>
      </x:c>
      <x:c r="D42" s="2" t="inlineStr">
        <x:is>
          <x:t xml:space="preserve">Chương I. Năng lượng cơ học</x:t>
        </x:is>
      </x:c>
      <x:c r="E42" s="5" t="inlineStr">
        <x:is>
          <x:t xml:space="preserve">bai3</x:t>
        </x:is>
      </x:c>
      <x:c r="F42" s="2" t="inlineStr">
        <x:is>
          <x:t xml:space="preserve">Bài 3. Cơ năng</x:t>
        </x:is>
      </x:c>
      <x:c r="G42" s="5" t="inlineStr">
        <x:is>
          <x:t xml:space="preserve">BaiHoc</x:t>
        </x:is>
      </x:c>
      <x:c r="H42" s="5" t="inlineStr">
        <x:is>
          <x:t xml:space="preserve">Thông hiểu</x:t>
        </x:is>
      </x:c>
      <x:c r="I42" s="2" t="inlineStr">
        <x:is>
          <x:t xml:space="preserve">Một vật được ném lên cao rồi rơi xuống đúng vị trí ban đầu (bỏ qua sức cản không khí). So sánh cơ năng của vật lúc bắt đầu ném và lúc chạm đất:</x:t>
        </x:is>
      </x:c>
      <x:c r="J42" s="2" t="inlineStr">
        <x:is>
          <x:t xml:space="preserve">Cơ năng lúc ném lớn hơn.</x:t>
        </x:is>
      </x:c>
      <x:c r="K42" s="2" t="inlineStr">
        <x:is>
          <x:t xml:space="preserve">Cơ năng lúc chạm đất lớn hơn.</x:t>
        </x:is>
      </x:c>
      <x:c r="L42" s="2" t="inlineStr">
        <x:is>
          <x:t xml:space="preserve">Hai cơ năng bằng nhau.</x:t>
        </x:is>
      </x:c>
      <x:c r="M42" s="2" t="inlineStr">
        <x:is>
          <x:t xml:space="preserve">Không thể so sánh được.</x:t>
        </x:is>
      </x:c>
      <x:c r="N42" s="5" t="inlineStr">
        <x:is>
          <x:t xml:space="preserve">C</x:t>
        </x:is>
      </x:c>
      <x:c r="O42" s="2" t="inlineStr">
        <x:is>
          <x:t xml:space="preserve">Vì bỏ qua ma sát/lực cản, cơ năng được bảo toàn nên bằng nhau ở hai thời điểm.</x:t>
        </x:is>
      </x:c>
      <x:c r="P42" s="2" t="inlineStr">
        <x:is>
          <x:t xml:space="preserve">Vì bỏ qua ma sát/lực cản, cơ năng được bảo toàn nên bằng nhau ở hai thời điểm.</x:t>
        </x:is>
      </x:c>
      <x:c r="Q42" s="5" t="inlineStr">
        <x:is>
          <x:t xml:space="preserve">Xuất bản</x:t>
        </x:is>
      </x:c>
      <x:c r="R42" s="5" t="inlineStr">
        <x:is>
          <x:t xml:space="preserve">GV001</x:t>
        </x:is>
      </x:c>
      <x:c r="S42" s="26" t="str">
        <x:v>TH</x:v>
      </x:c>
      <x:c r="T42" s="26" t="str">
        <x:v>2026-10-28.v1</x:v>
      </x:c>
      <x:c r="U42" s="26" t="str">
        <x:v>SOURCE_NOT_FULLY_AUDITED</x:v>
      </x:c>
    </x:row>
    <x:row r="43">
      <x:c r="A43" s="6" t="n">
        <x:v>42</x:v>
      </x:c>
      <x:c r="B43" s="6" t="inlineStr">
        <x:is>
          <x:t xml:space="preserve">C9_042</x:t>
        </x:is>
      </x:c>
      <x:c r="C43" s="6" t="inlineStr">
        <x:is>
          <x:t xml:space="preserve">chuong1</x:t>
        </x:is>
      </x:c>
      <x:c r="D43" s="3" t="inlineStr">
        <x:is>
          <x:t xml:space="preserve">Chương I. Năng lượng cơ học</x:t>
        </x:is>
      </x:c>
      <x:c r="E43" s="6" t="inlineStr">
        <x:is>
          <x:t xml:space="preserve">bai3</x:t>
        </x:is>
      </x:c>
      <x:c r="F43" s="3" t="inlineStr">
        <x:is>
          <x:t xml:space="preserve">Bài 3. Cơ năng</x:t>
        </x:is>
      </x:c>
      <x:c r="G43" s="6" t="inlineStr">
        <x:is>
          <x:t xml:space="preserve">BaiHoc</x:t>
        </x:is>
      </x:c>
      <x:c r="H43" s="6" t="inlineStr">
        <x:is>
          <x:t xml:space="preserve">Thông hiểu</x:t>
        </x:is>
      </x:c>
      <x:c r="I43" s="3" t="inlineStr">
        <x:is>
          <x:t xml:space="preserve">Một vật trượt có ma sát trên mặt phẳng ngang, tốc độ giảm dần cho đến khi dừng lại. Trong quá trình này, cơ năng của vật:</x:t>
        </x:is>
      </x:c>
      <x:c r="J43" s="3" t="inlineStr">
        <x:is>
          <x:t xml:space="preserve">Không đổi vì độ cao không đổi.</x:t>
        </x:is>
      </x:c>
      <x:c r="K43" s="3" t="inlineStr">
        <x:is>
          <x:t xml:space="preserve">Giảm dần do ma sát sinh nhiệt.</x:t>
        </x:is>
      </x:c>
      <x:c r="L43" s="3" t="inlineStr">
        <x:is>
          <x:t xml:space="preserve">Tăng dần.</x:t>
        </x:is>
      </x:c>
      <x:c r="M43" s="3" t="inlineStr">
        <x:is>
          <x:t xml:space="preserve">Chuyển hết thành thế năng.</x:t>
        </x:is>
      </x:c>
      <x:c r="N43" s="6" t="inlineStr">
        <x:is>
          <x:t xml:space="preserve">B</x:t>
        </x:is>
      </x:c>
      <x:c r="O43" s="3" t="inlineStr">
        <x:is>
          <x:t xml:space="preserve">Trên mặt ngang thế năng không đổi, cơ năng lúc này chính là động năng; do ma sát, động năng giảm dần nên cơ năng giảm dần.</x:t>
        </x:is>
      </x:c>
      <x:c r="P43" s="3" t="inlineStr">
        <x:is>
          <x:t xml:space="preserve">Trên mặt ngang thế năng không đổi, cơ năng lúc này chính là động năng; do ma sát, động năng giảm dần nên cơ...</x:t>
        </x:is>
      </x:c>
      <x:c r="Q43" s="6" t="inlineStr">
        <x:is>
          <x:t xml:space="preserve">Xuất bản</x:t>
        </x:is>
      </x:c>
      <x:c r="R43" s="6" t="inlineStr">
        <x:is>
          <x:t xml:space="preserve">GV001</x:t>
        </x:is>
      </x:c>
      <x:c r="S43" s="26" t="str">
        <x:v>TH</x:v>
      </x:c>
      <x:c r="T43" s="26" t="str">
        <x:v>2026-10-28.v1</x:v>
      </x:c>
      <x:c r="U43" s="26" t="str">
        <x:v>SOURCE_NOT_FULLY_AUDITED</x:v>
      </x:c>
    </x:row>
    <x:row r="44">
      <x:c r="A44" s="5" t="n">
        <x:v>43</x:v>
      </x:c>
      <x:c r="B44" s="5" t="inlineStr">
        <x:is>
          <x:t xml:space="preserve">C9_043</x:t>
        </x:is>
      </x:c>
      <x:c r="C44" s="5" t="inlineStr">
        <x:is>
          <x:t xml:space="preserve">chuong1</x:t>
        </x:is>
      </x:c>
      <x:c r="D44" s="2" t="inlineStr">
        <x:is>
          <x:t xml:space="preserve">Chương I. Năng lượng cơ học</x:t>
        </x:is>
      </x:c>
      <x:c r="E44" s="5" t="inlineStr">
        <x:is>
          <x:t xml:space="preserve">bai3</x:t>
        </x:is>
      </x:c>
      <x:c r="F44" s="2" t="inlineStr">
        <x:is>
          <x:t xml:space="preserve">Bài 3. Cơ năng</x:t>
        </x:is>
      </x:c>
      <x:c r="G44" s="5" t="inlineStr">
        <x:is>
          <x:t xml:space="preserve">BaiHoc</x:t>
        </x:is>
      </x:c>
      <x:c r="H44" s="5" t="inlineStr">
        <x:is>
          <x:t xml:space="preserve">Thông hiểu</x:t>
        </x:is>
      </x:c>
      <x:c r="I44" s="2" t="inlineStr">
        <x:is>
          <x:t xml:space="preserve">Khi thả một vật rơi tự do từ độ cao h (bỏ qua sức cản không khí), cơ năng của vật tại một vị trí bất kỳ trong quá trình rơi so với cơ năng lúc bắt đầu thả:</x:t>
        </x:is>
      </x:c>
      <x:c r="J44" s="2" t="inlineStr">
        <x:is>
          <x:t xml:space="preserve">Luôn nhỏ hơn.</x:t>
        </x:is>
      </x:c>
      <x:c r="K44" s="2" t="inlineStr">
        <x:is>
          <x:t xml:space="preserve">Luôn bằng nhau tại mọi vị trí.</x:t>
        </x:is>
      </x:c>
      <x:c r="L44" s="2" t="inlineStr">
        <x:is>
          <x:t xml:space="preserve">Luôn lớn hơn.</x:t>
        </x:is>
      </x:c>
      <x:c r="M44" s="2" t="inlineStr">
        <x:is>
          <x:t xml:space="preserve">Chỉ bằng nhau lúc chạm đất.</x:t>
        </x:is>
      </x:c>
      <x:c r="N44" s="5" t="inlineStr">
        <x:is>
          <x:t xml:space="preserve">B</x:t>
        </x:is>
      </x:c>
      <x:c r="O44" s="2" t="inlineStr">
        <x:is>
          <x:t xml:space="preserve">Cơ năng được bảo toàn trong suốt quá trình rơi tự do (không ma sát), nên bằng nhau tại mọi vị trí.</x:t>
        </x:is>
      </x:c>
      <x:c r="P44" s="2" t="inlineStr">
        <x:is>
          <x:t xml:space="preserve">Cơ năng được bảo toàn trong suốt quá trình rơi tự do (không ma sát), nên bằng nhau tại mọi vị trí.</x:t>
        </x:is>
      </x:c>
      <x:c r="Q44" s="5" t="inlineStr">
        <x:is>
          <x:t xml:space="preserve">Xuất bản</x:t>
        </x:is>
      </x:c>
      <x:c r="R44" s="5" t="inlineStr">
        <x:is>
          <x:t xml:space="preserve">GV001</x:t>
        </x:is>
      </x:c>
      <x:c r="S44" s="26" t="str">
        <x:v>TH</x:v>
      </x:c>
      <x:c r="T44" s="26" t="str">
        <x:v>2026-10-28.v1</x:v>
      </x:c>
      <x:c r="U44" s="26" t="str">
        <x:v>SOURCE_NOT_FULLY_AUDITED</x:v>
      </x:c>
    </x:row>
    <x:row r="45">
      <x:c r="A45" s="6" t="n">
        <x:v>44</x:v>
      </x:c>
      <x:c r="B45" s="6" t="inlineStr">
        <x:is>
          <x:t xml:space="preserve">C9_044</x:t>
        </x:is>
      </x:c>
      <x:c r="C45" s="6" t="inlineStr">
        <x:is>
          <x:t xml:space="preserve">chuong1</x:t>
        </x:is>
      </x:c>
      <x:c r="D45" s="3" t="inlineStr">
        <x:is>
          <x:t xml:space="preserve">Chương I. Năng lượng cơ học</x:t>
        </x:is>
      </x:c>
      <x:c r="E45" s="6" t="inlineStr">
        <x:is>
          <x:t xml:space="preserve">bai3</x:t>
        </x:is>
      </x:c>
      <x:c r="F45" s="3" t="inlineStr">
        <x:is>
          <x:t xml:space="preserve">Bài 3. Cơ năng</x:t>
        </x:is>
      </x:c>
      <x:c r="G45" s="6" t="inlineStr">
        <x:is>
          <x:t xml:space="preserve">BaiHoc</x:t>
        </x:is>
      </x:c>
      <x:c r="H45" s="6" t="inlineStr">
        <x:is>
          <x:t xml:space="preserve">Thông hiểu</x:t>
        </x:is>
      </x:c>
      <x:c r="I45" s="3" t="inlineStr">
        <x:is>
          <x:t xml:space="preserve">Một viên bi lăn không ma sát từ đỉnh dốc A xuống chân dốc B rồi lăn tiếp lên dốc bên kia tới điểm C có cùng độ cao với A. So sánh cơ năng tại A và tại C:</x:t>
        </x:is>
      </x:c>
      <x:c r="J45" s="3" t="inlineStr">
        <x:is>
          <x:t xml:space="preserve">Cơ năng tại A lớn hơn cơ năng tại C.</x:t>
        </x:is>
      </x:c>
      <x:c r="K45" s="3" t="inlineStr">
        <x:is>
          <x:t xml:space="preserve">Cơ năng tại A nhỏ hơn cơ năng tại C.</x:t>
        </x:is>
      </x:c>
      <x:c r="L45" s="3" t="inlineStr">
        <x:is>
          <x:t xml:space="preserve">Cơ năng tại A bằng cơ năng tại C.</x:t>
        </x:is>
      </x:c>
      <x:c r="M45" s="3" t="inlineStr">
        <x:is>
          <x:t xml:space="preserve">Không thể so sánh được.</x:t>
        </x:is>
      </x:c>
      <x:c r="N45" s="6" t="inlineStr">
        <x:is>
          <x:t xml:space="preserve">C</x:t>
        </x:is>
      </x:c>
      <x:c r="O45" s="3" t="inlineStr">
        <x:is>
          <x:t xml:space="preserve">Không có ma sát nên cơ năng bảo toàn trong suốt quá trình chuyển động, tại A và C đều bằng nhau.</x:t>
        </x:is>
      </x:c>
      <x:c r="P45" s="3" t="inlineStr">
        <x:is>
          <x:t xml:space="preserve">Không có ma sát nên cơ năng bảo toàn trong suốt quá trình chuyển động, tại A và C đều bằng nhau.</x:t>
        </x:is>
      </x:c>
      <x:c r="Q45" s="6" t="inlineStr">
        <x:is>
          <x:t xml:space="preserve">Xuất bản</x:t>
        </x:is>
      </x:c>
      <x:c r="R45" s="6" t="inlineStr">
        <x:is>
          <x:t xml:space="preserve">GV001</x:t>
        </x:is>
      </x:c>
      <x:c r="S45" s="26" t="str">
        <x:v>TH</x:v>
      </x:c>
      <x:c r="T45" s="26" t="str">
        <x:v>2026-10-28.v1</x:v>
      </x:c>
      <x:c r="U45" s="26" t="str">
        <x:v>SOURCE_NOT_FULLY_AUDITED</x:v>
      </x:c>
    </x:row>
    <x:row r="46">
      <x:c r="A46" s="5" t="n">
        <x:v>45</x:v>
      </x:c>
      <x:c r="B46" s="5" t="inlineStr">
        <x:is>
          <x:t xml:space="preserve">C9_045</x:t>
        </x:is>
      </x:c>
      <x:c r="C46" s="5" t="inlineStr">
        <x:is>
          <x:t xml:space="preserve">chuong1</x:t>
        </x:is>
      </x:c>
      <x:c r="D46" s="2" t="inlineStr">
        <x:is>
          <x:t xml:space="preserve">Chương I. Năng lượng cơ học</x:t>
        </x:is>
      </x:c>
      <x:c r="E46" s="5" t="inlineStr">
        <x:is>
          <x:t xml:space="preserve">bai3</x:t>
        </x:is>
      </x:c>
      <x:c r="F46" s="2" t="inlineStr">
        <x:is>
          <x:t xml:space="preserve">Bài 3. Cơ năng</x:t>
        </x:is>
      </x:c>
      <x:c r="G46" s="5" t="inlineStr">
        <x:is>
          <x:t xml:space="preserve">BaiHoc</x:t>
        </x:is>
      </x:c>
      <x:c r="H46" s="5" t="inlineStr">
        <x:is>
          <x:t xml:space="preserve">Thông hiểu</x:t>
        </x:is>
      </x:c>
      <x:c r="I46" s="2" t="inlineStr">
        <x:is>
          <x:t xml:space="preserve">Một vật chuyển động trên mặt sàn nằm ngang có ma sát, chọn mốc thế năng ngay tại mặt sàn. Cơ năng của vật lúc này chủ yếu bằng:</x:t>
        </x:is>
      </x:c>
      <x:c r="J46" s="2" t="inlineStr">
        <x:is>
          <x:t xml:space="preserve">Chỉ có thế năng.</x:t>
        </x:is>
      </x:c>
      <x:c r="K46" s="2" t="inlineStr">
        <x:is>
          <x:t xml:space="preserve">Chỉ có động năng.</x:t>
        </x:is>
      </x:c>
      <x:c r="L46" s="2" t="inlineStr">
        <x:is>
          <x:t xml:space="preserve">Luôn bằng 0.</x:t>
        </x:is>
      </x:c>
      <x:c r="M46" s="2" t="inlineStr">
        <x:is>
          <x:t xml:space="preserve">Không xác định được.</x:t>
        </x:is>
      </x:c>
      <x:c r="N46" s="5" t="inlineStr">
        <x:is>
          <x:t xml:space="preserve">B</x:t>
        </x:is>
      </x:c>
      <x:c r="O46" s="2" t="inlineStr">
        <x:is>
          <x:t xml:space="preserve">Vì độ cao so với mốc bằng 0 nên thế năng bằng 0, cơ năng lúc này chính là động năng của vật.</x:t>
        </x:is>
      </x:c>
      <x:c r="P46" s="2" t="inlineStr">
        <x:is>
          <x:t xml:space="preserve">Vì độ cao so với mốc bằng 0 nên thế năng bằng 0, cơ năng lúc này chính là động năng của vật.</x:t>
        </x:is>
      </x:c>
      <x:c r="Q46" s="5" t="inlineStr">
        <x:is>
          <x:t xml:space="preserve">Xuất bản</x:t>
        </x:is>
      </x:c>
      <x:c r="R46" s="5" t="inlineStr">
        <x:is>
          <x:t xml:space="preserve">GV001</x:t>
        </x:is>
      </x:c>
      <x:c r="S46" s="26" t="str">
        <x:v>TH</x:v>
      </x:c>
      <x:c r="T46" s="26" t="str">
        <x:v>2026-10-28.v1</x:v>
      </x:c>
      <x:c r="U46" s="26" t="str">
        <x:v>SOURCE_NOT_FULLY_AUDITED</x:v>
      </x:c>
    </x:row>
    <x:row r="47">
      <x:c r="A47" s="6" t="n">
        <x:v>46</x:v>
      </x:c>
      <x:c r="B47" s="6" t="inlineStr">
        <x:is>
          <x:t xml:space="preserve">C9_046</x:t>
        </x:is>
      </x:c>
      <x:c r="C47" s="6" t="inlineStr">
        <x:is>
          <x:t xml:space="preserve">chuong1</x:t>
        </x:is>
      </x:c>
      <x:c r="D47" s="3" t="inlineStr">
        <x:is>
          <x:t xml:space="preserve">Chương I. Năng lượng cơ học</x:t>
        </x:is>
      </x:c>
      <x:c r="E47" s="6" t="inlineStr">
        <x:is>
          <x:t xml:space="preserve">bai3</x:t>
        </x:is>
      </x:c>
      <x:c r="F47" s="3" t="inlineStr">
        <x:is>
          <x:t xml:space="preserve">Bài 3. Cơ năng</x:t>
        </x:is>
      </x:c>
      <x:c r="G47" s="6" t="inlineStr">
        <x:is>
          <x:t xml:space="preserve">BaiHoc</x:t>
        </x:is>
      </x:c>
      <x:c r="H47" s="6" t="inlineStr">
        <x:is>
          <x:t xml:space="preserve">Thông hiểu</x:t>
        </x:is>
      </x:c>
      <x:c r="I47" s="3" t="inlineStr">
        <x:is>
          <x:t xml:space="preserve">Phát biểu nào sau đây về cơ năng là ĐÚNG?</x:t>
        </x:is>
      </x:c>
      <x:c r="J47" s="3" t="inlineStr">
        <x:is>
          <x:t xml:space="preserve">Cơ năng luôn luôn không đổi trong mọi trường hợp.</x:t>
        </x:is>
      </x:c>
      <x:c r="K47" s="3" t="inlineStr">
        <x:is>
          <x:t xml:space="preserve">Cơ năng chỉ được bảo toàn khi vật chuyển động không có ma sát và không chịu lực cản.</x:t>
        </x:is>
      </x:c>
      <x:c r="L47" s="3" t="inlineStr">
        <x:is>
          <x:t xml:space="preserve">Cơ năng luôn bằng 0 khi vật đứng yên.</x:t>
        </x:is>
      </x:c>
      <x:c r="M47" s="3" t="inlineStr">
        <x:is>
          <x:t xml:space="preserve">Cơ năng chỉ tồn tại ở các vật đang rơi.</x:t>
        </x:is>
      </x:c>
      <x:c r="N47" s="6" t="inlineStr">
        <x:is>
          <x:t xml:space="preserve">B</x:t>
        </x:is>
      </x:c>
      <x:c r="O47" s="3" t="inlineStr">
        <x:is>
          <x:t xml:space="preserve">Định luật bảo toàn cơ năng chỉ đúng khi không có ma sát/lực cản làm tiêu hao năng lượng.</x:t>
        </x:is>
      </x:c>
      <x:c r="P47" s="3" t="inlineStr">
        <x:is>
          <x:t xml:space="preserve">Định luật bảo toàn cơ năng chỉ đúng khi không có ma sát/lực cản làm tiêu hao năng lượng.</x:t>
        </x:is>
      </x:c>
      <x:c r="Q47" s="6" t="inlineStr">
        <x:is>
          <x:t xml:space="preserve">Xuất bản</x:t>
        </x:is>
      </x:c>
      <x:c r="R47" s="6" t="inlineStr">
        <x:is>
          <x:t xml:space="preserve">GV001</x:t>
        </x:is>
      </x:c>
      <x:c r="S47" s="26" t="str">
        <x:v>TH</x:v>
      </x:c>
      <x:c r="T47" s="26" t="str">
        <x:v>2026-10-28.v1</x:v>
      </x:c>
      <x:c r="U47" s="26" t="str">
        <x:v>SOURCE_NOT_FULLY_AUDITED</x:v>
      </x:c>
    </x:row>
    <x:row r="48">
      <x:c r="A48" s="5" t="n">
        <x:v>47</x:v>
      </x:c>
      <x:c r="B48" s="5" t="inlineStr">
        <x:is>
          <x:t xml:space="preserve">C9_047</x:t>
        </x:is>
      </x:c>
      <x:c r="C48" s="5" t="inlineStr">
        <x:is>
          <x:t xml:space="preserve">chuong1</x:t>
        </x:is>
      </x:c>
      <x:c r="D48" s="2" t="inlineStr">
        <x:is>
          <x:t xml:space="preserve">Chương I. Năng lượng cơ học</x:t>
        </x:is>
      </x:c>
      <x:c r="E48" s="5" t="inlineStr">
        <x:is>
          <x:t xml:space="preserve">bai3</x:t>
        </x:is>
      </x:c>
      <x:c r="F48" s="2" t="inlineStr">
        <x:is>
          <x:t xml:space="preserve">Bài 3. Cơ năng</x:t>
        </x:is>
      </x:c>
      <x:c r="G48" s="5" t="inlineStr">
        <x:is>
          <x:t xml:space="preserve">BaiHoc</x:t>
        </x:is>
      </x:c>
      <x:c r="H48" s="5" t="inlineStr">
        <x:is>
          <x:t xml:space="preserve">Thông hiểu</x:t>
        </x:is>
      </x:c>
      <x:c r="I48" s="2" t="inlineStr">
        <x:is>
          <x:t xml:space="preserve">Một quả bóng được thả rơi từ độ cao h xuống nền nhà rồi nảy lên. Nếu bỏ qua mọi ma sát và sự biến dạng khi va chạm (va chạm hoàn toàn đàn hồi), độ cao quả bóng nảy lên sẽ:</x:t>
        </x:is>
      </x:c>
      <x:c r="J48" s="2" t="inlineStr">
        <x:is>
          <x:t xml:space="preserve">Bằng đúng độ cao ban đầu h.</x:t>
        </x:is>
      </x:c>
      <x:c r="K48" s="2" t="inlineStr">
        <x:is>
          <x:t xml:space="preserve">Lớn hơn độ cao ban đầu h.</x:t>
        </x:is>
      </x:c>
      <x:c r="L48" s="2" t="inlineStr">
        <x:is>
          <x:t xml:space="preserve">Nhỏ hơn độ cao ban đầu h.</x:t>
        </x:is>
      </x:c>
      <x:c r="M48" s="2" t="inlineStr">
        <x:is>
          <x:t xml:space="preserve">Bằng 0.</x:t>
        </x:is>
      </x:c>
      <x:c r="N48" s="5" t="inlineStr">
        <x:is>
          <x:t xml:space="preserve">A</x:t>
        </x:is>
      </x:c>
      <x:c r="O48" s="2" t="inlineStr">
        <x:is>
          <x:t xml:space="preserve">Trong điều kiện lý tưởng không mất mát năng lượng, cơ năng được bảo toàn nên quả bóng nảy lên đúng độ cao ban đầu.</x:t>
        </x:is>
      </x:c>
      <x:c r="P48" s="2" t="inlineStr">
        <x:is>
          <x:t xml:space="preserve">Trong điều kiện lý tưởng không mất mát năng lượng, cơ năng được bảo toàn nên quả bóng nảy lên đúng độ cao b...</x:t>
        </x:is>
      </x:c>
      <x:c r="Q48" s="5" t="inlineStr">
        <x:is>
          <x:t xml:space="preserve">Xuất bản</x:t>
        </x:is>
      </x:c>
      <x:c r="R48" s="5" t="inlineStr">
        <x:is>
          <x:t xml:space="preserve">GV001</x:t>
        </x:is>
      </x:c>
      <x:c r="S48" s="26" t="str">
        <x:v>TH</x:v>
      </x:c>
      <x:c r="T48" s="26" t="str">
        <x:v>2026-10-28.v1</x:v>
      </x:c>
      <x:c r="U48" s="26" t="str">
        <x:v>SOURCE_NOT_FULLY_AUDITED</x:v>
      </x:c>
    </x:row>
    <x:row r="49">
      <x:c r="A49" s="6" t="n">
        <x:v>48</x:v>
      </x:c>
      <x:c r="B49" s="6" t="inlineStr">
        <x:is>
          <x:t xml:space="preserve">C9_048</x:t>
        </x:is>
      </x:c>
      <x:c r="C49" s="6" t="inlineStr">
        <x:is>
          <x:t xml:space="preserve">chuong1</x:t>
        </x:is>
      </x:c>
      <x:c r="D49" s="3" t="inlineStr">
        <x:is>
          <x:t xml:space="preserve">Chương I. Năng lượng cơ học</x:t>
        </x:is>
      </x:c>
      <x:c r="E49" s="6" t="inlineStr">
        <x:is>
          <x:t xml:space="preserve">bai3</x:t>
        </x:is>
      </x:c>
      <x:c r="F49" s="3" t="inlineStr">
        <x:is>
          <x:t xml:space="preserve">Bài 3. Cơ năng</x:t>
        </x:is>
      </x:c>
      <x:c r="G49" s="6" t="inlineStr">
        <x:is>
          <x:t xml:space="preserve">BaiHoc</x:t>
        </x:is>
      </x:c>
      <x:c r="H49" s="6" t="inlineStr">
        <x:is>
          <x:t xml:space="preserve">Thông hiểu</x:t>
        </x:is>
      </x:c>
      <x:c r="I49" s="3" t="inlineStr">
        <x:is>
          <x:t xml:space="preserve">Trên thực tế, quả bóng cao su khi rơi xuống nền và nảy lên thường KHÔNG đạt được độ cao ban đầu. Nguyên nhân là do:</x:t>
        </x:is>
      </x:c>
      <x:c r="J49" s="3" t="inlineStr">
        <x:is>
          <x:t xml:space="preserve">Định luật bảo toàn cơ năng không còn đúng nữa.</x:t>
        </x:is>
      </x:c>
      <x:c r="K49" s="3" t="inlineStr">
        <x:is>
          <x:t xml:space="preserve">Một phần cơ năng đã chuyển hóa thành nhiệt năng và năng lượng âm thanh do biến dạng, ma sát.</x:t>
        </x:is>
      </x:c>
      <x:c r="L49" s="3" t="inlineStr">
        <x:is>
          <x:t xml:space="preserve">Khối lượng quả bóng bị giảm đi.</x:t>
        </x:is>
      </x:c>
      <x:c r="M49" s="3" t="inlineStr">
        <x:is>
          <x:t xml:space="preserve">Trọng lực đã biến mất khi va chạm.</x:t>
        </x:is>
      </x:c>
      <x:c r="N49" s="6" t="inlineStr">
        <x:is>
          <x:t xml:space="preserve">B</x:t>
        </x:is>
      </x:c>
      <x:c r="O49" s="3" t="inlineStr">
        <x:is>
          <x:t xml:space="preserve">Va chạm thực tế không hoàn toàn đàn hồi, một phần cơ năng mất đi dưới dạng nhiệt và âm thanh.</x:t>
        </x:is>
      </x:c>
      <x:c r="P49" s="3" t="inlineStr">
        <x:is>
          <x:t xml:space="preserve">Va chạm thực tế không hoàn toàn đàn hồi, một phần cơ năng mất đi dưới dạng nhiệt và âm thanh.</x:t>
        </x:is>
      </x:c>
      <x:c r="Q49" s="6" t="inlineStr">
        <x:is>
          <x:t xml:space="preserve">Xuất bản</x:t>
        </x:is>
      </x:c>
      <x:c r="R49" s="6" t="inlineStr">
        <x:is>
          <x:t xml:space="preserve">GV001</x:t>
        </x:is>
      </x:c>
      <x:c r="S49" s="26" t="str">
        <x:v>TH</x:v>
      </x:c>
      <x:c r="T49" s="26" t="str">
        <x:v>2026-10-28.v1</x:v>
      </x:c>
      <x:c r="U49" s="26" t="str">
        <x:v>SOURCE_NOT_FULLY_AUDITED</x:v>
      </x:c>
    </x:row>
    <x:row r="50">
      <x:c r="A50" s="5" t="n">
        <x:v>49</x:v>
      </x:c>
      <x:c r="B50" s="5" t="inlineStr">
        <x:is>
          <x:t xml:space="preserve">C9_049</x:t>
        </x:is>
      </x:c>
      <x:c r="C50" s="5" t="inlineStr">
        <x:is>
          <x:t xml:space="preserve">chuong1</x:t>
        </x:is>
      </x:c>
      <x:c r="D50" s="2" t="inlineStr">
        <x:is>
          <x:t xml:space="preserve">Chương I. Năng lượng cơ học</x:t>
        </x:is>
      </x:c>
      <x:c r="E50" s="5" t="inlineStr">
        <x:is>
          <x:t xml:space="preserve">bai3</x:t>
        </x:is>
      </x:c>
      <x:c r="F50" s="2" t="inlineStr">
        <x:is>
          <x:t xml:space="preserve">Bài 3. Cơ năng</x:t>
        </x:is>
      </x:c>
      <x:c r="G50" s="5" t="inlineStr">
        <x:is>
          <x:t xml:space="preserve">BaiHoc</x:t>
        </x:is>
      </x:c>
      <x:c r="H50" s="5" t="inlineStr">
        <x:is>
          <x:t xml:space="preserve">Thông hiểu</x:t>
        </x:is>
      </x:c>
      <x:c r="I50" s="2" t="inlineStr">
        <x:is>
          <x:t xml:space="preserve">Xét một con lắc đơn dao động không ma sát. Khi con lắc đi từ vị trí biên về vị trí cân bằng, nhận xét nào sau đây ĐÚNG?</x:t>
        </x:is>
      </x:c>
      <x:c r="J50" s="2" t="inlineStr">
        <x:is>
          <x:t xml:space="preserve">Động năng giảm, thế năng tăng.</x:t>
        </x:is>
      </x:c>
      <x:c r="K50" s="2" t="inlineStr">
        <x:is>
          <x:t xml:space="preserve">Động năng tăng, thế năng giảm.</x:t>
        </x:is>
      </x:c>
      <x:c r="L50" s="2" t="inlineStr">
        <x:is>
          <x:t xml:space="preserve">Cả động năng và thế năng đều không đổi.</x:t>
        </x:is>
      </x:c>
      <x:c r="M50" s="2" t="inlineStr">
        <x:is>
          <x:t xml:space="preserve">Cả động năng và thế năng đều giảm.</x:t>
        </x:is>
      </x:c>
      <x:c r="N50" s="5" t="inlineStr">
        <x:is>
          <x:t xml:space="preserve">B</x:t>
        </x:is>
      </x:c>
      <x:c r="O50" s="2" t="inlineStr">
        <x:is>
          <x:t xml:space="preserve">Khi về vị trí cân bằng, độ cao giảm (thế năng giảm) và tốc độ tăng (động năng tăng), tổng cơ năng không đổi.</x:t>
        </x:is>
      </x:c>
      <x:c r="P50" s="2" t="inlineStr">
        <x:is>
          <x:t xml:space="preserve">Khi về vị trí cân bằng, độ cao giảm (thế năng giảm) và tốc độ tăng (động năng tăng), tổng cơ năng không đổi.</x:t>
        </x:is>
      </x:c>
      <x:c r="Q50" s="5" t="inlineStr">
        <x:is>
          <x:t xml:space="preserve">Xuất bản</x:t>
        </x:is>
      </x:c>
      <x:c r="R50" s="5" t="inlineStr">
        <x:is>
          <x:t xml:space="preserve">GV001</x:t>
        </x:is>
      </x:c>
      <x:c r="S50" s="26" t="str">
        <x:v>TH</x:v>
      </x:c>
      <x:c r="T50" s="26" t="str">
        <x:v>2026-10-28.v1</x:v>
      </x:c>
      <x:c r="U50" s="26" t="str">
        <x:v>SOURCE_NOT_FULLY_AUDITED</x:v>
      </x:c>
    </x:row>
    <x:row r="51">
      <x:c r="A51" s="6" t="n">
        <x:v>50</x:v>
      </x:c>
      <x:c r="B51" s="6" t="inlineStr">
        <x:is>
          <x:t xml:space="preserve">C9_050</x:t>
        </x:is>
      </x:c>
      <x:c r="C51" s="6" t="inlineStr">
        <x:is>
          <x:t xml:space="preserve">chuong1</x:t>
        </x:is>
      </x:c>
      <x:c r="D51" s="3" t="inlineStr">
        <x:is>
          <x:t xml:space="preserve">Chương I. Năng lượng cơ học</x:t>
        </x:is>
      </x:c>
      <x:c r="E51" s="6" t="inlineStr">
        <x:is>
          <x:t xml:space="preserve">bai3</x:t>
        </x:is>
      </x:c>
      <x:c r="F51" s="3" t="inlineStr">
        <x:is>
          <x:t xml:space="preserve">Bài 3. Cơ năng</x:t>
        </x:is>
      </x:c>
      <x:c r="G51" s="6" t="inlineStr">
        <x:is>
          <x:t xml:space="preserve">BaiHoc</x:t>
        </x:is>
      </x:c>
      <x:c r="H51" s="6" t="inlineStr">
        <x:is>
          <x:t xml:space="preserve">Thông hiểu</x:t>
        </x:is>
      </x:c>
      <x:c r="I51" s="3" t="inlineStr">
        <x:is>
          <x:t xml:space="preserve">Một vật được kéo lên đều theo phương thẳng đứng nhờ một lực kéo không đổi (bỏ qua ma sát). Trong quá trình này, cơ năng của vật:</x:t>
        </x:is>
      </x:c>
      <x:c r="J51" s="3" t="inlineStr">
        <x:is>
          <x:t xml:space="preserve">Không đổi vì lực kéo không đổi.</x:t>
        </x:is>
      </x:c>
      <x:c r="K51" s="3" t="inlineStr">
        <x:is>
          <x:t xml:space="preserve">Tăng dần, vì độ cao tăng trong khi động năng không đổi (do chuyển động đều).</x:t>
        </x:is>
      </x:c>
      <x:c r="L51" s="3" t="inlineStr">
        <x:is>
          <x:t xml:space="preserve">Giảm dần.</x:t>
        </x:is>
      </x:c>
      <x:c r="M51" s="3" t="inlineStr">
        <x:is>
          <x:t xml:space="preserve">Luôn bằng 0.</x:t>
        </x:is>
      </x:c>
      <x:c r="N51" s="6" t="inlineStr">
        <x:is>
          <x:t xml:space="preserve">B</x:t>
        </x:is>
      </x:c>
      <x:c r="O51" s="3" t="inlineStr">
        <x:is>
          <x:t xml:space="preserve">Chuyển động đều nên động năng không đổi, nhưng độ cao tăng làm thế năng tăng; lực kéo đã cung cấp thêm năng lượng nên cơ năng tăng (không bảo toàn vì có thêm ngoại lực).</x:t>
        </x:is>
      </x:c>
      <x:c r="P51" s="3" t="inlineStr">
        <x:is>
          <x:t xml:space="preserve">Chuyển động đều nên động năng không đổi, nhưng độ cao tăng làm thế năng tăng; lực kéo đã cung cấp thêm năng...</x:t>
        </x:is>
      </x:c>
      <x:c r="Q51" s="6" t="inlineStr">
        <x:is>
          <x:t xml:space="preserve">Xuất bản</x:t>
        </x:is>
      </x:c>
      <x:c r="R51" s="6" t="inlineStr">
        <x:is>
          <x:t xml:space="preserve">GV001</x:t>
        </x:is>
      </x:c>
      <x:c r="S51" s="26" t="str">
        <x:v>TH</x:v>
      </x:c>
      <x:c r="T51" s="26" t="str">
        <x:v>2026-10-28.v1</x:v>
      </x:c>
      <x:c r="U51" s="26" t="str">
        <x:v>SOURCE_NOT_FULLY_AUDITED</x:v>
      </x:c>
    </x:row>
    <x:row r="52">
      <x:c r="A52" s="5" t="n">
        <x:v>51</x:v>
      </x:c>
      <x:c r="B52" s="5" t="inlineStr">
        <x:is>
          <x:t xml:space="preserve">C9_051</x:t>
        </x:is>
      </x:c>
      <x:c r="C52" s="5" t="inlineStr">
        <x:is>
          <x:t xml:space="preserve">chuong1</x:t>
        </x:is>
      </x:c>
      <x:c r="D52" s="2" t="inlineStr">
        <x:is>
          <x:t xml:space="preserve">Chương I. Năng lượng cơ học</x:t>
        </x:is>
      </x:c>
      <x:c r="E52" s="5" t="inlineStr">
        <x:is>
          <x:t xml:space="preserve">bai3</x:t>
        </x:is>
      </x:c>
      <x:c r="F52" s="2" t="inlineStr">
        <x:is>
          <x:t xml:space="preserve">Bài 3. Cơ năng</x:t>
        </x:is>
      </x:c>
      <x:c r="G52" s="5" t="inlineStr">
        <x:is>
          <x:t xml:space="preserve">BaiHoc</x:t>
        </x:is>
      </x:c>
      <x:c r="H52" s="5" t="inlineStr">
        <x:is>
          <x:t xml:space="preserve">Vận dụng</x:t>
        </x:is>
      </x:c>
      <x:c r="I52" s="2" t="inlineStr">
        <x:is>
          <x:t xml:space="preserve">Một vật khối lượng 2 kg đang chuyển động với tốc độ 4 m/s ở độ cao 3 m so với mặt đất (lấy g = 10 m/s²). Cơ năng của vật là:</x:t>
        </x:is>
      </x:c>
      <x:c r="J52" s="2" t="inlineStr">
        <x:is>
          <x:t xml:space="preserve">60 J.</x:t>
        </x:is>
      </x:c>
      <x:c r="K52" s="2" t="inlineStr">
        <x:is>
          <x:t xml:space="preserve">16 J.</x:t>
        </x:is>
      </x:c>
      <x:c r="L52" s="2" t="inlineStr">
        <x:is>
          <x:t xml:space="preserve">76 J.</x:t>
        </x:is>
      </x:c>
      <x:c r="M52" s="2" t="inlineStr">
        <x:is>
          <x:t xml:space="preserve">44 J.</x:t>
        </x:is>
      </x:c>
      <x:c r="N52" s="5" t="inlineStr">
        <x:is>
          <x:t xml:space="preserve">C</x:t>
        </x:is>
      </x:c>
      <x:c r="O52" s="2" t="inlineStr">
        <x:is>
          <x:t xml:space="preserve">Wđ = 1/2.2.4² = 16 J; Wt = 2.10.3 = 60 J. Cơ năng W = Wđ + Wt = 16 + 60 = 76 J.</x:t>
        </x:is>
      </x:c>
      <x:c r="P52" s="2" t="inlineStr">
        <x:is>
          <x:t xml:space="preserve">Wđ = 1/2.2.4² = 16 J; Wt = 2.10.3 = 60 J.</x:t>
        </x:is>
      </x:c>
      <x:c r="Q52" s="5" t="inlineStr">
        <x:is>
          <x:t xml:space="preserve">Xuất bản</x:t>
        </x:is>
      </x:c>
      <x:c r="R52" s="5" t="inlineStr">
        <x:is>
          <x:t xml:space="preserve">GV001</x:t>
        </x:is>
      </x:c>
      <x:c r="S52" s="26" t="str">
        <x:v>VD</x:v>
      </x:c>
      <x:c r="T52" s="26" t="str">
        <x:v>2026-10-28.v1</x:v>
      </x:c>
      <x:c r="U52" s="26" t="str">
        <x:v>SOURCE_NOT_FULLY_AUDITED</x:v>
      </x:c>
    </x:row>
    <x:row r="53">
      <x:c r="A53" s="6" t="n">
        <x:v>52</x:v>
      </x:c>
      <x:c r="B53" s="6" t="inlineStr">
        <x:is>
          <x:t xml:space="preserve">C9_052</x:t>
        </x:is>
      </x:c>
      <x:c r="C53" s="6" t="inlineStr">
        <x:is>
          <x:t xml:space="preserve">chuong1</x:t>
        </x:is>
      </x:c>
      <x:c r="D53" s="3" t="inlineStr">
        <x:is>
          <x:t xml:space="preserve">Chương I. Năng lượng cơ học</x:t>
        </x:is>
      </x:c>
      <x:c r="E53" s="6" t="inlineStr">
        <x:is>
          <x:t xml:space="preserve">bai3</x:t>
        </x:is>
      </x:c>
      <x:c r="F53" s="3" t="inlineStr">
        <x:is>
          <x:t xml:space="preserve">Bài 3. Cơ năng</x:t>
        </x:is>
      </x:c>
      <x:c r="G53" s="6" t="inlineStr">
        <x:is>
          <x:t xml:space="preserve">BaiHoc</x:t>
        </x:is>
      </x:c>
      <x:c r="H53" s="6" t="inlineStr">
        <x:is>
          <x:t xml:space="preserve">Vận dụng</x:t>
        </x:is>
      </x:c>
      <x:c r="I53" s="3" t="inlineStr">
        <x:is>
          <x:t xml:space="preserve">Một vật khối lượng 1 kg được thả rơi tự do từ độ cao 10 m (lấy g = 10 m/s², bỏ qua sức cản không khí). Cơ năng của vật tại thời điểm bắt đầu thả là:</x:t>
        </x:is>
      </x:c>
      <x:c r="J53" s="3" t="inlineStr">
        <x:is>
          <x:t xml:space="preserve">0 J.</x:t>
        </x:is>
      </x:c>
      <x:c r="K53" s="3" t="inlineStr">
        <x:is>
          <x:t xml:space="preserve">50 J.</x:t>
        </x:is>
      </x:c>
      <x:c r="L53" s="3" t="inlineStr">
        <x:is>
          <x:t xml:space="preserve">100 J.</x:t>
        </x:is>
      </x:c>
      <x:c r="M53" s="3" t="inlineStr">
        <x:is>
          <x:t xml:space="preserve">200 J.</x:t>
        </x:is>
      </x:c>
      <x:c r="N53" s="6" t="inlineStr">
        <x:is>
          <x:t xml:space="preserve">C</x:t>
        </x:is>
      </x:c>
      <x:c r="O53" s="3" t="inlineStr">
        <x:is>
          <x:t xml:space="preserve">Lúc bắt đầu thả, vật đứng yên nên Wđ = 0; Wt = m.g.h = 1.10.10 = 100 J. Vậy W = 100 J.</x:t>
        </x:is>
      </x:c>
      <x:c r="P53" s="3" t="inlineStr">
        <x:is>
          <x:t xml:space="preserve">Lúc bắt đầu thả, vật đứng yên nên Wđ = 0; Wt = m.g.h = 1.10.10 = 100 J.</x:t>
        </x:is>
      </x:c>
      <x:c r="Q53" s="6" t="inlineStr">
        <x:is>
          <x:t xml:space="preserve">Xuất bản</x:t>
        </x:is>
      </x:c>
      <x:c r="R53" s="6" t="inlineStr">
        <x:is>
          <x:t xml:space="preserve">GV001</x:t>
        </x:is>
      </x:c>
      <x:c r="S53" s="26" t="str">
        <x:v>VD</x:v>
      </x:c>
      <x:c r="T53" s="26" t="str">
        <x:v>2026-10-28.v1</x:v>
      </x:c>
      <x:c r="U53" s="26" t="str">
        <x:v>SOURCE_NOT_FULLY_AUDITED</x:v>
      </x:c>
    </x:row>
    <x:row r="54">
      <x:c r="A54" s="5" t="n">
        <x:v>53</x:v>
      </x:c>
      <x:c r="B54" s="5" t="inlineStr">
        <x:is>
          <x:t xml:space="preserve">C9_053</x:t>
        </x:is>
      </x:c>
      <x:c r="C54" s="5" t="inlineStr">
        <x:is>
          <x:t xml:space="preserve">chuong1</x:t>
        </x:is>
      </x:c>
      <x:c r="D54" s="2" t="inlineStr">
        <x:is>
          <x:t xml:space="preserve">Chương I. Năng lượng cơ học</x:t>
        </x:is>
      </x:c>
      <x:c r="E54" s="5" t="inlineStr">
        <x:is>
          <x:t xml:space="preserve">bai3</x:t>
        </x:is>
      </x:c>
      <x:c r="F54" s="2" t="inlineStr">
        <x:is>
          <x:t xml:space="preserve">Bài 3. Cơ năng</x:t>
        </x:is>
      </x:c>
      <x:c r="G54" s="5" t="inlineStr">
        <x:is>
          <x:t xml:space="preserve">BaiHoc</x:t>
        </x:is>
      </x:c>
      <x:c r="H54" s="5" t="inlineStr">
        <x:is>
          <x:t xml:space="preserve">Vận dụng</x:t>
        </x:is>
      </x:c>
      <x:c r="I54" s="2" t="inlineStr">
        <x:is>
          <x:t xml:space="preserve">Theo dữ kiện câu trên (vật 1 kg rơi tự do từ độ cao 10 m, g = 10 m/s², bỏ qua sức cản), động năng của vật ngay khi chạm đất là:</x:t>
        </x:is>
      </x:c>
      <x:c r="J54" s="2" t="inlineStr">
        <x:is>
          <x:t xml:space="preserve">50 J.</x:t>
        </x:is>
      </x:c>
      <x:c r="K54" s="2" t="inlineStr">
        <x:is>
          <x:t xml:space="preserve">100 J.</x:t>
        </x:is>
      </x:c>
      <x:c r="L54" s="2" t="inlineStr">
        <x:is>
          <x:t xml:space="preserve">10 J.</x:t>
        </x:is>
      </x:c>
      <x:c r="M54" s="2" t="inlineStr">
        <x:is>
          <x:t xml:space="preserve">0 J.</x:t>
        </x:is>
      </x:c>
      <x:c r="N54" s="5" t="inlineStr">
        <x:is>
          <x:t xml:space="preserve">B</x:t>
        </x:is>
      </x:c>
      <x:c r="O54" s="2" t="inlineStr">
        <x:is>
          <x:t xml:space="preserve">Theo bảo toàn cơ năng, Wđ lúc chạm đất = W ban đầu = 100 J (vì lúc chạm đất Wt = 0).</x:t>
        </x:is>
      </x:c>
      <x:c r="P54" s="2" t="inlineStr">
        <x:is>
          <x:t xml:space="preserve">Theo bảo toàn cơ năng, Wđ lúc chạm đất = W ban đầu = 100 J (vì lúc chạm đất Wt = 0).</x:t>
        </x:is>
      </x:c>
      <x:c r="Q54" s="5" t="inlineStr">
        <x:is>
          <x:t xml:space="preserve">Xuất bản</x:t>
        </x:is>
      </x:c>
      <x:c r="R54" s="5" t="inlineStr">
        <x:is>
          <x:t xml:space="preserve">GV001</x:t>
        </x:is>
      </x:c>
      <x:c r="S54" s="26" t="str">
        <x:v>VD</x:v>
      </x:c>
      <x:c r="T54" s="26" t="str">
        <x:v>2026-10-28.v1</x:v>
      </x:c>
      <x:c r="U54" s="26" t="str">
        <x:v>SOURCE_NOT_FULLY_AUDITED</x:v>
      </x:c>
    </x:row>
    <x:row r="55">
      <x:c r="A55" s="6" t="n">
        <x:v>54</x:v>
      </x:c>
      <x:c r="B55" s="6" t="inlineStr">
        <x:is>
          <x:t xml:space="preserve">C9_054</x:t>
        </x:is>
      </x:c>
      <x:c r="C55" s="6" t="inlineStr">
        <x:is>
          <x:t xml:space="preserve">chuong1</x:t>
        </x:is>
      </x:c>
      <x:c r="D55" s="3" t="inlineStr">
        <x:is>
          <x:t xml:space="preserve">Chương I. Năng lượng cơ học</x:t>
        </x:is>
      </x:c>
      <x:c r="E55" s="6" t="inlineStr">
        <x:is>
          <x:t xml:space="preserve">bai3</x:t>
        </x:is>
      </x:c>
      <x:c r="F55" s="3" t="inlineStr">
        <x:is>
          <x:t xml:space="preserve">Bài 3. Cơ năng</x:t>
        </x:is>
      </x:c>
      <x:c r="G55" s="6" t="inlineStr">
        <x:is>
          <x:t xml:space="preserve">BaiHoc</x:t>
        </x:is>
      </x:c>
      <x:c r="H55" s="6" t="inlineStr">
        <x:is>
          <x:t xml:space="preserve">Vận dụng</x:t>
        </x:is>
      </x:c>
      <x:c r="I55" s="3" t="inlineStr">
        <x:is>
          <x:t xml:space="preserve">Một vật khối lượng 3 kg chuyển động có cơ năng là 150 J tại độ cao 2 m so với mặt đất (lấy g = 10 m/s²). Động năng của vật tại vị trí đó là:</x:t>
        </x:is>
      </x:c>
      <x:c r="J55" s="3" t="inlineStr">
        <x:is>
          <x:t xml:space="preserve">60 J.</x:t>
        </x:is>
      </x:c>
      <x:c r="K55" s="3" t="inlineStr">
        <x:is>
          <x:t xml:space="preserve">90 J.</x:t>
        </x:is>
      </x:c>
      <x:c r="L55" s="3" t="inlineStr">
        <x:is>
          <x:t xml:space="preserve">150 J.</x:t>
        </x:is>
      </x:c>
      <x:c r="M55" s="3" t="inlineStr">
        <x:is>
          <x:t xml:space="preserve">210 J.</x:t>
        </x:is>
      </x:c>
      <x:c r="N55" s="6" t="inlineStr">
        <x:is>
          <x:t xml:space="preserve">B</x:t>
        </x:is>
      </x:c>
      <x:c r="O55" s="3" t="inlineStr">
        <x:is>
          <x:t xml:space="preserve">Wt = m.g.h = 3.10.2 = 60 J. Từ W = Wđ + Wt suy ra Wđ = 150 - 60 = 90 J.</x:t>
        </x:is>
      </x:c>
      <x:c r="P55" s="3" t="inlineStr">
        <x:is>
          <x:t xml:space="preserve">Wt = m.g.h = 3.10.2 = 60 J.</x:t>
        </x:is>
      </x:c>
      <x:c r="Q55" s="6" t="inlineStr">
        <x:is>
          <x:t xml:space="preserve">Xuất bản</x:t>
        </x:is>
      </x:c>
      <x:c r="R55" s="6" t="inlineStr">
        <x:is>
          <x:t xml:space="preserve">GV001</x:t>
        </x:is>
      </x:c>
      <x:c r="S55" s="26" t="str">
        <x:v>VD</x:v>
      </x:c>
      <x:c r="T55" s="26" t="str">
        <x:v>2026-10-28.v1</x:v>
      </x:c>
      <x:c r="U55" s="26" t="str">
        <x:v>SOURCE_NOT_FULLY_AUDITED</x:v>
      </x:c>
    </x:row>
    <x:row r="56">
      <x:c r="A56" s="5" t="n">
        <x:v>55</x:v>
      </x:c>
      <x:c r="B56" s="5" t="inlineStr">
        <x:is>
          <x:t xml:space="preserve">C9_055</x:t>
        </x:is>
      </x:c>
      <x:c r="C56" s="5" t="inlineStr">
        <x:is>
          <x:t xml:space="preserve">chuong1</x:t>
        </x:is>
      </x:c>
      <x:c r="D56" s="2" t="inlineStr">
        <x:is>
          <x:t xml:space="preserve">Chương I. Năng lượng cơ học</x:t>
        </x:is>
      </x:c>
      <x:c r="E56" s="5" t="inlineStr">
        <x:is>
          <x:t xml:space="preserve">bai3</x:t>
        </x:is>
      </x:c>
      <x:c r="F56" s="2" t="inlineStr">
        <x:is>
          <x:t xml:space="preserve">Bài 3. Cơ năng</x:t>
        </x:is>
      </x:c>
      <x:c r="G56" s="5" t="inlineStr">
        <x:is>
          <x:t xml:space="preserve">BaiHoc</x:t>
        </x:is>
      </x:c>
      <x:c r="H56" s="5" t="inlineStr">
        <x:is>
          <x:t xml:space="preserve">Vận dụng</x:t>
        </x:is>
      </x:c>
      <x:c r="I56" s="2" t="inlineStr">
        <x:is>
          <x:t xml:space="preserve">Một vật khối lượng 0,5 kg được ném thẳng đứng lên cao từ mặt đất với vận tốc ban đầu 6 m/s (lấy g = 10 m/s², bỏ qua sức cản không khí). Cơ năng của vật (không đổi trong suốt quá trình bay) là:</x:t>
        </x:is>
      </x:c>
      <x:c r="J56" s="2" t="inlineStr">
        <x:is>
          <x:t xml:space="preserve">3 J.</x:t>
        </x:is>
      </x:c>
      <x:c r="K56" s="2" t="inlineStr">
        <x:is>
          <x:t xml:space="preserve">6 J.</x:t>
        </x:is>
      </x:c>
      <x:c r="L56" s="2" t="inlineStr">
        <x:is>
          <x:t xml:space="preserve">9 J.</x:t>
        </x:is>
      </x:c>
      <x:c r="M56" s="2" t="inlineStr">
        <x:is>
          <x:t xml:space="preserve">18 J.</x:t>
        </x:is>
      </x:c>
      <x:c r="N56" s="5" t="inlineStr">
        <x:is>
          <x:t xml:space="preserve">C</x:t>
        </x:is>
      </x:c>
      <x:c r="O56" s="2" t="inlineStr">
        <x:is>
          <x:t xml:space="preserve">Lúc ném, Wt = 0 (ở mặt đất); Wđ = 1/2.0,5.6² = 9 J. Vậy cơ năng W = 9 J.</x:t>
        </x:is>
      </x:c>
      <x:c r="P56" s="2" t="inlineStr">
        <x:is>
          <x:t xml:space="preserve">Lúc ném, Wt = 0 (ở mặt đất); Wđ = 1/2.0,5.6² = 9 J.</x:t>
        </x:is>
      </x:c>
      <x:c r="Q56" s="5" t="inlineStr">
        <x:is>
          <x:t xml:space="preserve">Xuất bản</x:t>
        </x:is>
      </x:c>
      <x:c r="R56" s="5" t="inlineStr">
        <x:is>
          <x:t xml:space="preserve">GV001</x:t>
        </x:is>
      </x:c>
      <x:c r="S56" s="26" t="str">
        <x:v>VD</x:v>
      </x:c>
      <x:c r="T56" s="26" t="str">
        <x:v>2026-10-28.v1</x:v>
      </x:c>
      <x:c r="U56" s="26" t="str">
        <x:v>SOURCE_NOT_FULLY_AUDITED</x:v>
      </x:c>
    </x:row>
    <x:row r="57">
      <x:c r="A57" s="6" t="n">
        <x:v>56</x:v>
      </x:c>
      <x:c r="B57" s="6" t="inlineStr">
        <x:is>
          <x:t xml:space="preserve">C9_056</x:t>
        </x:is>
      </x:c>
      <x:c r="C57" s="6" t="inlineStr">
        <x:is>
          <x:t xml:space="preserve">chuong1</x:t>
        </x:is>
      </x:c>
      <x:c r="D57" s="3" t="inlineStr">
        <x:is>
          <x:t xml:space="preserve">Chương I. Năng lượng cơ học</x:t>
        </x:is>
      </x:c>
      <x:c r="E57" s="6" t="inlineStr">
        <x:is>
          <x:t xml:space="preserve">bai3</x:t>
        </x:is>
      </x:c>
      <x:c r="F57" s="3" t="inlineStr">
        <x:is>
          <x:t xml:space="preserve">Bài 3. Cơ năng</x:t>
        </x:is>
      </x:c>
      <x:c r="G57" s="6" t="inlineStr">
        <x:is>
          <x:t xml:space="preserve">BaiHoc</x:t>
        </x:is>
      </x:c>
      <x:c r="H57" s="6" t="inlineStr">
        <x:is>
          <x:t xml:space="preserve">Vận dụng</x:t>
        </x:is>
      </x:c>
      <x:c r="I57" s="3" t="inlineStr">
        <x:is>
          <x:t xml:space="preserve">Theo dữ kiện câu trên, độ cao cực đại mà vật đạt được là:</x:t>
        </x:is>
      </x:c>
      <x:c r="J57" s="3" t="inlineStr">
        <x:is>
          <x:t xml:space="preserve">0,9 m.</x:t>
        </x:is>
      </x:c>
      <x:c r="K57" s="3" t="inlineStr">
        <x:is>
          <x:t xml:space="preserve">1,8 m.</x:t>
        </x:is>
      </x:c>
      <x:c r="L57" s="3" t="inlineStr">
        <x:is>
          <x:t xml:space="preserve">3,6 m.</x:t>
        </x:is>
      </x:c>
      <x:c r="M57" s="3" t="inlineStr">
        <x:is>
          <x:t xml:space="preserve">9 m.</x:t>
        </x:is>
      </x:c>
      <x:c r="N57" s="6" t="inlineStr">
        <x:is>
          <x:t xml:space="preserve">B</x:t>
        </x:is>
      </x:c>
      <x:c r="O57" s="3" t="inlineStr">
        <x:is>
          <x:t xml:space="preserve">Tại độ cao cực đại, Wđ = 0 nên toàn bộ cơ năng là thế năng: W = m.g.h =&gt; h = 9/(0,5.10) = 1,8 m.</x:t>
        </x:is>
      </x:c>
      <x:c r="P57" s="3" t="inlineStr">
        <x:is>
          <x:t xml:space="preserve">Tại độ cao cực đại, Wđ = 0 nên toàn bộ cơ năng là thế năng: W = m.g.h =&gt; h = 9/(0,5.10) = 1,8 m.</x:t>
        </x:is>
      </x:c>
      <x:c r="Q57" s="6" t="inlineStr">
        <x:is>
          <x:t xml:space="preserve">Xuất bản</x:t>
        </x:is>
      </x:c>
      <x:c r="R57" s="6" t="inlineStr">
        <x:is>
          <x:t xml:space="preserve">GV001</x:t>
        </x:is>
      </x:c>
      <x:c r="S57" s="26" t="str">
        <x:v>VD</x:v>
      </x:c>
      <x:c r="T57" s="26" t="str">
        <x:v>2026-10-28.v1</x:v>
      </x:c>
      <x:c r="U57" s="26" t="str">
        <x:v>SOURCE_NOT_FULLY_AUDITED</x:v>
      </x:c>
    </x:row>
    <x:row r="58">
      <x:c r="A58" s="5" t="n">
        <x:v>57</x:v>
      </x:c>
      <x:c r="B58" s="5" t="inlineStr">
        <x:is>
          <x:t xml:space="preserve">C9_057</x:t>
        </x:is>
      </x:c>
      <x:c r="C58" s="5" t="inlineStr">
        <x:is>
          <x:t xml:space="preserve">chuong1</x:t>
        </x:is>
      </x:c>
      <x:c r="D58" s="2" t="inlineStr">
        <x:is>
          <x:t xml:space="preserve">Chương I. Năng lượng cơ học</x:t>
        </x:is>
      </x:c>
      <x:c r="E58" s="5" t="inlineStr">
        <x:is>
          <x:t xml:space="preserve">bai3</x:t>
        </x:is>
      </x:c>
      <x:c r="F58" s="2" t="inlineStr">
        <x:is>
          <x:t xml:space="preserve">Bài 3. Cơ năng</x:t>
        </x:is>
      </x:c>
      <x:c r="G58" s="5" t="inlineStr">
        <x:is>
          <x:t xml:space="preserve">BaiHoc</x:t>
        </x:is>
      </x:c>
      <x:c r="H58" s="5" t="inlineStr">
        <x:is>
          <x:t xml:space="preserve">Vận dụng</x:t>
        </x:is>
      </x:c>
      <x:c r="I58" s="2" t="inlineStr">
        <x:is>
          <x:t xml:space="preserve">Một vật khối lượng 4 kg trượt không ma sát từ đỉnh mặt phẳng nghiêng cao 5 m xuống chân dốc (lấy g = 10 m/s²). Tốc độ của vật tại chân dốc là:</x:t>
        </x:is>
      </x:c>
      <x:c r="J58" s="2" t="inlineStr">
        <x:is>
          <x:t xml:space="preserve">5 m/s.</x:t>
        </x:is>
      </x:c>
      <x:c r="K58" s="2" t="inlineStr">
        <x:is>
          <x:t xml:space="preserve">10 m/s.</x:t>
        </x:is>
      </x:c>
      <x:c r="L58" s="2" t="inlineStr">
        <x:is>
          <x:t xml:space="preserve">20 m/s.</x:t>
        </x:is>
      </x:c>
      <x:c r="M58" s="2" t="inlineStr">
        <x:is>
          <x:t xml:space="preserve">50 m/s.</x:t>
        </x:is>
      </x:c>
      <x:c r="N58" s="5" t="inlineStr">
        <x:is>
          <x:t xml:space="preserve">B</x:t>
        </x:is>
      </x:c>
      <x:c r="O58" s="2" t="inlineStr">
        <x:is>
          <x:t xml:space="preserve">Bảo toàn cơ năng: m.g.h = 1/2.m.v² =&gt; v² = 2.g.h = 2.10.5 = 100 =&gt; v = 10 m/s.</x:t>
        </x:is>
      </x:c>
      <x:c r="P58" s="2" t="inlineStr">
        <x:is>
          <x:t xml:space="preserve">Bảo toàn cơ năng: m.g.h = 1/2.m.v² =&gt; v² = 2.g.h = 2.10.5 = 100 =&gt; v = 10 m/s.</x:t>
        </x:is>
      </x:c>
      <x:c r="Q58" s="5" t="inlineStr">
        <x:is>
          <x:t xml:space="preserve">Xuất bản</x:t>
        </x:is>
      </x:c>
      <x:c r="R58" s="5" t="inlineStr">
        <x:is>
          <x:t xml:space="preserve">GV001</x:t>
        </x:is>
      </x:c>
      <x:c r="S58" s="26" t="str">
        <x:v>VD</x:v>
      </x:c>
      <x:c r="T58" s="26" t="str">
        <x:v>2026-10-28.v1</x:v>
      </x:c>
      <x:c r="U58" s="26" t="str">
        <x:v>SOURCE_NOT_FULLY_AUDITED</x:v>
      </x:c>
    </x:row>
    <x:row r="59">
      <x:c r="A59" s="6" t="n">
        <x:v>58</x:v>
      </x:c>
      <x:c r="B59" s="6" t="inlineStr">
        <x:is>
          <x:t xml:space="preserve">C9_058</x:t>
        </x:is>
      </x:c>
      <x:c r="C59" s="6" t="inlineStr">
        <x:is>
          <x:t xml:space="preserve">chuong1</x:t>
        </x:is>
      </x:c>
      <x:c r="D59" s="3" t="inlineStr">
        <x:is>
          <x:t xml:space="preserve">Chương I. Năng lượng cơ học</x:t>
        </x:is>
      </x:c>
      <x:c r="E59" s="6" t="inlineStr">
        <x:is>
          <x:t xml:space="preserve">bai3</x:t>
        </x:is>
      </x:c>
      <x:c r="F59" s="3" t="inlineStr">
        <x:is>
          <x:t xml:space="preserve">Bài 3. Cơ năng</x:t>
        </x:is>
      </x:c>
      <x:c r="G59" s="6" t="inlineStr">
        <x:is>
          <x:t xml:space="preserve">BaiHoc</x:t>
        </x:is>
      </x:c>
      <x:c r="H59" s="6" t="inlineStr">
        <x:is>
          <x:t xml:space="preserve">Vận dụng cao</x:t>
        </x:is>
      </x:c>
      <x:c r="I59" s="3" t="inlineStr">
        <x:is>
          <x:t xml:space="preserve">Một vật khối lượng 1 kg trượt không ma sát từ đỉnh A xuống chân dốc B, biết A cao hơn B là 1,25 m (lấy g = 10 m/s²). Sau khi rời khỏi B, vật tiếp tục trượt lên một dốc khác cũng không ma sát. Độ cao cực đại vật đạt được trên dốc thứ hai (tính từ B) là:</x:t>
        </x:is>
      </x:c>
      <x:c r="J59" s="3" t="inlineStr">
        <x:is>
          <x:t xml:space="preserve">0,625 m.</x:t>
        </x:is>
      </x:c>
      <x:c r="K59" s="3" t="inlineStr">
        <x:is>
          <x:t xml:space="preserve">1,25 m.</x:t>
        </x:is>
      </x:c>
      <x:c r="L59" s="3" t="inlineStr">
        <x:is>
          <x:t xml:space="preserve">2,5 m.</x:t>
        </x:is>
      </x:c>
      <x:c r="M59" s="3" t="inlineStr">
        <x:is>
          <x:t xml:space="preserve">12,5 m.</x:t>
        </x:is>
      </x:c>
      <x:c r="N59" s="6" t="inlineStr">
        <x:is>
          <x:t xml:space="preserve">B</x:t>
        </x:is>
      </x:c>
      <x:c r="O59" s="3" t="inlineStr">
        <x:is>
          <x:t xml:space="preserve">Toàn bộ hệ không ma sát nên cơ năng bảo toàn xuyên suốt: độ cao đạt được trên dốc sau bằng đúng độ cao ban đầu so với B, tức 1,25 m.</x:t>
        </x:is>
      </x:c>
      <x:c r="P59" s="3" t="inlineStr">
        <x:is>
          <x:t xml:space="preserve">Toàn bộ hệ không ma sát nên cơ năng bảo toàn xuyên suốt: độ cao đạt được trên dốc sau bằng đúng độ cao ban ...</x:t>
        </x:is>
      </x:c>
      <x:c r="Q59" s="6" t="inlineStr">
        <x:is>
          <x:t xml:space="preserve">Xuất bản</x:t>
        </x:is>
      </x:c>
      <x:c r="R59" s="6" t="inlineStr">
        <x:is>
          <x:t xml:space="preserve">GV001</x:t>
        </x:is>
      </x:c>
      <x:c r="S59" s="26" t="str">
        <x:v>VDC</x:v>
      </x:c>
      <x:c r="T59" s="26" t="str">
        <x:v>2026-10-28.v1</x:v>
      </x:c>
      <x:c r="U59" s="26" t="str">
        <x:v>SOURCE_NOT_FULLY_AUDITED</x:v>
      </x:c>
    </x:row>
    <x:row r="60">
      <x:c r="A60" s="5" t="n">
        <x:v>59</x:v>
      </x:c>
      <x:c r="B60" s="5" t="inlineStr">
        <x:is>
          <x:t xml:space="preserve">C9_059</x:t>
        </x:is>
      </x:c>
      <x:c r="C60" s="5" t="inlineStr">
        <x:is>
          <x:t xml:space="preserve">chuong1</x:t>
        </x:is>
      </x:c>
      <x:c r="D60" s="2" t="inlineStr">
        <x:is>
          <x:t xml:space="preserve">Chương I. Năng lượng cơ học</x:t>
        </x:is>
      </x:c>
      <x:c r="E60" s="5" t="inlineStr">
        <x:is>
          <x:t xml:space="preserve">bai3</x:t>
        </x:is>
      </x:c>
      <x:c r="F60" s="2" t="inlineStr">
        <x:is>
          <x:t xml:space="preserve">Bài 3. Cơ năng</x:t>
        </x:is>
      </x:c>
      <x:c r="G60" s="5" t="inlineStr">
        <x:is>
          <x:t xml:space="preserve">BaiHoc</x:t>
        </x:is>
      </x:c>
      <x:c r="H60" s="5" t="inlineStr">
        <x:is>
          <x:t xml:space="preserve">Vận dụng cao</x:t>
        </x:is>
      </x:c>
      <x:c r="I60" s="2" t="inlineStr">
        <x:is>
          <x:t xml:space="preserve">Một vật khối lượng 2 kg trượt từ đỉnh dốc cao 4 m (dốc không ma sát) xuống chân dốc, rồi tiếp tục trượt trên đoạn đường ngang có lực ma sát không đổi 4 N cho đến khi dừng hẳn (lấy g = 10 m/s²). Quãng đường vật đi được trên đoạn đường ngang là:</x:t>
        </x:is>
      </x:c>
      <x:c r="J60" s="2" t="inlineStr">
        <x:is>
          <x:t xml:space="preserve">10 m.</x:t>
        </x:is>
      </x:c>
      <x:c r="K60" s="2" t="inlineStr">
        <x:is>
          <x:t xml:space="preserve">20 m.</x:t>
        </x:is>
      </x:c>
      <x:c r="L60" s="2" t="inlineStr">
        <x:is>
          <x:t xml:space="preserve">40 m.</x:t>
        </x:is>
      </x:c>
      <x:c r="M60" s="2" t="inlineStr">
        <x:is>
          <x:t xml:space="preserve">80 m.</x:t>
        </x:is>
      </x:c>
      <x:c r="N60" s="5" t="inlineStr">
        <x:is>
          <x:t xml:space="preserve">B</x:t>
        </x:is>
      </x:c>
      <x:c r="O60" s="2" t="inlineStr">
        <x:is>
          <x:t xml:space="preserve">Động năng tại chân dốc: Wđ = m.g.h = 2.10.4 = 80 J. Công của lực ma sát làm vật dừng lại: F.s = Wđ =&gt; s = 80/4 = 20 m.</x:t>
        </x:is>
      </x:c>
      <x:c r="P60" s="2" t="inlineStr">
        <x:is>
          <x:t xml:space="preserve">Động năng tại chân dốc: Wđ = m.g.h = 2.10.4 = 80 J.</x:t>
        </x:is>
      </x:c>
      <x:c r="Q60" s="5" t="inlineStr">
        <x:is>
          <x:t xml:space="preserve">Xuất bản</x:t>
        </x:is>
      </x:c>
      <x:c r="R60" s="5" t="inlineStr">
        <x:is>
          <x:t xml:space="preserve">GV001</x:t>
        </x:is>
      </x:c>
      <x:c r="S60" s="26" t="str">
        <x:v>VDC</x:v>
      </x:c>
      <x:c r="T60" s="26" t="str">
        <x:v>2026-10-28.v1</x:v>
      </x:c>
      <x:c r="U60" s="26" t="str">
        <x:v>SOURCE_NOT_FULLY_AUDITED</x:v>
      </x:c>
    </x:row>
    <x:row r="61">
      <x:c r="A61" s="6" t="n">
        <x:v>60</x:v>
      </x:c>
      <x:c r="B61" s="6" t="inlineStr">
        <x:is>
          <x:t xml:space="preserve">C9_060</x:t>
        </x:is>
      </x:c>
      <x:c r="C61" s="6" t="inlineStr">
        <x:is>
          <x:t xml:space="preserve">chuong1</x:t>
        </x:is>
      </x:c>
      <x:c r="D61" s="3" t="inlineStr">
        <x:is>
          <x:t xml:space="preserve">Chương I. Năng lượng cơ học</x:t>
        </x:is>
      </x:c>
      <x:c r="E61" s="6" t="inlineStr">
        <x:is>
          <x:t xml:space="preserve">bai3</x:t>
        </x:is>
      </x:c>
      <x:c r="F61" s="3" t="inlineStr">
        <x:is>
          <x:t xml:space="preserve">Bài 3. Cơ năng</x:t>
        </x:is>
      </x:c>
      <x:c r="G61" s="6" t="inlineStr">
        <x:is>
          <x:t xml:space="preserve">BaiHoc</x:t>
        </x:is>
      </x:c>
      <x:c r="H61" s="6" t="inlineStr">
        <x:is>
          <x:t xml:space="preserve">Vận dụng cao</x:t>
        </x:is>
      </x:c>
      <x:c r="I61" s="3" t="inlineStr">
        <x:is>
          <x:t xml:space="preserve">Một con lắc đơn có vật nặng khối lượng 0,2 kg, dao động không ma sát. Tại vị trí cân bằng, tốc độ của vật là 2 m/s (lấy g = 10 m/s², chọn mốc thế năng tại vị trí cân bằng). Độ cao cực đại (so với vị trí cân bằng) mà vật đạt được ở vị trí biên là:</x:t>
        </x:is>
      </x:c>
      <x:c r="J61" s="3" t="inlineStr">
        <x:is>
          <x:t xml:space="preserve">0,1 m.</x:t>
        </x:is>
      </x:c>
      <x:c r="K61" s="3" t="inlineStr">
        <x:is>
          <x:t xml:space="preserve">0,2 m.</x:t>
        </x:is>
      </x:c>
      <x:c r="L61" s="3" t="inlineStr">
        <x:is>
          <x:t xml:space="preserve">0,4 m.</x:t>
        </x:is>
      </x:c>
      <x:c r="M61" s="3" t="inlineStr">
        <x:is>
          <x:t xml:space="preserve">2 m.</x:t>
        </x:is>
      </x:c>
      <x:c r="N61" s="6" t="inlineStr">
        <x:is>
          <x:t xml:space="preserve">B</x:t>
        </x:is>
      </x:c>
      <x:c r="O61" s="3" t="inlineStr">
        <x:is>
          <x:t xml:space="preserve">Tại vị trí cân bằng, cơ năng W = Wđ = 1/2.0,2.2² = 0,4 J (vì Wt = 0 ở mốc). Tại biên, Wđ = 0 nên W = m.g.h =&gt; h = 0,4/(0,2.10) = 0,2 m.</x:t>
        </x:is>
      </x:c>
      <x:c r="P61" s="3" t="inlineStr">
        <x:is>
          <x:t xml:space="preserve">Tại vị trí cân bằng, cơ năng W = Wđ = 1/2.0,2.2² = 0,4 J (vì Wt = 0 ở mốc).</x:t>
        </x:is>
      </x:c>
      <x:c r="Q61" s="6" t="inlineStr">
        <x:is>
          <x:t xml:space="preserve">Xuất bản</x:t>
        </x:is>
      </x:c>
      <x:c r="R61" s="6" t="inlineStr">
        <x:is>
          <x:t xml:space="preserve">GV001</x:t>
        </x:is>
      </x:c>
      <x:c r="S61" s="26" t="str">
        <x:v>VDC</x:v>
      </x:c>
      <x:c r="T61" s="26" t="str">
        <x:v>2026-10-28.v1</x:v>
      </x:c>
      <x:c r="U61" s="26" t="str">
        <x:v>SOURCE_NOT_FULLY_AUDITED</x:v>
      </x:c>
    </x:row>
    <x:row r="62">
      <x:c r="A62" s="5" t="n">
        <x:v>61</x:v>
      </x:c>
      <x:c r="B62" s="5" t="inlineStr">
        <x:is>
          <x:t xml:space="preserve">C9_061</x:t>
        </x:is>
      </x:c>
      <x:c r="C62" s="5" t="inlineStr">
        <x:is>
          <x:t xml:space="preserve">chuong1</x:t>
        </x:is>
      </x:c>
      <x:c r="D62" s="2" t="inlineStr">
        <x:is>
          <x:t xml:space="preserve">Chương I. Năng lượng cơ học</x:t>
        </x:is>
      </x:c>
      <x:c r="E62" s="5" t="inlineStr">
        <x:is>
          <x:t xml:space="preserve">bai4</x:t>
        </x:is>
      </x:c>
      <x:c r="F62" s="2" t="inlineStr">
        <x:is>
          <x:t xml:space="preserve">Bài 4. Công và công suất</x:t>
        </x:is>
      </x:c>
      <x:c r="G62" s="5" t="inlineStr">
        <x:is>
          <x:t xml:space="preserve">BaiHoc</x:t>
        </x:is>
      </x:c>
      <x:c r="H62" s="5" t="inlineStr">
        <x:is>
          <x:t xml:space="preserve">Nhận biết</x:t>
        </x:is>
      </x:c>
      <x:c r="I62" s="2" t="inlineStr">
        <x:is>
          <x:t xml:space="preserve">Công cơ học được thực hiện khi:</x:t>
        </x:is>
      </x:c>
      <x:c r="J62" s="2" t="inlineStr">
        <x:is>
          <x:t xml:space="preserve">Lực tác dụng lên vật và vật dịch chuyển theo phương của lực.</x:t>
        </x:is>
      </x:c>
      <x:c r="K62" s="2" t="inlineStr">
        <x:is>
          <x:t xml:space="preserve">Lực tác dụng lên vật nhưng vật đứng yên.</x:t>
        </x:is>
      </x:c>
      <x:c r="L62" s="2" t="inlineStr">
        <x:is>
          <x:t xml:space="preserve">Vật chuyển động đều mà không chịu lực nào tác dụng.</x:t>
        </x:is>
      </x:c>
      <x:c r="M62" s="2" t="inlineStr">
        <x:is>
          <x:t xml:space="preserve">Vật chịu tác dụng của trọng lực nhưng không di chuyển.</x:t>
        </x:is>
      </x:c>
      <x:c r="N62" s="5" t="inlineStr">
        <x:is>
          <x:t xml:space="preserve">A</x:t>
        </x:is>
      </x:c>
      <x:c r="O62" s="2" t="inlineStr">
        <x:is>
          <x:t xml:space="preserve">Công cơ học chỉ được thực hiện khi có lực tác dụng lên vật và vật dịch chuyển theo phương của lực đó.</x:t>
        </x:is>
      </x:c>
      <x:c r="P62" s="2" t="inlineStr">
        <x:is>
          <x:t xml:space="preserve">Công cơ học chỉ được thực hiện khi có lực tác dụng lên vật và vật dịch chuyển theo phương của lực đó.</x:t>
        </x:is>
      </x:c>
      <x:c r="Q62" s="5" t="inlineStr">
        <x:is>
          <x:t xml:space="preserve">Xuất bản</x:t>
        </x:is>
      </x:c>
      <x:c r="R62" s="5" t="inlineStr">
        <x:is>
          <x:t xml:space="preserve">GV001</x:t>
        </x:is>
      </x:c>
      <x:c r="S62" s="26" t="str">
        <x:v>NB</x:v>
      </x:c>
      <x:c r="T62" s="26" t="str">
        <x:v>2026-10-28.v1</x:v>
      </x:c>
      <x:c r="U62" s="26" t="str">
        <x:v>SOURCE_NOT_FULLY_AUDITED</x:v>
      </x:c>
    </x:row>
    <x:row r="63">
      <x:c r="A63" s="6" t="n">
        <x:v>62</x:v>
      </x:c>
      <x:c r="B63" s="6" t="inlineStr">
        <x:is>
          <x:t xml:space="preserve">C9_062</x:t>
        </x:is>
      </x:c>
      <x:c r="C63" s="6" t="inlineStr">
        <x:is>
          <x:t xml:space="preserve">chuong1</x:t>
        </x:is>
      </x:c>
      <x:c r="D63" s="3" t="inlineStr">
        <x:is>
          <x:t xml:space="preserve">Chương I. Năng lượng cơ học</x:t>
        </x:is>
      </x:c>
      <x:c r="E63" s="6" t="inlineStr">
        <x:is>
          <x:t xml:space="preserve">bai4</x:t>
        </x:is>
      </x:c>
      <x:c r="F63" s="3" t="inlineStr">
        <x:is>
          <x:t xml:space="preserve">Bài 4. Công và công suất</x:t>
        </x:is>
      </x:c>
      <x:c r="G63" s="6" t="inlineStr">
        <x:is>
          <x:t xml:space="preserve">BaiHoc</x:t>
        </x:is>
      </x:c>
      <x:c r="H63" s="6" t="inlineStr">
        <x:is>
          <x:t xml:space="preserve">Nhận biết</x:t>
        </x:is>
      </x:c>
      <x:c r="I63" s="3" t="inlineStr">
        <x:is>
          <x:t xml:space="preserve">Công thức tính công cơ học khi lực F cùng phương với quãng đường dịch chuyển s là:</x:t>
        </x:is>
      </x:c>
      <x:c r="J63" s="3" t="inlineStr">
        <x:is>
          <x:t xml:space="preserve">A = F/s</x:t>
        </x:is>
      </x:c>
      <x:c r="K63" s="3" t="inlineStr">
        <x:is>
          <x:t xml:space="preserve">A = F . s</x:t>
        </x:is>
      </x:c>
      <x:c r="L63" s="3" t="inlineStr">
        <x:is>
          <x:t xml:space="preserve">A = F + s</x:t>
        </x:is>
      </x:c>
      <x:c r="M63" s="3" t="inlineStr">
        <x:is>
          <x:t xml:space="preserve">A = F . s²</x:t>
        </x:is>
      </x:c>
      <x:c r="N63" s="6" t="inlineStr">
        <x:is>
          <x:t xml:space="preserve">B</x:t>
        </x:is>
      </x:c>
      <x:c r="O63" s="3" t="inlineStr">
        <x:is>
          <x:t xml:space="preserve">Công thức chuẩn: A = F.s (lực và quãng đường cùng phương).</x:t>
        </x:is>
      </x:c>
      <x:c r="P63" s="3" t="inlineStr">
        <x:is>
          <x:t xml:space="preserve">Công thức chuẩn: A = F.s (lực và quãng đường cùng phương).</x:t>
        </x:is>
      </x:c>
      <x:c r="Q63" s="6" t="inlineStr">
        <x:is>
          <x:t xml:space="preserve">Xuất bản</x:t>
        </x:is>
      </x:c>
      <x:c r="R63" s="6" t="inlineStr">
        <x:is>
          <x:t xml:space="preserve">GV001</x:t>
        </x:is>
      </x:c>
      <x:c r="S63" s="26" t="str">
        <x:v>NB</x:v>
      </x:c>
      <x:c r="T63" s="26" t="str">
        <x:v>2026-10-28.v1</x:v>
      </x:c>
      <x:c r="U63" s="26" t="str">
        <x:v>SOURCE_NOT_FULLY_AUDITED</x:v>
      </x:c>
    </x:row>
    <x:row r="64">
      <x:c r="A64" s="5" t="n">
        <x:v>63</x:v>
      </x:c>
      <x:c r="B64" s="5" t="inlineStr">
        <x:is>
          <x:t xml:space="preserve">C9_063</x:t>
        </x:is>
      </x:c>
      <x:c r="C64" s="5" t="inlineStr">
        <x:is>
          <x:t xml:space="preserve">chuong1</x:t>
        </x:is>
      </x:c>
      <x:c r="D64" s="2" t="inlineStr">
        <x:is>
          <x:t xml:space="preserve">Chương I. Năng lượng cơ học</x:t>
        </x:is>
      </x:c>
      <x:c r="E64" s="5" t="inlineStr">
        <x:is>
          <x:t xml:space="preserve">bai4</x:t>
        </x:is>
      </x:c>
      <x:c r="F64" s="2" t="inlineStr">
        <x:is>
          <x:t xml:space="preserve">Bài 4. Công và công suất</x:t>
        </x:is>
      </x:c>
      <x:c r="G64" s="5" t="inlineStr">
        <x:is>
          <x:t xml:space="preserve">BaiHoc</x:t>
        </x:is>
      </x:c>
      <x:c r="H64" s="5" t="inlineStr">
        <x:is>
          <x:t xml:space="preserve">Nhận biết</x:t>
        </x:is>
      </x:c>
      <x:c r="I64" s="2" t="inlineStr">
        <x:is>
          <x:t xml:space="preserve">Trong hệ đo lường quốc tế SI, đơn vị của công cơ học là:</x:t>
        </x:is>
      </x:c>
      <x:c r="J64" s="2" t="inlineStr">
        <x:is>
          <x:t xml:space="preserve">Oát (W).</x:t>
        </x:is>
      </x:c>
      <x:c r="K64" s="2" t="inlineStr">
        <x:is>
          <x:t xml:space="preserve">Niutơn (N).</x:t>
        </x:is>
      </x:c>
      <x:c r="L64" s="2" t="inlineStr">
        <x:is>
          <x:t xml:space="preserve">Jun (J).</x:t>
        </x:is>
      </x:c>
      <x:c r="M64" s="2" t="inlineStr">
        <x:is>
          <x:t xml:space="preserve">Mét (m).</x:t>
        </x:is>
      </x:c>
      <x:c r="N64" s="5" t="inlineStr">
        <x:is>
          <x:t xml:space="preserve">C</x:t>
        </x:is>
      </x:c>
      <x:c r="O64" s="2" t="inlineStr">
        <x:is>
          <x:t xml:space="preserve">Công cơ học có đơn vị là Jun (J), 1 J = 1 N.m.</x:t>
        </x:is>
      </x:c>
      <x:c r="P64" s="2" t="inlineStr">
        <x:is>
          <x:t xml:space="preserve">Công cơ học có đơn vị là Jun (J), 1 J = 1 N.m.</x:t>
        </x:is>
      </x:c>
      <x:c r="Q64" s="5" t="inlineStr">
        <x:is>
          <x:t xml:space="preserve">Xuất bản</x:t>
        </x:is>
      </x:c>
      <x:c r="R64" s="5" t="inlineStr">
        <x:is>
          <x:t xml:space="preserve">GV001</x:t>
        </x:is>
      </x:c>
      <x:c r="S64" s="26" t="str">
        <x:v>NB</x:v>
      </x:c>
      <x:c r="T64" s="26" t="str">
        <x:v>2026-10-28.v1</x:v>
      </x:c>
      <x:c r="U64" s="26" t="str">
        <x:v>SOURCE_NOT_FULLY_AUDITED</x:v>
      </x:c>
    </x:row>
    <x:row r="65">
      <x:c r="A65" s="6" t="n">
        <x:v>64</x:v>
      </x:c>
      <x:c r="B65" s="6" t="inlineStr">
        <x:is>
          <x:t xml:space="preserve">C9_064</x:t>
        </x:is>
      </x:c>
      <x:c r="C65" s="6" t="inlineStr">
        <x:is>
          <x:t xml:space="preserve">chuong1</x:t>
        </x:is>
      </x:c>
      <x:c r="D65" s="3" t="inlineStr">
        <x:is>
          <x:t xml:space="preserve">Chương I. Năng lượng cơ học</x:t>
        </x:is>
      </x:c>
      <x:c r="E65" s="6" t="inlineStr">
        <x:is>
          <x:t xml:space="preserve">bai4</x:t>
        </x:is>
      </x:c>
      <x:c r="F65" s="3" t="inlineStr">
        <x:is>
          <x:t xml:space="preserve">Bài 4. Công và công suất</x:t>
        </x:is>
      </x:c>
      <x:c r="G65" s="6" t="inlineStr">
        <x:is>
          <x:t xml:space="preserve">BaiHoc</x:t>
        </x:is>
      </x:c>
      <x:c r="H65" s="6" t="inlineStr">
        <x:is>
          <x:t xml:space="preserve">Nhận biết</x:t>
        </x:is>
      </x:c>
      <x:c r="I65" s="3" t="inlineStr">
        <x:is>
          <x:t xml:space="preserve">Trường hợp nào sau đây có công cơ học?</x:t>
        </x:is>
      </x:c>
      <x:c r="J65" s="3" t="inlineStr">
        <x:is>
          <x:t xml:space="preserve">Người đứng yên giữ một vật nặng trên tay.</x:t>
        </x:is>
      </x:c>
      <x:c r="K65" s="3" t="inlineStr">
        <x:is>
          <x:t xml:space="preserve">Vật chuyển động thẳng đều trên mặt phẳng ngang không ma sát và không chịu lực nào khác.</x:t>
        </x:is>
      </x:c>
      <x:c r="L65" s="3" t="inlineStr">
        <x:is>
          <x:t xml:space="preserve">Con bò kéo một chiếc xe chuyển động trên đường.</x:t>
        </x:is>
      </x:c>
      <x:c r="M65" s="3" t="inlineStr">
        <x:is>
          <x:t xml:space="preserve">Vệ tinh chuyển động tròn đều quanh Trái Đất.</x:t>
        </x:is>
      </x:c>
      <x:c r="N65" s="6" t="inlineStr">
        <x:is>
          <x:t xml:space="preserve">C</x:t>
        </x:is>
      </x:c>
      <x:c r="O65" s="3" t="inlineStr">
        <x:is>
          <x:t xml:space="preserve">Lực kéo của con bò cùng phương với chuyển động của xe nên sinh công; các trường hợp còn lại không sinh công (vật không dịch chuyển, không có lực, hoặc lực vuông góc với vận tốc).</x:t>
        </x:is>
      </x:c>
      <x:c r="P65" s="3" t="inlineStr">
        <x:is>
          <x:t xml:space="preserve">Lực kéo của con bò cùng phương với chuyển động của xe nên sinh công; các trường hợp còn lại không sinh công...</x:t>
        </x:is>
      </x:c>
      <x:c r="Q65" s="6" t="inlineStr">
        <x:is>
          <x:t xml:space="preserve">Xuất bản</x:t>
        </x:is>
      </x:c>
      <x:c r="R65" s="6" t="inlineStr">
        <x:is>
          <x:t xml:space="preserve">GV001</x:t>
        </x:is>
      </x:c>
      <x:c r="S65" s="26" t="str">
        <x:v>NB</x:v>
      </x:c>
      <x:c r="T65" s="26" t="str">
        <x:v>2026-10-28.v1</x:v>
      </x:c>
      <x:c r="U65" s="26" t="str">
        <x:v>SOURCE_NOT_FULLY_AUDITED</x:v>
      </x:c>
    </x:row>
    <x:row r="66">
      <x:c r="A66" s="5" t="n">
        <x:v>65</x:v>
      </x:c>
      <x:c r="B66" s="5" t="inlineStr">
        <x:is>
          <x:t xml:space="preserve">C9_065</x:t>
        </x:is>
      </x:c>
      <x:c r="C66" s="5" t="inlineStr">
        <x:is>
          <x:t xml:space="preserve">chuong1</x:t>
        </x:is>
      </x:c>
      <x:c r="D66" s="2" t="inlineStr">
        <x:is>
          <x:t xml:space="preserve">Chương I. Năng lượng cơ học</x:t>
        </x:is>
      </x:c>
      <x:c r="E66" s="5" t="inlineStr">
        <x:is>
          <x:t xml:space="preserve">bai4</x:t>
        </x:is>
      </x:c>
      <x:c r="F66" s="2" t="inlineStr">
        <x:is>
          <x:t xml:space="preserve">Bài 4. Công và công suất</x:t>
        </x:is>
      </x:c>
      <x:c r="G66" s="5" t="inlineStr">
        <x:is>
          <x:t xml:space="preserve">BaiHoc</x:t>
        </x:is>
      </x:c>
      <x:c r="H66" s="5" t="inlineStr">
        <x:is>
          <x:t xml:space="preserve">Nhận biết</x:t>
        </x:is>
      </x:c>
      <x:c r="I66" s="2" t="inlineStr">
        <x:is>
          <x:t xml:space="preserve">Công suất là đại lượng đặc trưng cho:</x:t>
        </x:is>
      </x:c>
      <x:c r="J66" s="2" t="inlineStr">
        <x:is>
          <x:t xml:space="preserve">Độ lớn của lực tác dụng.</x:t>
        </x:is>
      </x:c>
      <x:c r="K66" s="2" t="inlineStr">
        <x:is>
          <x:t xml:space="preserve">Tốc độ thực hiện công (công thực hiện được trong một đơn vị thời gian).</x:t>
        </x:is>
      </x:c>
      <x:c r="L66" s="2" t="inlineStr">
        <x:is>
          <x:t xml:space="preserve">Quãng đường vật di chuyển được.</x:t>
        </x:is>
      </x:c>
      <x:c r="M66" s="2" t="inlineStr">
        <x:is>
          <x:t xml:space="preserve">Khối lượng của vật đang chuyển động.</x:t>
        </x:is>
      </x:c>
      <x:c r="N66" s="5" t="inlineStr">
        <x:is>
          <x:t xml:space="preserve">B</x:t>
        </x:is>
      </x:c>
      <x:c r="O66" s="2" t="inlineStr">
        <x:is>
          <x:t xml:space="preserve">Công suất cho biết công được thực hiện nhanh hay chậm, tức là công thực hiện trong một đơn vị thời gian.</x:t>
        </x:is>
      </x:c>
      <x:c r="P66" s="2" t="inlineStr">
        <x:is>
          <x:t xml:space="preserve">Công suất cho biết công được thực hiện nhanh hay chậm, tức là công thực hiện trong một đơn vị thời gian.</x:t>
        </x:is>
      </x:c>
      <x:c r="Q66" s="5" t="inlineStr">
        <x:is>
          <x:t xml:space="preserve">Xuất bản</x:t>
        </x:is>
      </x:c>
      <x:c r="R66" s="5" t="inlineStr">
        <x:is>
          <x:t xml:space="preserve">GV001</x:t>
        </x:is>
      </x:c>
      <x:c r="S66" s="26" t="str">
        <x:v>NB</x:v>
      </x:c>
      <x:c r="T66" s="26" t="str">
        <x:v>2026-10-28.v1</x:v>
      </x:c>
      <x:c r="U66" s="26" t="str">
        <x:v>SOURCE_NOT_FULLY_AUDITED</x:v>
      </x:c>
    </x:row>
    <x:row r="67">
      <x:c r="A67" s="6" t="n">
        <x:v>66</x:v>
      </x:c>
      <x:c r="B67" s="6" t="inlineStr">
        <x:is>
          <x:t xml:space="preserve">C9_066</x:t>
        </x:is>
      </x:c>
      <x:c r="C67" s="6" t="inlineStr">
        <x:is>
          <x:t xml:space="preserve">chuong1</x:t>
        </x:is>
      </x:c>
      <x:c r="D67" s="3" t="inlineStr">
        <x:is>
          <x:t xml:space="preserve">Chương I. Năng lượng cơ học</x:t>
        </x:is>
      </x:c>
      <x:c r="E67" s="6" t="inlineStr">
        <x:is>
          <x:t xml:space="preserve">bai4</x:t>
        </x:is>
      </x:c>
      <x:c r="F67" s="3" t="inlineStr">
        <x:is>
          <x:t xml:space="preserve">Bài 4. Công và công suất</x:t>
        </x:is>
      </x:c>
      <x:c r="G67" s="6" t="inlineStr">
        <x:is>
          <x:t xml:space="preserve">BaiHoc</x:t>
        </x:is>
      </x:c>
      <x:c r="H67" s="6" t="inlineStr">
        <x:is>
          <x:t xml:space="preserve">Nhận biết</x:t>
        </x:is>
      </x:c>
      <x:c r="I67" s="3" t="inlineStr">
        <x:is>
          <x:t xml:space="preserve">Công thức tính công suất là:</x:t>
        </x:is>
      </x:c>
      <x:c r="J67" s="3" t="inlineStr">
        <x:is>
          <x:t xml:space="preserve">P = A . t</x:t>
        </x:is>
      </x:c>
      <x:c r="K67" s="3" t="inlineStr">
        <x:is>
          <x:t xml:space="preserve">P = A / t</x:t>
        </x:is>
      </x:c>
      <x:c r="L67" s="3" t="inlineStr">
        <x:is>
          <x:t xml:space="preserve">P = t / A</x:t>
        </x:is>
      </x:c>
      <x:c r="M67" s="3" t="inlineStr">
        <x:is>
          <x:t xml:space="preserve">P = A + t</x:t>
        </x:is>
      </x:c>
      <x:c r="N67" s="6" t="inlineStr">
        <x:is>
          <x:t xml:space="preserve">B</x:t>
        </x:is>
      </x:c>
      <x:c r="O67" s="3" t="inlineStr">
        <x:is>
          <x:t xml:space="preserve">Công suất P = A/t, trong đó A là công thực hiện, t là thời gian thực hiện công đó.</x:t>
        </x:is>
      </x:c>
      <x:c r="P67" s="3" t="inlineStr">
        <x:is>
          <x:t xml:space="preserve">Công suất P = A/t, trong đó A là công thực hiện, t là thời gian thực hiện công đó.</x:t>
        </x:is>
      </x:c>
      <x:c r="Q67" s="6" t="inlineStr">
        <x:is>
          <x:t xml:space="preserve">Xuất bản</x:t>
        </x:is>
      </x:c>
      <x:c r="R67" s="6" t="inlineStr">
        <x:is>
          <x:t xml:space="preserve">GV001</x:t>
        </x:is>
      </x:c>
      <x:c r="S67" s="26" t="str">
        <x:v>NB</x:v>
      </x:c>
      <x:c r="T67" s="26" t="str">
        <x:v>2026-10-28.v1</x:v>
      </x:c>
      <x:c r="U67" s="26" t="str">
        <x:v>SOURCE_NOT_FULLY_AUDITED</x:v>
      </x:c>
    </x:row>
    <x:row r="68">
      <x:c r="A68" s="5" t="n">
        <x:v>67</x:v>
      </x:c>
      <x:c r="B68" s="5" t="inlineStr">
        <x:is>
          <x:t xml:space="preserve">C9_067</x:t>
        </x:is>
      </x:c>
      <x:c r="C68" s="5" t="inlineStr">
        <x:is>
          <x:t xml:space="preserve">chuong1</x:t>
        </x:is>
      </x:c>
      <x:c r="D68" s="2" t="inlineStr">
        <x:is>
          <x:t xml:space="preserve">Chương I. Năng lượng cơ học</x:t>
        </x:is>
      </x:c>
      <x:c r="E68" s="5" t="inlineStr">
        <x:is>
          <x:t xml:space="preserve">bai4</x:t>
        </x:is>
      </x:c>
      <x:c r="F68" s="2" t="inlineStr">
        <x:is>
          <x:t xml:space="preserve">Bài 4. Công và công suất</x:t>
        </x:is>
      </x:c>
      <x:c r="G68" s="5" t="inlineStr">
        <x:is>
          <x:t xml:space="preserve">BaiHoc</x:t>
        </x:is>
      </x:c>
      <x:c r="H68" s="5" t="inlineStr">
        <x:is>
          <x:t xml:space="preserve">Nhận biết</x:t>
        </x:is>
      </x:c>
      <x:c r="I68" s="2" t="inlineStr">
        <x:is>
          <x:t xml:space="preserve">Trong hệ đo lường quốc tế SI, đơn vị của công suất là:</x:t>
        </x:is>
      </x:c>
      <x:c r="J68" s="2" t="inlineStr">
        <x:is>
          <x:t xml:space="preserve">Jun (J).</x:t>
        </x:is>
      </x:c>
      <x:c r="K68" s="2" t="inlineStr">
        <x:is>
          <x:t xml:space="preserve">Niutơn (N).</x:t>
        </x:is>
      </x:c>
      <x:c r="L68" s="2" t="inlineStr">
        <x:is>
          <x:t xml:space="preserve">Oát (W).</x:t>
        </x:is>
      </x:c>
      <x:c r="M68" s="2" t="inlineStr">
        <x:is>
          <x:t xml:space="preserve">Jun trên mét (J/m).</x:t>
        </x:is>
      </x:c>
      <x:c r="N68" s="5" t="inlineStr">
        <x:is>
          <x:t xml:space="preserve">C</x:t>
        </x:is>
      </x:c>
      <x:c r="O68" s="2" t="inlineStr">
        <x:is>
          <x:t xml:space="preserve">Đơn vị công suất là Oát (W), 1 W = 1 J/s.</x:t>
        </x:is>
      </x:c>
      <x:c r="P68" s="2" t="inlineStr">
        <x:is>
          <x:t xml:space="preserve">Đơn vị công suất là Oát (W), 1 W = 1 J/s.</x:t>
        </x:is>
      </x:c>
      <x:c r="Q68" s="5" t="inlineStr">
        <x:is>
          <x:t xml:space="preserve">Xuất bản</x:t>
        </x:is>
      </x:c>
      <x:c r="R68" s="5" t="inlineStr">
        <x:is>
          <x:t xml:space="preserve">GV001</x:t>
        </x:is>
      </x:c>
      <x:c r="S68" s="26" t="str">
        <x:v>NB</x:v>
      </x:c>
      <x:c r="T68" s="26" t="str">
        <x:v>2026-10-28.v1</x:v>
      </x:c>
      <x:c r="U68" s="26" t="str">
        <x:v>SOURCE_NOT_FULLY_AUDITED</x:v>
      </x:c>
    </x:row>
    <x:row r="69">
      <x:c r="A69" s="6" t="n">
        <x:v>68</x:v>
      </x:c>
      <x:c r="B69" s="6" t="inlineStr">
        <x:is>
          <x:t xml:space="preserve">C9_068</x:t>
        </x:is>
      </x:c>
      <x:c r="C69" s="6" t="inlineStr">
        <x:is>
          <x:t xml:space="preserve">chuong1</x:t>
        </x:is>
      </x:c>
      <x:c r="D69" s="3" t="inlineStr">
        <x:is>
          <x:t xml:space="preserve">Chương I. Năng lượng cơ học</x:t>
        </x:is>
      </x:c>
      <x:c r="E69" s="6" t="inlineStr">
        <x:is>
          <x:t xml:space="preserve">bai4</x:t>
        </x:is>
      </x:c>
      <x:c r="F69" s="3" t="inlineStr">
        <x:is>
          <x:t xml:space="preserve">Bài 4. Công và công suất</x:t>
        </x:is>
      </x:c>
      <x:c r="G69" s="6" t="inlineStr">
        <x:is>
          <x:t xml:space="preserve">BaiHoc</x:t>
        </x:is>
      </x:c>
      <x:c r="H69" s="6" t="inlineStr">
        <x:is>
          <x:t xml:space="preserve">Nhận biết</x:t>
        </x:is>
      </x:c>
      <x:c r="I69" s="3" t="inlineStr">
        <x:is>
          <x:t xml:space="preserve">1 kilôoát (kW) bằng:</x:t>
        </x:is>
      </x:c>
      <x:c r="J69" s="3" t="inlineStr">
        <x:is>
          <x:t xml:space="preserve">10 W.</x:t>
        </x:is>
      </x:c>
      <x:c r="K69" s="3" t="inlineStr">
        <x:is>
          <x:t xml:space="preserve">100 W.</x:t>
        </x:is>
      </x:c>
      <x:c r="L69" s="3" t="inlineStr">
        <x:is>
          <x:t xml:space="preserve">1.000 W.</x:t>
        </x:is>
      </x:c>
      <x:c r="M69" s="3" t="inlineStr">
        <x:is>
          <x:t xml:space="preserve">10.000 W.</x:t>
        </x:is>
      </x:c>
      <x:c r="N69" s="6" t="inlineStr">
        <x:is>
          <x:t xml:space="preserve">C</x:t>
        </x:is>
      </x:c>
      <x:c r="O69" s="3" t="inlineStr">
        <x:is>
          <x:t xml:space="preserve">Theo tiền tố kilô, 1 kW = 1.000 W.</x:t>
        </x:is>
      </x:c>
      <x:c r="P69" s="3" t="inlineStr">
        <x:is>
          <x:t xml:space="preserve">Theo tiền tố kilô, 1 kW = 1.000 W.</x:t>
        </x:is>
      </x:c>
      <x:c r="Q69" s="6" t="inlineStr">
        <x:is>
          <x:t xml:space="preserve">Xuất bản</x:t>
        </x:is>
      </x:c>
      <x:c r="R69" s="6" t="inlineStr">
        <x:is>
          <x:t xml:space="preserve">GV001</x:t>
        </x:is>
      </x:c>
      <x:c r="S69" s="26" t="str">
        <x:v>NB</x:v>
      </x:c>
      <x:c r="T69" s="26" t="str">
        <x:v>2026-10-28.v1</x:v>
      </x:c>
      <x:c r="U69" s="26" t="str">
        <x:v>SOURCE_NOT_FULLY_AUDITED</x:v>
      </x:c>
    </x:row>
    <x:row r="70">
      <x:c r="A70" s="5" t="n">
        <x:v>69</x:v>
      </x:c>
      <x:c r="B70" s="5" t="inlineStr">
        <x:is>
          <x:t xml:space="preserve">C9_069</x:t>
        </x:is>
      </x:c>
      <x:c r="C70" s="5" t="inlineStr">
        <x:is>
          <x:t xml:space="preserve">chuong1</x:t>
        </x:is>
      </x:c>
      <x:c r="D70" s="2" t="inlineStr">
        <x:is>
          <x:t xml:space="preserve">Chương I. Năng lượng cơ học</x:t>
        </x:is>
      </x:c>
      <x:c r="E70" s="5" t="inlineStr">
        <x:is>
          <x:t xml:space="preserve">bai4</x:t>
        </x:is>
      </x:c>
      <x:c r="F70" s="2" t="inlineStr">
        <x:is>
          <x:t xml:space="preserve">Bài 4. Công và công suất</x:t>
        </x:is>
      </x:c>
      <x:c r="G70" s="5" t="inlineStr">
        <x:is>
          <x:t xml:space="preserve">BaiHoc</x:t>
        </x:is>
      </x:c>
      <x:c r="H70" s="5" t="inlineStr">
        <x:is>
          <x:t xml:space="preserve">Nhận biết</x:t>
        </x:is>
      </x:c>
      <x:c r="I70" s="2" t="inlineStr">
        <x:is>
          <x:t xml:space="preserve">Trong cùng một khoảng thời gian, máy có công suất lớn hơn sẽ thực hiện được công như thế nào so với máy có công suất nhỏ hơn?</x:t>
        </x:is>
      </x:c>
      <x:c r="J70" s="2" t="inlineStr">
        <x:is>
          <x:t xml:space="preserve">Thực hiện được công nhỏ hơn.</x:t>
        </x:is>
      </x:c>
      <x:c r="K70" s="2" t="inlineStr">
        <x:is>
          <x:t xml:space="preserve">Thực hiện được công lớn hơn.</x:t>
        </x:is>
      </x:c>
      <x:c r="L70" s="2" t="inlineStr">
        <x:is>
          <x:t xml:space="preserve">Thực hiện được công bằng nhau.</x:t>
        </x:is>
      </x:c>
      <x:c r="M70" s="2" t="inlineStr">
        <x:is>
          <x:t xml:space="preserve">Không liên quan đến công thực hiện được.</x:t>
        </x:is>
      </x:c>
      <x:c r="N70" s="5" t="inlineStr">
        <x:is>
          <x:t xml:space="preserve">B</x:t>
        </x:is>
      </x:c>
      <x:c r="O70" s="2" t="inlineStr">
        <x:is>
          <x:t xml:space="preserve">Vì P = A/t, cùng thời gian t, công suất lớn hơn thì công A thực hiện được cũng lớn hơn.</x:t>
        </x:is>
      </x:c>
      <x:c r="P70" s="2" t="inlineStr">
        <x:is>
          <x:t xml:space="preserve">Vì P = A/t, cùng thời gian t, công suất lớn hơn thì công A thực hiện được cũng lớn hơn.</x:t>
        </x:is>
      </x:c>
      <x:c r="Q70" s="5" t="inlineStr">
        <x:is>
          <x:t xml:space="preserve">Xuất bản</x:t>
        </x:is>
      </x:c>
      <x:c r="R70" s="5" t="inlineStr">
        <x:is>
          <x:t xml:space="preserve">GV001</x:t>
        </x:is>
      </x:c>
      <x:c r="S70" s="26" t="str">
        <x:v>NB</x:v>
      </x:c>
      <x:c r="T70" s="26" t="str">
        <x:v>2026-10-28.v1</x:v>
      </x:c>
      <x:c r="U70" s="26" t="str">
        <x:v>SOURCE_NOT_FULLY_AUDITED</x:v>
      </x:c>
    </x:row>
    <x:row r="71">
      <x:c r="A71" s="6" t="n">
        <x:v>70</x:v>
      </x:c>
      <x:c r="B71" s="6" t="inlineStr">
        <x:is>
          <x:t xml:space="preserve">C9_070</x:t>
        </x:is>
      </x:c>
      <x:c r="C71" s="6" t="inlineStr">
        <x:is>
          <x:t xml:space="preserve">chuong1</x:t>
        </x:is>
      </x:c>
      <x:c r="D71" s="3" t="inlineStr">
        <x:is>
          <x:t xml:space="preserve">Chương I. Năng lượng cơ học</x:t>
        </x:is>
      </x:c>
      <x:c r="E71" s="6" t="inlineStr">
        <x:is>
          <x:t xml:space="preserve">bai4</x:t>
        </x:is>
      </x:c>
      <x:c r="F71" s="3" t="inlineStr">
        <x:is>
          <x:t xml:space="preserve">Bài 4. Công và công suất</x:t>
        </x:is>
      </x:c>
      <x:c r="G71" s="6" t="inlineStr">
        <x:is>
          <x:t xml:space="preserve">BaiHoc</x:t>
        </x:is>
      </x:c>
      <x:c r="H71" s="6" t="inlineStr">
        <x:is>
          <x:t xml:space="preserve">Nhận biết</x:t>
        </x:is>
      </x:c>
      <x:c r="I71" s="3" t="inlineStr">
        <x:is>
          <x:t xml:space="preserve">Khi lực tác dụng lên vật có phương vuông góc với phương chuyển động của vật, công của lực đó có giá trị:</x:t>
        </x:is>
      </x:c>
      <x:c r="J71" s="3" t="inlineStr">
        <x:is>
          <x:t xml:space="preserve">Dương.</x:t>
        </x:is>
      </x:c>
      <x:c r="K71" s="3" t="inlineStr">
        <x:is>
          <x:t xml:space="preserve">Âm.</x:t>
        </x:is>
      </x:c>
      <x:c r="L71" s="3" t="inlineStr">
        <x:is>
          <x:t xml:space="preserve">Bằng 0.</x:t>
        </x:is>
      </x:c>
      <x:c r="M71" s="3" t="inlineStr">
        <x:is>
          <x:t xml:space="preserve">Phụ thuộc vào tốc độ của vật.</x:t>
        </x:is>
      </x:c>
      <x:c r="N71" s="6" t="inlineStr">
        <x:is>
          <x:t xml:space="preserve">C</x:t>
        </x:is>
      </x:c>
      <x:c r="O71" s="3" t="inlineStr">
        <x:is>
          <x:t xml:space="preserve">Lực vuông góc với hướng dịch chuyển thì không sinh công, công của lực bằng 0.</x:t>
        </x:is>
      </x:c>
      <x:c r="P71" s="3" t="inlineStr">
        <x:is>
          <x:t xml:space="preserve">Lực vuông góc với hướng dịch chuyển thì không sinh công, công của lực bằng 0.</x:t>
        </x:is>
      </x:c>
      <x:c r="Q71" s="6" t="inlineStr">
        <x:is>
          <x:t xml:space="preserve">Xuất bản</x:t>
        </x:is>
      </x:c>
      <x:c r="R71" s="6" t="inlineStr">
        <x:is>
          <x:t xml:space="preserve">GV001</x:t>
        </x:is>
      </x:c>
      <x:c r="S71" s="26" t="str">
        <x:v>NB</x:v>
      </x:c>
      <x:c r="T71" s="26" t="str">
        <x:v>2026-10-28.v1</x:v>
      </x:c>
      <x:c r="U71" s="26" t="str">
        <x:v>SOURCE_NOT_FULLY_AUDITED</x:v>
      </x:c>
    </x:row>
    <x:row r="72">
      <x:c r="A72" s="5" t="n">
        <x:v>71</x:v>
      </x:c>
      <x:c r="B72" s="5" t="inlineStr">
        <x:is>
          <x:t xml:space="preserve">C9_071</x:t>
        </x:is>
      </x:c>
      <x:c r="C72" s="5" t="inlineStr">
        <x:is>
          <x:t xml:space="preserve">chuong1</x:t>
        </x:is>
      </x:c>
      <x:c r="D72" s="2" t="inlineStr">
        <x:is>
          <x:t xml:space="preserve">Chương I. Năng lượng cơ học</x:t>
        </x:is>
      </x:c>
      <x:c r="E72" s="5" t="inlineStr">
        <x:is>
          <x:t xml:space="preserve">bai4</x:t>
        </x:is>
      </x:c>
      <x:c r="F72" s="2" t="inlineStr">
        <x:is>
          <x:t xml:space="preserve">Bài 4. Công và công suất</x:t>
        </x:is>
      </x:c>
      <x:c r="G72" s="5" t="inlineStr">
        <x:is>
          <x:t xml:space="preserve">BaiHoc</x:t>
        </x:is>
      </x:c>
      <x:c r="H72" s="5" t="inlineStr">
        <x:is>
          <x:t xml:space="preserve">Thông hiểu</x:t>
        </x:is>
      </x:c>
      <x:c r="I72" s="2" t="inlineStr">
        <x:is>
          <x:t xml:space="preserve">Hai lực có cùng độ lớn F tác dụng lên hai vật cùng phương với chuyển động: vật thứ nhất đi được quãng đường 2s, vật thứ hai đi được quãng đường s. So sánh công thực hiện lên hai vật:</x:t>
        </x:is>
      </x:c>
      <x:c r="J72" s="2" t="inlineStr">
        <x:is>
          <x:t xml:space="preserve">A1 = A2.</x:t>
        </x:is>
      </x:c>
      <x:c r="K72" s="2" t="inlineStr">
        <x:is>
          <x:t xml:space="preserve">A1 = 2.A2.</x:t>
        </x:is>
      </x:c>
      <x:c r="L72" s="2" t="inlineStr">
        <x:is>
          <x:t xml:space="preserve">A1 = 4.A2.</x:t>
        </x:is>
      </x:c>
      <x:c r="M72" s="2" t="inlineStr">
        <x:is>
          <x:t xml:space="preserve">A1 = A2 / 2.</x:t>
        </x:is>
      </x:c>
      <x:c r="N72" s="5" t="inlineStr">
        <x:is>
          <x:t xml:space="preserve">B</x:t>
        </x:is>
      </x:c>
      <x:c r="O72" s="2" t="inlineStr">
        <x:is>
          <x:t xml:space="preserve">Vì A = F.s tỉ lệ thuận với quãng đường s (F không đổi), quãng đường gấp đôi thì công gấp đôi.</x:t>
        </x:is>
      </x:c>
      <x:c r="P72" s="2" t="inlineStr">
        <x:is>
          <x:t xml:space="preserve">Vì A = F.s tỉ lệ thuận với quãng đường s (F không đổi), quãng đường gấp đôi thì công gấp đôi.</x:t>
        </x:is>
      </x:c>
      <x:c r="Q72" s="5" t="inlineStr">
        <x:is>
          <x:t xml:space="preserve">Xuất bản</x:t>
        </x:is>
      </x:c>
      <x:c r="R72" s="5" t="inlineStr">
        <x:is>
          <x:t xml:space="preserve">GV001</x:t>
        </x:is>
      </x:c>
      <x:c r="S72" s="26" t="str">
        <x:v>TH</x:v>
      </x:c>
      <x:c r="T72" s="26" t="str">
        <x:v>2026-10-28.v1</x:v>
      </x:c>
      <x:c r="U72" s="26" t="str">
        <x:v>SOURCE_NOT_FULLY_AUDITED</x:v>
      </x:c>
    </x:row>
    <x:row r="73">
      <x:c r="A73" s="6" t="n">
        <x:v>72</x:v>
      </x:c>
      <x:c r="B73" s="6" t="inlineStr">
        <x:is>
          <x:t xml:space="preserve">C9_072</x:t>
        </x:is>
      </x:c>
      <x:c r="C73" s="6" t="inlineStr">
        <x:is>
          <x:t xml:space="preserve">chuong1</x:t>
        </x:is>
      </x:c>
      <x:c r="D73" s="3" t="inlineStr">
        <x:is>
          <x:t xml:space="preserve">Chương I. Năng lượng cơ học</x:t>
        </x:is>
      </x:c>
      <x:c r="E73" s="6" t="inlineStr">
        <x:is>
          <x:t xml:space="preserve">bai4</x:t>
        </x:is>
      </x:c>
      <x:c r="F73" s="3" t="inlineStr">
        <x:is>
          <x:t xml:space="preserve">Bài 4. Công và công suất</x:t>
        </x:is>
      </x:c>
      <x:c r="G73" s="6" t="inlineStr">
        <x:is>
          <x:t xml:space="preserve">BaiHoc</x:t>
        </x:is>
      </x:c>
      <x:c r="H73" s="6" t="inlineStr">
        <x:is>
          <x:t xml:space="preserve">Thông hiểu</x:t>
        </x:is>
      </x:c>
      <x:c r="I73" s="3" t="inlineStr">
        <x:is>
          <x:t xml:space="preserve">Nếu thực hiện cùng một công A nhưng thời gian thực hiện giảm đi một nửa thì công suất sẽ:</x:t>
        </x:is>
      </x:c>
      <x:c r="J73" s="3" t="inlineStr">
        <x:is>
          <x:t xml:space="preserve">Giảm đi 2 lần.</x:t>
        </x:is>
      </x:c>
      <x:c r="K73" s="3" t="inlineStr">
        <x:is>
          <x:t xml:space="preserve">Tăng lên gấp 2 lần.</x:t>
        </x:is>
      </x:c>
      <x:c r="L73" s="3" t="inlineStr">
        <x:is>
          <x:t xml:space="preserve">Không thay đổi.</x:t>
        </x:is>
      </x:c>
      <x:c r="M73" s="3" t="inlineStr">
        <x:is>
          <x:t xml:space="preserve">Tăng lên gấp 4 lần.</x:t>
        </x:is>
      </x:c>
      <x:c r="N73" s="6" t="inlineStr">
        <x:is>
          <x:t xml:space="preserve">B</x:t>
        </x:is>
      </x:c>
      <x:c r="O73" s="3" t="inlineStr">
        <x:is>
          <x:t xml:space="preserve">Vì P = A/t, A không đổi mà t giảm 2 lần thì P tăng gấp 2 lần.</x:t>
        </x:is>
      </x:c>
      <x:c r="P73" s="3" t="inlineStr">
        <x:is>
          <x:t xml:space="preserve">Vì P = A/t, A không đổi mà t giảm 2 lần thì P tăng gấp 2 lần.</x:t>
        </x:is>
      </x:c>
      <x:c r="Q73" s="6" t="inlineStr">
        <x:is>
          <x:t xml:space="preserve">Xuất bản</x:t>
        </x:is>
      </x:c>
      <x:c r="R73" s="6" t="inlineStr">
        <x:is>
          <x:t xml:space="preserve">GV001</x:t>
        </x:is>
      </x:c>
      <x:c r="S73" s="26" t="str">
        <x:v>TH</x:v>
      </x:c>
      <x:c r="T73" s="26" t="str">
        <x:v>2026-10-28.v1</x:v>
      </x:c>
      <x:c r="U73" s="26" t="str">
        <x:v>SOURCE_NOT_FULLY_AUDITED</x:v>
      </x:c>
    </x:row>
    <x:row r="74">
      <x:c r="A74" s="5" t="n">
        <x:v>73</x:v>
      </x:c>
      <x:c r="B74" s="5" t="inlineStr">
        <x:is>
          <x:t xml:space="preserve">C9_073</x:t>
        </x:is>
      </x:c>
      <x:c r="C74" s="5" t="inlineStr">
        <x:is>
          <x:t xml:space="preserve">chuong1</x:t>
        </x:is>
      </x:c>
      <x:c r="D74" s="2" t="inlineStr">
        <x:is>
          <x:t xml:space="preserve">Chương I. Năng lượng cơ học</x:t>
        </x:is>
      </x:c>
      <x:c r="E74" s="5" t="inlineStr">
        <x:is>
          <x:t xml:space="preserve">bai4</x:t>
        </x:is>
      </x:c>
      <x:c r="F74" s="2" t="inlineStr">
        <x:is>
          <x:t xml:space="preserve">Bài 4. Công và công suất</x:t>
        </x:is>
      </x:c>
      <x:c r="G74" s="5" t="inlineStr">
        <x:is>
          <x:t xml:space="preserve">BaiHoc</x:t>
        </x:is>
      </x:c>
      <x:c r="H74" s="5" t="inlineStr">
        <x:is>
          <x:t xml:space="preserve">Thông hiểu</x:t>
        </x:is>
      </x:c>
      <x:c r="I74" s="2" t="inlineStr">
        <x:is>
          <x:t xml:space="preserve">Hai máy cùng thực hiện một công việc như nhau nhưng máy A mất ít thời gian hơn máy B. Kết luận nào sau đây ĐÚNG?</x:t>
        </x:is>
      </x:c>
      <x:c r="J74" s="2" t="inlineStr">
        <x:is>
          <x:t xml:space="preserve">Máy A có công suất nhỏ hơn máy B.</x:t>
        </x:is>
      </x:c>
      <x:c r="K74" s="2" t="inlineStr">
        <x:is>
          <x:t xml:space="preserve">Máy A có công suất lớn hơn máy B.</x:t>
        </x:is>
      </x:c>
      <x:c r="L74" s="2" t="inlineStr">
        <x:is>
          <x:t xml:space="preserve">Hai máy có công suất bằng nhau.</x:t>
        </x:is>
      </x:c>
      <x:c r="M74" s="2" t="inlineStr">
        <x:is>
          <x:t xml:space="preserve">Không thể so sánh công suất của hai máy.</x:t>
        </x:is>
      </x:c>
      <x:c r="N74" s="5" t="inlineStr">
        <x:is>
          <x:t xml:space="preserve">B</x:t>
        </x:is>
      </x:c>
      <x:c r="O74" s="2" t="inlineStr">
        <x:is>
          <x:t xml:space="preserve">Cùng công A nhưng thời gian ít hơn nghĩa là công suất P = A/t lớn hơn.</x:t>
        </x:is>
      </x:c>
      <x:c r="P74" s="2" t="inlineStr">
        <x:is>
          <x:t xml:space="preserve">Cùng công A nhưng thời gian ít hơn nghĩa là công suất P = A/t lớn hơn.</x:t>
        </x:is>
      </x:c>
      <x:c r="Q74" s="5" t="inlineStr">
        <x:is>
          <x:t xml:space="preserve">Xuất bản</x:t>
        </x:is>
      </x:c>
      <x:c r="R74" s="5" t="inlineStr">
        <x:is>
          <x:t xml:space="preserve">GV001</x:t>
        </x:is>
      </x:c>
      <x:c r="S74" s="26" t="str">
        <x:v>TH</x:v>
      </x:c>
      <x:c r="T74" s="26" t="str">
        <x:v>2026-10-28.v1</x:v>
      </x:c>
      <x:c r="U74" s="26" t="str">
        <x:v>SOURCE_NOT_FULLY_AUDITED</x:v>
      </x:c>
    </x:row>
    <x:row r="75">
      <x:c r="A75" s="6" t="n">
        <x:v>74</x:v>
      </x:c>
      <x:c r="B75" s="6" t="inlineStr">
        <x:is>
          <x:t xml:space="preserve">C9_074</x:t>
        </x:is>
      </x:c>
      <x:c r="C75" s="6" t="inlineStr">
        <x:is>
          <x:t xml:space="preserve">chuong1</x:t>
        </x:is>
      </x:c>
      <x:c r="D75" s="3" t="inlineStr">
        <x:is>
          <x:t xml:space="preserve">Chương I. Năng lượng cơ học</x:t>
        </x:is>
      </x:c>
      <x:c r="E75" s="6" t="inlineStr">
        <x:is>
          <x:t xml:space="preserve">bai4</x:t>
        </x:is>
      </x:c>
      <x:c r="F75" s="3" t="inlineStr">
        <x:is>
          <x:t xml:space="preserve">Bài 4. Công và công suất</x:t>
        </x:is>
      </x:c>
      <x:c r="G75" s="6" t="inlineStr">
        <x:is>
          <x:t xml:space="preserve">BaiHoc</x:t>
        </x:is>
      </x:c>
      <x:c r="H75" s="6" t="inlineStr">
        <x:is>
          <x:t xml:space="preserve">Thông hiểu</x:t>
        </x:is>
      </x:c>
      <x:c r="I75" s="3" t="inlineStr">
        <x:is>
          <x:t xml:space="preserve">Một cần cẩu nâng một vật nặng lên cao. Nếu lực nâng tăng gấp đôi nhưng quãng đường nâng vật không đổi thì công thực hiện sẽ:</x:t>
        </x:is>
      </x:c>
      <x:c r="J75" s="3" t="inlineStr">
        <x:is>
          <x:t xml:space="preserve">Không đổi.</x:t>
        </x:is>
      </x:c>
      <x:c r="K75" s="3" t="inlineStr">
        <x:is>
          <x:t xml:space="preserve">Tăng lên gấp đôi.</x:t>
        </x:is>
      </x:c>
      <x:c r="L75" s="3" t="inlineStr">
        <x:is>
          <x:t xml:space="preserve">Giảm đi một nửa.</x:t>
        </x:is>
      </x:c>
      <x:c r="M75" s="3" t="inlineStr">
        <x:is>
          <x:t xml:space="preserve">Tăng lên gấp 4 lần.</x:t>
        </x:is>
      </x:c>
      <x:c r="N75" s="6" t="inlineStr">
        <x:is>
          <x:t xml:space="preserve">B</x:t>
        </x:is>
      </x:c>
      <x:c r="O75" s="3" t="inlineStr">
        <x:is>
          <x:t xml:space="preserve">Vì A = F.s, quãng đường s không đổi mà lực F tăng gấp đôi thì công A cũng tăng gấp đôi.</x:t>
        </x:is>
      </x:c>
      <x:c r="P75" s="3" t="inlineStr">
        <x:is>
          <x:t xml:space="preserve">Vì A = F.s, quãng đường s không đổi mà lực F tăng gấp đôi thì công A cũng tăng gấp đôi.</x:t>
        </x:is>
      </x:c>
      <x:c r="Q75" s="6" t="inlineStr">
        <x:is>
          <x:t xml:space="preserve">Xuất bản</x:t>
        </x:is>
      </x:c>
      <x:c r="R75" s="6" t="inlineStr">
        <x:is>
          <x:t xml:space="preserve">GV001</x:t>
        </x:is>
      </x:c>
      <x:c r="S75" s="26" t="str">
        <x:v>TH</x:v>
      </x:c>
      <x:c r="T75" s="26" t="str">
        <x:v>2026-10-28.v1</x:v>
      </x:c>
      <x:c r="U75" s="26" t="str">
        <x:v>SOURCE_NOT_FULLY_AUDITED</x:v>
      </x:c>
    </x:row>
    <x:row r="76">
      <x:c r="A76" s="5" t="n">
        <x:v>75</x:v>
      </x:c>
      <x:c r="B76" s="5" t="inlineStr">
        <x:is>
          <x:t xml:space="preserve">C9_075</x:t>
        </x:is>
      </x:c>
      <x:c r="C76" s="5" t="inlineStr">
        <x:is>
          <x:t xml:space="preserve">chuong1</x:t>
        </x:is>
      </x:c>
      <x:c r="D76" s="2" t="inlineStr">
        <x:is>
          <x:t xml:space="preserve">Chương I. Năng lượng cơ học</x:t>
        </x:is>
      </x:c>
      <x:c r="E76" s="5" t="inlineStr">
        <x:is>
          <x:t xml:space="preserve">bai4</x:t>
        </x:is>
      </x:c>
      <x:c r="F76" s="2" t="inlineStr">
        <x:is>
          <x:t xml:space="preserve">Bài 4. Công và công suất</x:t>
        </x:is>
      </x:c>
      <x:c r="G76" s="5" t="inlineStr">
        <x:is>
          <x:t xml:space="preserve">BaiHoc</x:t>
        </x:is>
      </x:c>
      <x:c r="H76" s="5" t="inlineStr">
        <x:is>
          <x:t xml:space="preserve">Thông hiểu</x:t>
        </x:is>
      </x:c>
      <x:c r="I76" s="2" t="inlineStr">
        <x:is>
          <x:t xml:space="preserve">Một vật được kéo đi quãng đường s bởi lực kéo không đổi F trong thời gian t. Nếu giữ nguyên F và s nhưng thực hiện nhanh hơn (t giảm), thì:</x:t>
        </x:is>
      </x:c>
      <x:c r="J76" s="2" t="inlineStr">
        <x:is>
          <x:t xml:space="preserve">Công A không đổi, công suất P tăng lên.</x:t>
        </x:is>
      </x:c>
      <x:c r="K76" s="2" t="inlineStr">
        <x:is>
          <x:t xml:space="preserve">Công A tăng lên, công suất P không đổi.</x:t>
        </x:is>
      </x:c>
      <x:c r="L76" s="2" t="inlineStr">
        <x:is>
          <x:t xml:space="preserve">Cả công A và công suất P đều không đổi.</x:t>
        </x:is>
      </x:c>
      <x:c r="M76" s="2" t="inlineStr">
        <x:is>
          <x:t xml:space="preserve">Cả công A và công suất P đều giảm.</x:t>
        </x:is>
      </x:c>
      <x:c r="N76" s="5" t="inlineStr">
        <x:is>
          <x:t xml:space="preserve">A</x:t>
        </x:is>
      </x:c>
      <x:c r="O76" s="2" t="inlineStr">
        <x:is>
          <x:t xml:space="preserve">Công A = F.s chỉ phụ thuộc F và s, không phụ thuộc thời gian; nhưng công suất P = A/t nên t giảm thì P tăng.</x:t>
        </x:is>
      </x:c>
      <x:c r="P76" s="2" t="inlineStr">
        <x:is>
          <x:t xml:space="preserve">Công A = F.s chỉ phụ thuộc F và s, không phụ thuộc thời gian; nhưng công suất P = A/t nên t giảm thì P tăng.</x:t>
        </x:is>
      </x:c>
      <x:c r="Q76" s="5" t="inlineStr">
        <x:is>
          <x:t xml:space="preserve">Xuất bản</x:t>
        </x:is>
      </x:c>
      <x:c r="R76" s="5" t="inlineStr">
        <x:is>
          <x:t xml:space="preserve">GV001</x:t>
        </x:is>
      </x:c>
      <x:c r="S76" s="26" t="str">
        <x:v>TH</x:v>
      </x:c>
      <x:c r="T76" s="26" t="str">
        <x:v>2026-10-28.v1</x:v>
      </x:c>
      <x:c r="U76" s="26" t="str">
        <x:v>SOURCE_NOT_FULLY_AUDITED</x:v>
      </x:c>
    </x:row>
    <x:row r="77">
      <x:c r="A77" s="6" t="n">
        <x:v>76</x:v>
      </x:c>
      <x:c r="B77" s="6" t="inlineStr">
        <x:is>
          <x:t xml:space="preserve">C9_076</x:t>
        </x:is>
      </x:c>
      <x:c r="C77" s="6" t="inlineStr">
        <x:is>
          <x:t xml:space="preserve">chuong1</x:t>
        </x:is>
      </x:c>
      <x:c r="D77" s="3" t="inlineStr">
        <x:is>
          <x:t xml:space="preserve">Chương I. Năng lượng cơ học</x:t>
        </x:is>
      </x:c>
      <x:c r="E77" s="6" t="inlineStr">
        <x:is>
          <x:t xml:space="preserve">bai4</x:t>
        </x:is>
      </x:c>
      <x:c r="F77" s="3" t="inlineStr">
        <x:is>
          <x:t xml:space="preserve">Bài 4. Công và công suất</x:t>
        </x:is>
      </x:c>
      <x:c r="G77" s="6" t="inlineStr">
        <x:is>
          <x:t xml:space="preserve">BaiHoc</x:t>
        </x:is>
      </x:c>
      <x:c r="H77" s="6" t="inlineStr">
        <x:is>
          <x:t xml:space="preserve">Thông hiểu</x:t>
        </x:is>
      </x:c>
      <x:c r="I77" s="3" t="inlineStr">
        <x:is>
          <x:t xml:space="preserve">Trường hợp nào sau đây lực tác dụng KHÔNG sinh công cơ học?</x:t>
        </x:is>
      </x:c>
      <x:c r="J77" s="3" t="inlineStr">
        <x:is>
          <x:t xml:space="preserve">Lực kéo làm một chiếc xe chuyển động về phía trước.</x:t>
        </x:is>
      </x:c>
      <x:c r="K77" s="3" t="inlineStr">
        <x:is>
          <x:t xml:space="preserve">Trọng lực tác dụng lên vật đang rơi tự do.</x:t>
        </x:is>
      </x:c>
      <x:c r="L77" s="3" t="inlineStr">
        <x:is>
          <x:t xml:space="preserve">Lực của tay giữ chặt một vật đứng yên lơ lửng trong không khí.</x:t>
        </x:is>
      </x:c>
      <x:c r="M77" s="3" t="inlineStr">
        <x:is>
          <x:t xml:space="preserve">Lực đẩy làm một vật trượt trên mặt sàn.</x:t>
        </x:is>
      </x:c>
      <x:c r="N77" s="6" t="inlineStr">
        <x:is>
          <x:t xml:space="preserve">C</x:t>
        </x:is>
      </x:c>
      <x:c r="O77" s="3" t="inlineStr">
        <x:is>
          <x:t xml:space="preserve">Vật đứng yên (không có độ dịch chuyển) nên dù có lực tác dụng, lực đó cũng không sinh công.</x:t>
        </x:is>
      </x:c>
      <x:c r="P77" s="3" t="inlineStr">
        <x:is>
          <x:t xml:space="preserve">Vật đứng yên (không có độ dịch chuyển) nên dù có lực tác dụng, lực đó cũng không sinh công.</x:t>
        </x:is>
      </x:c>
      <x:c r="Q77" s="6" t="inlineStr">
        <x:is>
          <x:t xml:space="preserve">Xuất bản</x:t>
        </x:is>
      </x:c>
      <x:c r="R77" s="6" t="inlineStr">
        <x:is>
          <x:t xml:space="preserve">GV001</x:t>
        </x:is>
      </x:c>
      <x:c r="S77" s="26" t="str">
        <x:v>TH</x:v>
      </x:c>
      <x:c r="T77" s="26" t="str">
        <x:v>2026-10-28.v1</x:v>
      </x:c>
      <x:c r="U77" s="26" t="str">
        <x:v>SOURCE_NOT_FULLY_AUDITED</x:v>
      </x:c>
    </x:row>
    <x:row r="78">
      <x:c r="A78" s="5" t="n">
        <x:v>77</x:v>
      </x:c>
      <x:c r="B78" s="5" t="inlineStr">
        <x:is>
          <x:t xml:space="preserve">C9_077</x:t>
        </x:is>
      </x:c>
      <x:c r="C78" s="5" t="inlineStr">
        <x:is>
          <x:t xml:space="preserve">chuong1</x:t>
        </x:is>
      </x:c>
      <x:c r="D78" s="2" t="inlineStr">
        <x:is>
          <x:t xml:space="preserve">Chương I. Năng lượng cơ học</x:t>
        </x:is>
      </x:c>
      <x:c r="E78" s="5" t="inlineStr">
        <x:is>
          <x:t xml:space="preserve">bai4</x:t>
        </x:is>
      </x:c>
      <x:c r="F78" s="2" t="inlineStr">
        <x:is>
          <x:t xml:space="preserve">Bài 4. Công và công suất</x:t>
        </x:is>
      </x:c>
      <x:c r="G78" s="5" t="inlineStr">
        <x:is>
          <x:t xml:space="preserve">BaiHoc</x:t>
        </x:is>
      </x:c>
      <x:c r="H78" s="5" t="inlineStr">
        <x:is>
          <x:t xml:space="preserve">Thông hiểu</x:t>
        </x:is>
      </x:c>
      <x:c r="I78" s="2" t="inlineStr">
        <x:is>
          <x:t xml:space="preserve">Người thứ nhất thực hiện công 6.000 J trong 20 s, người thứ hai thực hiện công 4.000 J trong 10 s. So sánh công suất của hai người:</x:t>
        </x:is>
      </x:c>
      <x:c r="J78" s="2" t="inlineStr">
        <x:is>
          <x:t xml:space="preserve">Người thứ nhất có công suất lớn hơn.</x:t>
        </x:is>
      </x:c>
      <x:c r="K78" s="2" t="inlineStr">
        <x:is>
          <x:t xml:space="preserve">Người thứ hai có công suất lớn hơn.</x:t>
        </x:is>
      </x:c>
      <x:c r="L78" s="2" t="inlineStr">
        <x:is>
          <x:t xml:space="preserve">Công suất của hai người bằng nhau.</x:t>
        </x:is>
      </x:c>
      <x:c r="M78" s="2" t="inlineStr">
        <x:is>
          <x:t xml:space="preserve">Không đủ dữ kiện để so sánh.</x:t>
        </x:is>
      </x:c>
      <x:c r="N78" s="5" t="inlineStr">
        <x:is>
          <x:t xml:space="preserve">B</x:t>
        </x:is>
      </x:c>
      <x:c r="O78" s="2" t="inlineStr">
        <x:is>
          <x:t xml:space="preserve">P1 = 6000/20 = 300 W; P2 = 4000/10 = 400 W. Vậy người thứ hai có công suất lớn hơn.</x:t>
        </x:is>
      </x:c>
      <x:c r="P78" s="2" t="inlineStr">
        <x:is>
          <x:t xml:space="preserve">P1 = 6000/20 = 300 W; P2 = 4000/10 = 400 W.</x:t>
        </x:is>
      </x:c>
      <x:c r="Q78" s="5" t="inlineStr">
        <x:is>
          <x:t xml:space="preserve">Xuất bản</x:t>
        </x:is>
      </x:c>
      <x:c r="R78" s="5" t="inlineStr">
        <x:is>
          <x:t xml:space="preserve">GV001</x:t>
        </x:is>
      </x:c>
      <x:c r="S78" s="26" t="str">
        <x:v>TH</x:v>
      </x:c>
      <x:c r="T78" s="26" t="str">
        <x:v>2026-10-28.v1</x:v>
      </x:c>
      <x:c r="U78" s="26" t="str">
        <x:v>SOURCE_NOT_FULLY_AUDITED</x:v>
      </x:c>
    </x:row>
    <x:row r="79">
      <x:c r="A79" s="6" t="n">
        <x:v>78</x:v>
      </x:c>
      <x:c r="B79" s="6" t="inlineStr">
        <x:is>
          <x:t xml:space="preserve">C9_078</x:t>
        </x:is>
      </x:c>
      <x:c r="C79" s="6" t="inlineStr">
        <x:is>
          <x:t xml:space="preserve">chuong1</x:t>
        </x:is>
      </x:c>
      <x:c r="D79" s="3" t="inlineStr">
        <x:is>
          <x:t xml:space="preserve">Chương I. Năng lượng cơ học</x:t>
        </x:is>
      </x:c>
      <x:c r="E79" s="6" t="inlineStr">
        <x:is>
          <x:t xml:space="preserve">bai4</x:t>
        </x:is>
      </x:c>
      <x:c r="F79" s="3" t="inlineStr">
        <x:is>
          <x:t xml:space="preserve">Bài 4. Công và công suất</x:t>
        </x:is>
      </x:c>
      <x:c r="G79" s="6" t="inlineStr">
        <x:is>
          <x:t xml:space="preserve">BaiHoc</x:t>
        </x:is>
      </x:c>
      <x:c r="H79" s="6" t="inlineStr">
        <x:is>
          <x:t xml:space="preserve">Thông hiểu</x:t>
        </x:is>
      </x:c>
      <x:c r="I79" s="3" t="inlineStr">
        <x:is>
          <x:t xml:space="preserve">Công của trọng lực khi một vật khối lượng m rơi tự do từ độ cao h xuống đất được tính bằng biểu thức:</x:t>
        </x:is>
      </x:c>
      <x:c r="J79" s="3" t="inlineStr">
        <x:is>
          <x:t xml:space="preserve">A = m . g . h</x:t>
        </x:is>
      </x:c>
      <x:c r="K79" s="3" t="inlineStr">
        <x:is>
          <x:t xml:space="preserve">A = 1/2 . m . g . h</x:t>
        </x:is>
      </x:c>
      <x:c r="L79" s="3" t="inlineStr">
        <x:is>
          <x:t xml:space="preserve">A = m . g / h</x:t>
        </x:is>
      </x:c>
      <x:c r="M79" s="3" t="inlineStr">
        <x:is>
          <x:t xml:space="preserve">A = m . h / g</x:t>
        </x:is>
      </x:c>
      <x:c r="N79" s="6" t="inlineStr">
        <x:is>
          <x:t xml:space="preserve">A</x:t>
        </x:is>
      </x:c>
      <x:c r="O79" s="3" t="inlineStr">
        <x:is>
          <x:t xml:space="preserve">Trọng lực F = m.g cùng phương với quãng đường rơi h nên công A = F.s = m.g.h.</x:t>
        </x:is>
      </x:c>
      <x:c r="P79" s="3" t="inlineStr">
        <x:is>
          <x:t xml:space="preserve">Trọng lực F = m.g cùng phương với quãng đường rơi h nên công A = F.s = m.g.h.</x:t>
        </x:is>
      </x:c>
      <x:c r="Q79" s="6" t="inlineStr">
        <x:is>
          <x:t xml:space="preserve">Xuất bản</x:t>
        </x:is>
      </x:c>
      <x:c r="R79" s="6" t="inlineStr">
        <x:is>
          <x:t xml:space="preserve">GV001</x:t>
        </x:is>
      </x:c>
      <x:c r="S79" s="26" t="str">
        <x:v>TH</x:v>
      </x:c>
      <x:c r="T79" s="26" t="str">
        <x:v>2026-10-28.v1</x:v>
      </x:c>
      <x:c r="U79" s="26" t="str">
        <x:v>SOURCE_NOT_FULLY_AUDITED</x:v>
      </x:c>
    </x:row>
    <x:row r="80">
      <x:c r="A80" s="5" t="n">
        <x:v>79</x:v>
      </x:c>
      <x:c r="B80" s="5" t="inlineStr">
        <x:is>
          <x:t xml:space="preserve">C9_079</x:t>
        </x:is>
      </x:c>
      <x:c r="C80" s="5" t="inlineStr">
        <x:is>
          <x:t xml:space="preserve">chuong1</x:t>
        </x:is>
      </x:c>
      <x:c r="D80" s="2" t="inlineStr">
        <x:is>
          <x:t xml:space="preserve">Chương I. Năng lượng cơ học</x:t>
        </x:is>
      </x:c>
      <x:c r="E80" s="5" t="inlineStr">
        <x:is>
          <x:t xml:space="preserve">bai4</x:t>
        </x:is>
      </x:c>
      <x:c r="F80" s="2" t="inlineStr">
        <x:is>
          <x:t xml:space="preserve">Bài 4. Công và công suất</x:t>
        </x:is>
      </x:c>
      <x:c r="G80" s="5" t="inlineStr">
        <x:is>
          <x:t xml:space="preserve">BaiHoc</x:t>
        </x:is>
      </x:c>
      <x:c r="H80" s="5" t="inlineStr">
        <x:is>
          <x:t xml:space="preserve">Thông hiểu</x:t>
        </x:is>
      </x:c>
      <x:c r="I80" s="2" t="inlineStr">
        <x:is>
          <x:t xml:space="preserve">Nhận xét nào sau đây về mối quan hệ giữa công và công suất là ĐÚNG?</x:t>
        </x:is>
      </x:c>
      <x:c r="J80" s="2" t="inlineStr">
        <x:is>
          <x:t xml:space="preserve">Công suất lớn nghĩa là công thực hiện được luôn lớn, không phụ thuộc thời gian.</x:t>
        </x:is>
      </x:c>
      <x:c r="K80" s="2" t="inlineStr">
        <x:is>
          <x:t xml:space="preserve">Hai máy thực hiện cùng một công nhưng công suất khác nhau nếu thời gian thực hiện khác nhau.</x:t>
        </x:is>
      </x:c>
      <x:c r="L80" s="2" t="inlineStr">
        <x:is>
          <x:t xml:space="preserve">Công suất không phụ thuộc vào thời gian thực hiện công.</x:t>
        </x:is>
      </x:c>
      <x:c r="M80" s="2" t="inlineStr">
        <x:is>
          <x:t xml:space="preserve">Công và công suất là một đại lượng, chỉ khác tên gọi.</x:t>
        </x:is>
      </x:c>
      <x:c r="N80" s="5" t="inlineStr">
        <x:is>
          <x:t xml:space="preserve">B</x:t>
        </x:is>
      </x:c>
      <x:c r="O80" s="2" t="inlineStr">
        <x:is>
          <x:t xml:space="preserve">Vì P = A/t, cùng công A nhưng thời gian thực hiện khác nhau thì công suất sẽ khác nhau.</x:t>
        </x:is>
      </x:c>
      <x:c r="P80" s="2" t="inlineStr">
        <x:is>
          <x:t xml:space="preserve">Vì P = A/t, cùng công A nhưng thời gian thực hiện khác nhau thì công suất sẽ khác nhau.</x:t>
        </x:is>
      </x:c>
      <x:c r="Q80" s="5" t="inlineStr">
        <x:is>
          <x:t xml:space="preserve">Xuất bản</x:t>
        </x:is>
      </x:c>
      <x:c r="R80" s="5" t="inlineStr">
        <x:is>
          <x:t xml:space="preserve">GV001</x:t>
        </x:is>
      </x:c>
      <x:c r="S80" s="26" t="str">
        <x:v>TH</x:v>
      </x:c>
      <x:c r="T80" s="26" t="str">
        <x:v>2026-10-28.v1</x:v>
      </x:c>
      <x:c r="U80" s="26" t="str">
        <x:v>SOURCE_NOT_FULLY_AUDITED</x:v>
      </x:c>
    </x:row>
    <x:row r="81">
      <x:c r="A81" s="6" t="n">
        <x:v>80</x:v>
      </x:c>
      <x:c r="B81" s="6" t="inlineStr">
        <x:is>
          <x:t xml:space="preserve">C9_080</x:t>
        </x:is>
      </x:c>
      <x:c r="C81" s="6" t="inlineStr">
        <x:is>
          <x:t xml:space="preserve">chuong1</x:t>
        </x:is>
      </x:c>
      <x:c r="D81" s="3" t="inlineStr">
        <x:is>
          <x:t xml:space="preserve">Chương I. Năng lượng cơ học</x:t>
        </x:is>
      </x:c>
      <x:c r="E81" s="6" t="inlineStr">
        <x:is>
          <x:t xml:space="preserve">bai4</x:t>
        </x:is>
      </x:c>
      <x:c r="F81" s="3" t="inlineStr">
        <x:is>
          <x:t xml:space="preserve">Bài 4. Công và công suất</x:t>
        </x:is>
      </x:c>
      <x:c r="G81" s="6" t="inlineStr">
        <x:is>
          <x:t xml:space="preserve">BaiHoc</x:t>
        </x:is>
      </x:c>
      <x:c r="H81" s="6" t="inlineStr">
        <x:is>
          <x:t xml:space="preserve">Thông hiểu</x:t>
        </x:is>
      </x:c>
      <x:c r="I81" s="3" t="inlineStr">
        <x:is>
          <x:t xml:space="preserve">Một xe tải và một xe máy cùng thực hiện một công để leo lên một con dốc. Nếu xe tải mất thời gian gấp đôi xe máy để hoàn thành, thì công suất của xe tải so với xe máy là:</x:t>
        </x:is>
      </x:c>
      <x:c r="J81" s="3" t="inlineStr">
        <x:is>
          <x:t xml:space="preserve">Gấp đôi.</x:t>
        </x:is>
      </x:c>
      <x:c r="K81" s="3" t="inlineStr">
        <x:is>
          <x:t xml:space="preserve">Bằng một nửa.</x:t>
        </x:is>
      </x:c>
      <x:c r="L81" s="3" t="inlineStr">
        <x:is>
          <x:t xml:space="preserve">Bằng nhau.</x:t>
        </x:is>
      </x:c>
      <x:c r="M81" s="3" t="inlineStr">
        <x:is>
          <x:t xml:space="preserve">Gấp 4 lần.</x:t>
        </x:is>
      </x:c>
      <x:c r="N81" s="6" t="inlineStr">
        <x:is>
          <x:t xml:space="preserve">B</x:t>
        </x:is>
      </x:c>
      <x:c r="O81" s="3" t="inlineStr">
        <x:is>
          <x:t xml:space="preserve">Cùng công A, thời gian gấp đôi thì công suất P = A/t chỉ bằng một nửa.</x:t>
        </x:is>
      </x:c>
      <x:c r="P81" s="3" t="inlineStr">
        <x:is>
          <x:t xml:space="preserve">Cùng công A, thời gian gấp đôi thì công suất P = A/t chỉ bằng một nửa.</x:t>
        </x:is>
      </x:c>
      <x:c r="Q81" s="6" t="inlineStr">
        <x:is>
          <x:t xml:space="preserve">Xuất bản</x:t>
        </x:is>
      </x:c>
      <x:c r="R81" s="6" t="inlineStr">
        <x:is>
          <x:t xml:space="preserve">GV001</x:t>
        </x:is>
      </x:c>
      <x:c r="S81" s="26" t="str">
        <x:v>TH</x:v>
      </x:c>
      <x:c r="T81" s="26" t="str">
        <x:v>2026-10-28.v1</x:v>
      </x:c>
      <x:c r="U81" s="26" t="str">
        <x:v>SOURCE_NOT_FULLY_AUDITED</x:v>
      </x:c>
    </x:row>
    <x:row r="82">
      <x:c r="A82" s="5" t="n">
        <x:v>81</x:v>
      </x:c>
      <x:c r="B82" s="5" t="inlineStr">
        <x:is>
          <x:t xml:space="preserve">C9_081</x:t>
        </x:is>
      </x:c>
      <x:c r="C82" s="5" t="inlineStr">
        <x:is>
          <x:t xml:space="preserve">chuong1</x:t>
        </x:is>
      </x:c>
      <x:c r="D82" s="2" t="inlineStr">
        <x:is>
          <x:t xml:space="preserve">Chương I. Năng lượng cơ học</x:t>
        </x:is>
      </x:c>
      <x:c r="E82" s="5" t="inlineStr">
        <x:is>
          <x:t xml:space="preserve">bai4</x:t>
        </x:is>
      </x:c>
      <x:c r="F82" s="2" t="inlineStr">
        <x:is>
          <x:t xml:space="preserve">Bài 4. Công và công suất</x:t>
        </x:is>
      </x:c>
      <x:c r="G82" s="5" t="inlineStr">
        <x:is>
          <x:t xml:space="preserve">BaiHoc</x:t>
        </x:is>
      </x:c>
      <x:c r="H82" s="5" t="inlineStr">
        <x:is>
          <x:t xml:space="preserve">Vận dụng</x:t>
        </x:is>
      </x:c>
      <x:c r="I82" s="2" t="inlineStr">
        <x:is>
          <x:t xml:space="preserve">Một người dùng lực kéo 200 N để kéo một vật trượt trên mặt sàn nằm ngang, đi được quãng đường 5 m theo đúng phương lực kéo. Công của lực kéo là:</x:t>
        </x:is>
      </x:c>
      <x:c r="J82" s="2" t="inlineStr">
        <x:is>
          <x:t xml:space="preserve">40 J.</x:t>
        </x:is>
      </x:c>
      <x:c r="K82" s="2" t="inlineStr">
        <x:is>
          <x:t xml:space="preserve">205 J.</x:t>
        </x:is>
      </x:c>
      <x:c r="L82" s="2" t="inlineStr">
        <x:is>
          <x:t xml:space="preserve">1.000 J.</x:t>
        </x:is>
      </x:c>
      <x:c r="M82" s="2" t="inlineStr">
        <x:is>
          <x:t xml:space="preserve">1.000.000 J.</x:t>
        </x:is>
      </x:c>
      <x:c r="N82" s="5" t="inlineStr">
        <x:is>
          <x:t xml:space="preserve">C</x:t>
        </x:is>
      </x:c>
      <x:c r="O82" s="2" t="inlineStr">
        <x:is>
          <x:t xml:space="preserve">A = F.s = 200 . 5 = 1.000 J.</x:t>
        </x:is>
      </x:c>
      <x:c r="P82" s="2" t="inlineStr">
        <x:is>
          <x:t xml:space="preserve">A = F.s = 200 .</x:t>
        </x:is>
      </x:c>
      <x:c r="Q82" s="5" t="inlineStr">
        <x:is>
          <x:t xml:space="preserve">Xuất bản</x:t>
        </x:is>
      </x:c>
      <x:c r="R82" s="5" t="inlineStr">
        <x:is>
          <x:t xml:space="preserve">GV001</x:t>
        </x:is>
      </x:c>
      <x:c r="S82" s="26" t="str">
        <x:v>VD</x:v>
      </x:c>
      <x:c r="T82" s="26" t="str">
        <x:v>2026-10-28.v1</x:v>
      </x:c>
      <x:c r="U82" s="26" t="str">
        <x:v>SOURCE_NOT_FULLY_AUDITED</x:v>
      </x:c>
    </x:row>
    <x:row r="83">
      <x:c r="A83" s="6" t="n">
        <x:v>82</x:v>
      </x:c>
      <x:c r="B83" s="6" t="inlineStr">
        <x:is>
          <x:t xml:space="preserve">C9_082</x:t>
        </x:is>
      </x:c>
      <x:c r="C83" s="6" t="inlineStr">
        <x:is>
          <x:t xml:space="preserve">chuong1</x:t>
        </x:is>
      </x:c>
      <x:c r="D83" s="3" t="inlineStr">
        <x:is>
          <x:t xml:space="preserve">Chương I. Năng lượng cơ học</x:t>
        </x:is>
      </x:c>
      <x:c r="E83" s="6" t="inlineStr">
        <x:is>
          <x:t xml:space="preserve">bai4</x:t>
        </x:is>
      </x:c>
      <x:c r="F83" s="3" t="inlineStr">
        <x:is>
          <x:t xml:space="preserve">Bài 4. Công và công suất</x:t>
        </x:is>
      </x:c>
      <x:c r="G83" s="6" t="inlineStr">
        <x:is>
          <x:t xml:space="preserve">BaiHoc</x:t>
        </x:is>
      </x:c>
      <x:c r="H83" s="6" t="inlineStr">
        <x:is>
          <x:t xml:space="preserve">Vận dụng</x:t>
        </x:is>
      </x:c>
      <x:c r="I83" s="3" t="inlineStr">
        <x:is>
          <x:t xml:space="preserve">Một cần cẩu nâng đều một vật nặng có trọng lượng 500 N lên cao 4 m. Công mà cần cẩu thực hiện là:</x:t>
        </x:is>
      </x:c>
      <x:c r="J83" s="3" t="inlineStr">
        <x:is>
          <x:t xml:space="preserve">125 J.</x:t>
        </x:is>
      </x:c>
      <x:c r="K83" s="3" t="inlineStr">
        <x:is>
          <x:t xml:space="preserve">500 J.</x:t>
        </x:is>
      </x:c>
      <x:c r="L83" s="3" t="inlineStr">
        <x:is>
          <x:t xml:space="preserve">2.000 J.</x:t>
        </x:is>
      </x:c>
      <x:c r="M83" s="3" t="inlineStr">
        <x:is>
          <x:t xml:space="preserve">2.500 J.</x:t>
        </x:is>
      </x:c>
      <x:c r="N83" s="6" t="inlineStr">
        <x:is>
          <x:t xml:space="preserve">C</x:t>
        </x:is>
      </x:c>
      <x:c r="O83" s="3" t="inlineStr">
        <x:is>
          <x:t xml:space="preserve">A = F.s = 500 . 4 = 2.000 J.</x:t>
        </x:is>
      </x:c>
      <x:c r="P83" s="3" t="inlineStr">
        <x:is>
          <x:t xml:space="preserve">A = F.s = 500 .</x:t>
        </x:is>
      </x:c>
      <x:c r="Q83" s="6" t="inlineStr">
        <x:is>
          <x:t xml:space="preserve">Xuất bản</x:t>
        </x:is>
      </x:c>
      <x:c r="R83" s="6" t="inlineStr">
        <x:is>
          <x:t xml:space="preserve">GV001</x:t>
        </x:is>
      </x:c>
      <x:c r="S83" s="26" t="str">
        <x:v>VD</x:v>
      </x:c>
      <x:c r="T83" s="26" t="str">
        <x:v>2026-10-28.v1</x:v>
      </x:c>
      <x:c r="U83" s="26" t="str">
        <x:v>SOURCE_NOT_FULLY_AUDITED</x:v>
      </x:c>
    </x:row>
    <x:row r="84">
      <x:c r="A84" s="5" t="n">
        <x:v>83</x:v>
      </x:c>
      <x:c r="B84" s="5" t="inlineStr">
        <x:is>
          <x:t xml:space="preserve">C9_083</x:t>
        </x:is>
      </x:c>
      <x:c r="C84" s="5" t="inlineStr">
        <x:is>
          <x:t xml:space="preserve">chuong1</x:t>
        </x:is>
      </x:c>
      <x:c r="D84" s="2" t="inlineStr">
        <x:is>
          <x:t xml:space="preserve">Chương I. Năng lượng cơ học</x:t>
        </x:is>
      </x:c>
      <x:c r="E84" s="5" t="inlineStr">
        <x:is>
          <x:t xml:space="preserve">bai4</x:t>
        </x:is>
      </x:c>
      <x:c r="F84" s="2" t="inlineStr">
        <x:is>
          <x:t xml:space="preserve">Bài 4. Công và công suất</x:t>
        </x:is>
      </x:c>
      <x:c r="G84" s="5" t="inlineStr">
        <x:is>
          <x:t xml:space="preserve">BaiHoc</x:t>
        </x:is>
      </x:c>
      <x:c r="H84" s="5" t="inlineStr">
        <x:is>
          <x:t xml:space="preserve">Vận dụng</x:t>
        </x:is>
      </x:c>
      <x:c r="I84" s="2" t="inlineStr">
        <x:is>
          <x:t xml:space="preserve">Một động cơ thực hiện công 12.000 J trong thời gian 30 s. Công suất của động cơ là:</x:t>
        </x:is>
      </x:c>
      <x:c r="J84" s="2" t="inlineStr">
        <x:is>
          <x:t xml:space="preserve">40 W.</x:t>
        </x:is>
      </x:c>
      <x:c r="K84" s="2" t="inlineStr">
        <x:is>
          <x:t xml:space="preserve">400 W.</x:t>
        </x:is>
      </x:c>
      <x:c r="L84" s="2" t="inlineStr">
        <x:is>
          <x:t xml:space="preserve">4.000 W.</x:t>
        </x:is>
      </x:c>
      <x:c r="M84" s="2" t="inlineStr">
        <x:is>
          <x:t xml:space="preserve">360.000 W.</x:t>
        </x:is>
      </x:c>
      <x:c r="N84" s="5" t="inlineStr">
        <x:is>
          <x:t xml:space="preserve">B</x:t>
        </x:is>
      </x:c>
      <x:c r="O84" s="2" t="inlineStr">
        <x:is>
          <x:t xml:space="preserve">P = A/t = 12.000/30 = 400 W.</x:t>
        </x:is>
      </x:c>
      <x:c r="P84" s="2" t="inlineStr">
        <x:is>
          <x:t xml:space="preserve">P = A/t = 12.000/30 = 400 W.</x:t>
        </x:is>
      </x:c>
      <x:c r="Q84" s="5" t="inlineStr">
        <x:is>
          <x:t xml:space="preserve">Xuất bản</x:t>
        </x:is>
      </x:c>
      <x:c r="R84" s="5" t="inlineStr">
        <x:is>
          <x:t xml:space="preserve">GV001</x:t>
        </x:is>
      </x:c>
      <x:c r="S84" s="26" t="str">
        <x:v>VD</x:v>
      </x:c>
      <x:c r="T84" s="26" t="str">
        <x:v>2026-10-28.v1</x:v>
      </x:c>
      <x:c r="U84" s="26" t="str">
        <x:v>SOURCE_NOT_FULLY_AUDITED</x:v>
      </x:c>
    </x:row>
    <x:row r="85">
      <x:c r="A85" s="6" t="n">
        <x:v>84</x:v>
      </x:c>
      <x:c r="B85" s="6" t="inlineStr">
        <x:is>
          <x:t xml:space="preserve">C9_084</x:t>
        </x:is>
      </x:c>
      <x:c r="C85" s="6" t="inlineStr">
        <x:is>
          <x:t xml:space="preserve">chuong1</x:t>
        </x:is>
      </x:c>
      <x:c r="D85" s="3" t="inlineStr">
        <x:is>
          <x:t xml:space="preserve">Chương I. Năng lượng cơ học</x:t>
        </x:is>
      </x:c>
      <x:c r="E85" s="6" t="inlineStr">
        <x:is>
          <x:t xml:space="preserve">bai4</x:t>
        </x:is>
      </x:c>
      <x:c r="F85" s="3" t="inlineStr">
        <x:is>
          <x:t xml:space="preserve">Bài 4. Công và công suất</x:t>
        </x:is>
      </x:c>
      <x:c r="G85" s="6" t="inlineStr">
        <x:is>
          <x:t xml:space="preserve">BaiHoc</x:t>
        </x:is>
      </x:c>
      <x:c r="H85" s="6" t="inlineStr">
        <x:is>
          <x:t xml:space="preserve">Vận dụng</x:t>
        </x:is>
      </x:c>
      <x:c r="I85" s="3" t="inlineStr">
        <x:is>
          <x:t xml:space="preserve">Một máy có công suất 500 W hoạt động liên tục trong 2 phút. Công mà máy thực hiện được là:</x:t>
        </x:is>
      </x:c>
      <x:c r="J85" s="3" t="inlineStr">
        <x:is>
          <x:t xml:space="preserve">1.000 J.</x:t>
        </x:is>
      </x:c>
      <x:c r="K85" s="3" t="inlineStr">
        <x:is>
          <x:t xml:space="preserve">6.000 J.</x:t>
        </x:is>
      </x:c>
      <x:c r="L85" s="3" t="inlineStr">
        <x:is>
          <x:t xml:space="preserve">60.000 J.</x:t>
        </x:is>
      </x:c>
      <x:c r="M85" s="3" t="inlineStr">
        <x:is>
          <x:t xml:space="preserve">250 J.</x:t>
        </x:is>
      </x:c>
      <x:c r="N85" s="6" t="inlineStr">
        <x:is>
          <x:t xml:space="preserve">C</x:t>
        </x:is>
      </x:c>
      <x:c r="O85" s="3" t="inlineStr">
        <x:is>
          <x:t xml:space="preserve">Đổi 2 phút = 120 s. A = P.t = 500 . 120 = 60.000 J.</x:t>
        </x:is>
      </x:c>
      <x:c r="P85" s="3" t="inlineStr">
        <x:is>
          <x:t xml:space="preserve">Đổi 2 phút = 120 s.</x:t>
        </x:is>
      </x:c>
      <x:c r="Q85" s="6" t="inlineStr">
        <x:is>
          <x:t xml:space="preserve">Xuất bản</x:t>
        </x:is>
      </x:c>
      <x:c r="R85" s="6" t="inlineStr">
        <x:is>
          <x:t xml:space="preserve">GV001</x:t>
        </x:is>
      </x:c>
      <x:c r="S85" s="26" t="str">
        <x:v>VD</x:v>
      </x:c>
      <x:c r="T85" s="26" t="str">
        <x:v>2026-10-28.v1</x:v>
      </x:c>
      <x:c r="U85" s="26" t="str">
        <x:v>SOURCE_NOT_FULLY_AUDITED</x:v>
      </x:c>
    </x:row>
    <x:row r="86">
      <x:c r="A86" s="5" t="n">
        <x:v>85</x:v>
      </x:c>
      <x:c r="B86" s="5" t="inlineStr">
        <x:is>
          <x:t xml:space="preserve">C9_085</x:t>
        </x:is>
      </x:c>
      <x:c r="C86" s="5" t="inlineStr">
        <x:is>
          <x:t xml:space="preserve">chuong1</x:t>
        </x:is>
      </x:c>
      <x:c r="D86" s="2" t="inlineStr">
        <x:is>
          <x:t xml:space="preserve">Chương I. Năng lượng cơ học</x:t>
        </x:is>
      </x:c>
      <x:c r="E86" s="5" t="inlineStr">
        <x:is>
          <x:t xml:space="preserve">bai4</x:t>
        </x:is>
      </x:c>
      <x:c r="F86" s="2" t="inlineStr">
        <x:is>
          <x:t xml:space="preserve">Bài 4. Công và công suất</x:t>
        </x:is>
      </x:c>
      <x:c r="G86" s="5" t="inlineStr">
        <x:is>
          <x:t xml:space="preserve">BaiHoc</x:t>
        </x:is>
      </x:c>
      <x:c r="H86" s="5" t="inlineStr">
        <x:is>
          <x:t xml:space="preserve">Vận dụng</x:t>
        </x:is>
      </x:c>
      <x:c r="I86" s="2" t="inlineStr">
        <x:is>
          <x:t xml:space="preserve">Một người kéo một vật nặng lên cao 3 m bằng lực kéo không đổi 150 N trong thời gian 5 s. Công suất trung bình của người đó là:</x:t>
        </x:is>
      </x:c>
      <x:c r="J86" s="2" t="inlineStr">
        <x:is>
          <x:t xml:space="preserve">30 W.</x:t>
        </x:is>
      </x:c>
      <x:c r="K86" s="2" t="inlineStr">
        <x:is>
          <x:t xml:space="preserve">90 W.</x:t>
        </x:is>
      </x:c>
      <x:c r="L86" s="2" t="inlineStr">
        <x:is>
          <x:t xml:space="preserve">450 W.</x:t>
        </x:is>
      </x:c>
      <x:c r="M86" s="2" t="inlineStr">
        <x:is>
          <x:t xml:space="preserve">750 W.</x:t>
        </x:is>
      </x:c>
      <x:c r="N86" s="5" t="inlineStr">
        <x:is>
          <x:t xml:space="preserve">B</x:t>
        </x:is>
      </x:c>
      <x:c r="O86" s="2" t="inlineStr">
        <x:is>
          <x:t xml:space="preserve">A = F.s = 150 . 3 = 450 J. P = A/t = 450/5 = 90 W.</x:t>
        </x:is>
      </x:c>
      <x:c r="P86" s="2" t="inlineStr">
        <x:is>
          <x:t xml:space="preserve">A = F.s = 150 .</x:t>
        </x:is>
      </x:c>
      <x:c r="Q86" s="5" t="inlineStr">
        <x:is>
          <x:t xml:space="preserve">Xuất bản</x:t>
        </x:is>
      </x:c>
      <x:c r="R86" s="5" t="inlineStr">
        <x:is>
          <x:t xml:space="preserve">GV001</x:t>
        </x:is>
      </x:c>
      <x:c r="S86" s="26" t="str">
        <x:v>VD</x:v>
      </x:c>
      <x:c r="T86" s="26" t="str">
        <x:v>2026-10-28.v1</x:v>
      </x:c>
      <x:c r="U86" s="26" t="str">
        <x:v>SOURCE_NOT_FULLY_AUDITED</x:v>
      </x:c>
    </x:row>
    <x:row r="87">
      <x:c r="A87" s="6" t="n">
        <x:v>86</x:v>
      </x:c>
      <x:c r="B87" s="6" t="inlineStr">
        <x:is>
          <x:t xml:space="preserve">C9_086</x:t>
        </x:is>
      </x:c>
      <x:c r="C87" s="6" t="inlineStr">
        <x:is>
          <x:t xml:space="preserve">chuong1</x:t>
        </x:is>
      </x:c>
      <x:c r="D87" s="3" t="inlineStr">
        <x:is>
          <x:t xml:space="preserve">Chương I. Năng lượng cơ học</x:t>
        </x:is>
      </x:c>
      <x:c r="E87" s="6" t="inlineStr">
        <x:is>
          <x:t xml:space="preserve">bai4</x:t>
        </x:is>
      </x:c>
      <x:c r="F87" s="3" t="inlineStr">
        <x:is>
          <x:t xml:space="preserve">Bài 4. Công và công suất</x:t>
        </x:is>
      </x:c>
      <x:c r="G87" s="6" t="inlineStr">
        <x:is>
          <x:t xml:space="preserve">BaiHoc</x:t>
        </x:is>
      </x:c>
      <x:c r="H87" s="6" t="inlineStr">
        <x:is>
          <x:t xml:space="preserve">Vận dụng</x:t>
        </x:is>
      </x:c>
      <x:c r="I87" s="3" t="inlineStr">
        <x:is>
          <x:t xml:space="preserve">Một xe kéo thực hiện công suất 800 W trong thời gian 15 s. Công mà xe kéo thực hiện được là:</x:t>
        </x:is>
      </x:c>
      <x:c r="J87" s="3" t="inlineStr">
        <x:is>
          <x:t xml:space="preserve">53,3 J.</x:t>
        </x:is>
      </x:c>
      <x:c r="K87" s="3" t="inlineStr">
        <x:is>
          <x:t xml:space="preserve">815 J.</x:t>
        </x:is>
      </x:c>
      <x:c r="L87" s="3" t="inlineStr">
        <x:is>
          <x:t xml:space="preserve">12.000 J.</x:t>
        </x:is>
      </x:c>
      <x:c r="M87" s="3" t="inlineStr">
        <x:is>
          <x:t xml:space="preserve">12.000.000 J.</x:t>
        </x:is>
      </x:c>
      <x:c r="N87" s="6" t="inlineStr">
        <x:is>
          <x:t xml:space="preserve">C</x:t>
        </x:is>
      </x:c>
      <x:c r="O87" s="3" t="inlineStr">
        <x:is>
          <x:t xml:space="preserve">A = P.t = 800 . 15 = 12.000 J.</x:t>
        </x:is>
      </x:c>
      <x:c r="P87" s="3" t="inlineStr">
        <x:is>
          <x:t xml:space="preserve">A = P.t = 800 .</x:t>
        </x:is>
      </x:c>
      <x:c r="Q87" s="6" t="inlineStr">
        <x:is>
          <x:t xml:space="preserve">Xuất bản</x:t>
        </x:is>
      </x:c>
      <x:c r="R87" s="6" t="inlineStr">
        <x:is>
          <x:t xml:space="preserve">GV001</x:t>
        </x:is>
      </x:c>
      <x:c r="S87" s="26" t="str">
        <x:v>VD</x:v>
      </x:c>
      <x:c r="T87" s="26" t="str">
        <x:v>2026-10-28.v1</x:v>
      </x:c>
      <x:c r="U87" s="26" t="str">
        <x:v>SOURCE_NOT_FULLY_AUDITED</x:v>
      </x:c>
    </x:row>
    <x:row r="88">
      <x:c r="A88" s="5" t="n">
        <x:v>87</x:v>
      </x:c>
      <x:c r="B88" s="5" t="inlineStr">
        <x:is>
          <x:t xml:space="preserve">C9_087</x:t>
        </x:is>
      </x:c>
      <x:c r="C88" s="5" t="inlineStr">
        <x:is>
          <x:t xml:space="preserve">chuong1</x:t>
        </x:is>
      </x:c>
      <x:c r="D88" s="2" t="inlineStr">
        <x:is>
          <x:t xml:space="preserve">Chương I. Năng lượng cơ học</x:t>
        </x:is>
      </x:c>
      <x:c r="E88" s="5" t="inlineStr">
        <x:is>
          <x:t xml:space="preserve">bai4</x:t>
        </x:is>
      </x:c>
      <x:c r="F88" s="2" t="inlineStr">
        <x:is>
          <x:t xml:space="preserve">Bài 4. Công và công suất</x:t>
        </x:is>
      </x:c>
      <x:c r="G88" s="5" t="inlineStr">
        <x:is>
          <x:t xml:space="preserve">BaiHoc</x:t>
        </x:is>
      </x:c>
      <x:c r="H88" s="5" t="inlineStr">
        <x:is>
          <x:t xml:space="preserve">Vận dụng</x:t>
        </x:is>
      </x:c>
      <x:c r="I88" s="2" t="inlineStr">
        <x:is>
          <x:t xml:space="preserve">Một vật được nâng đều bằng một lực kéo bằng đúng trọng lượng của vật là 250 N, quãng đường nâng là 6 m, thời gian nâng hết 10 s. Công suất trung bình khi nâng vật là:</x:t>
        </x:is>
      </x:c>
      <x:c r="J88" s="2" t="inlineStr">
        <x:is>
          <x:t xml:space="preserve">15 W.</x:t>
        </x:is>
      </x:c>
      <x:c r="K88" s="2" t="inlineStr">
        <x:is>
          <x:t xml:space="preserve">150 W.</x:t>
        </x:is>
      </x:c>
      <x:c r="L88" s="2" t="inlineStr">
        <x:is>
          <x:t xml:space="preserve">1.500 W.</x:t>
        </x:is>
      </x:c>
      <x:c r="M88" s="2" t="inlineStr">
        <x:is>
          <x:t xml:space="preserve">2.500 W.</x:t>
        </x:is>
      </x:c>
      <x:c r="N88" s="5" t="inlineStr">
        <x:is>
          <x:t xml:space="preserve">B</x:t>
        </x:is>
      </x:c>
      <x:c r="O88" s="2" t="inlineStr">
        <x:is>
          <x:t xml:space="preserve">A = F.s = 250 . 6 = 1.500 J. P = A/t = 1.500/10 = 150 W.</x:t>
        </x:is>
      </x:c>
      <x:c r="P88" s="2" t="inlineStr">
        <x:is>
          <x:t xml:space="preserve">A = F.s = 250 .</x:t>
        </x:is>
      </x:c>
      <x:c r="Q88" s="5" t="inlineStr">
        <x:is>
          <x:t xml:space="preserve">Xuất bản</x:t>
        </x:is>
      </x:c>
      <x:c r="R88" s="5" t="inlineStr">
        <x:is>
          <x:t xml:space="preserve">GV001</x:t>
        </x:is>
      </x:c>
      <x:c r="S88" s="26" t="str">
        <x:v>VD</x:v>
      </x:c>
      <x:c r="T88" s="26" t="str">
        <x:v>2026-10-28.v1</x:v>
      </x:c>
      <x:c r="U88" s="26" t="str">
        <x:v>SOURCE_NOT_FULLY_AUDITED</x:v>
      </x:c>
    </x:row>
    <x:row r="89">
      <x:c r="A89" s="6" t="n">
        <x:v>88</x:v>
      </x:c>
      <x:c r="B89" s="6" t="inlineStr">
        <x:is>
          <x:t xml:space="preserve">C9_088</x:t>
        </x:is>
      </x:c>
      <x:c r="C89" s="6" t="inlineStr">
        <x:is>
          <x:t xml:space="preserve">chuong1</x:t>
        </x:is>
      </x:c>
      <x:c r="D89" s="3" t="inlineStr">
        <x:is>
          <x:t xml:space="preserve">Chương I. Năng lượng cơ học</x:t>
        </x:is>
      </x:c>
      <x:c r="E89" s="6" t="inlineStr">
        <x:is>
          <x:t xml:space="preserve">bai4</x:t>
        </x:is>
      </x:c>
      <x:c r="F89" s="3" t="inlineStr">
        <x:is>
          <x:t xml:space="preserve">Bài 4. Công và công suất</x:t>
        </x:is>
      </x:c>
      <x:c r="G89" s="6" t="inlineStr">
        <x:is>
          <x:t xml:space="preserve">BaiHoc</x:t>
        </x:is>
      </x:c>
      <x:c r="H89" s="6" t="inlineStr">
        <x:is>
          <x:t xml:space="preserve">Vận dụng cao</x:t>
        </x:is>
      </x:c>
      <x:c r="I89" s="3" t="inlineStr">
        <x:is>
          <x:t xml:space="preserve">Một cần cẩu có công suất 2 kW, dùng để nâng đều các thùng hàng có trọng lượng 400 N lên cao 5 m mỗi lần (bỏ qua thời gian hạ móc cẩu và hao phí). Trong thời gian 1 phút, cần cẩu nâng được tối đa bao nhiêu thùng hàng như vậy?</x:t>
        </x:is>
      </x:c>
      <x:c r="J89" s="3" t="inlineStr">
        <x:is>
          <x:t xml:space="preserve">6 thùng.</x:t>
        </x:is>
      </x:c>
      <x:c r="K89" s="3" t="inlineStr">
        <x:is>
          <x:t xml:space="preserve">30 thùng.</x:t>
        </x:is>
      </x:c>
      <x:c r="L89" s="3" t="inlineStr">
        <x:is>
          <x:t xml:space="preserve">60 thùng.</x:t>
        </x:is>
      </x:c>
      <x:c r="M89" s="3" t="inlineStr">
        <x:is>
          <x:t xml:space="preserve">120 thùng.</x:t>
        </x:is>
      </x:c>
      <x:c r="N89" s="6" t="inlineStr">
        <x:is>
          <x:t xml:space="preserve">C</x:t>
        </x:is>
      </x:c>
      <x:c r="O89" s="3" t="inlineStr">
        <x:is>
          <x:t xml:space="preserve">Tổng công trong 1 phút: A = P.t = 2.000 . 60 = 120.000 J. Công cho mỗi thùng: A1 = F.s = 400.5 = 2.000 J. Số thùng = 120.000/2.000 = 60 thùng.</x:t>
        </x:is>
      </x:c>
      <x:c r="P89" s="3" t="inlineStr">
        <x:is>
          <x:t xml:space="preserve">Tổng công trong 1 phút: A = P.t = 2.000 .</x:t>
        </x:is>
      </x:c>
      <x:c r="Q89" s="6" t="inlineStr">
        <x:is>
          <x:t xml:space="preserve">Xuất bản</x:t>
        </x:is>
      </x:c>
      <x:c r="R89" s="6" t="inlineStr">
        <x:is>
          <x:t xml:space="preserve">GV001</x:t>
        </x:is>
      </x:c>
      <x:c r="S89" s="26" t="str">
        <x:v>VDC</x:v>
      </x:c>
      <x:c r="T89" s="26" t="str">
        <x:v>2026-10-28.v1</x:v>
      </x:c>
      <x:c r="U89" s="26" t="str">
        <x:v>SOURCE_NOT_FULLY_AUDITED</x:v>
      </x:c>
    </x:row>
    <x:row r="90">
      <x:c r="A90" s="5" t="n">
        <x:v>89</x:v>
      </x:c>
      <x:c r="B90" s="5" t="inlineStr">
        <x:is>
          <x:t xml:space="preserve">C9_089</x:t>
        </x:is>
      </x:c>
      <x:c r="C90" s="5" t="inlineStr">
        <x:is>
          <x:t xml:space="preserve">chuong1</x:t>
        </x:is>
      </x:c>
      <x:c r="D90" s="2" t="inlineStr">
        <x:is>
          <x:t xml:space="preserve">Chương I. Năng lượng cơ học</x:t>
        </x:is>
      </x:c>
      <x:c r="E90" s="5" t="inlineStr">
        <x:is>
          <x:t xml:space="preserve">bai4</x:t>
        </x:is>
      </x:c>
      <x:c r="F90" s="2" t="inlineStr">
        <x:is>
          <x:t xml:space="preserve">Bài 4. Công và công suất</x:t>
        </x:is>
      </x:c>
      <x:c r="G90" s="5" t="inlineStr">
        <x:is>
          <x:t xml:space="preserve">BaiHoc</x:t>
        </x:is>
      </x:c>
      <x:c r="H90" s="5" t="inlineStr">
        <x:is>
          <x:t xml:space="preserve">Vận dụng cao</x:t>
        </x:is>
      </x:c>
      <x:c r="I90" s="2" t="inlineStr">
        <x:is>
          <x:t xml:space="preserve">Một người đi bộ thực hiện công 30.000 J trong 10 phút để leo lên một ngọn đồi. Công suất trung bình của người đó là:</x:t>
        </x:is>
      </x:c>
      <x:c r="J90" s="2" t="inlineStr">
        <x:is>
          <x:t xml:space="preserve">5 W.</x:t>
        </x:is>
      </x:c>
      <x:c r="K90" s="2" t="inlineStr">
        <x:is>
          <x:t xml:space="preserve">50 W.</x:t>
        </x:is>
      </x:c>
      <x:c r="L90" s="2" t="inlineStr">
        <x:is>
          <x:t xml:space="preserve">500 W.</x:t>
        </x:is>
      </x:c>
      <x:c r="M90" s="2" t="inlineStr">
        <x:is>
          <x:t xml:space="preserve">3.000 W.</x:t>
        </x:is>
      </x:c>
      <x:c r="N90" s="5" t="inlineStr">
        <x:is>
          <x:t xml:space="preserve">B</x:t>
        </x:is>
      </x:c>
      <x:c r="O90" s="2" t="inlineStr">
        <x:is>
          <x:t xml:space="preserve">Đổi 10 phút = 600 s. P = A/t = 30.000/600 = 50 W.</x:t>
        </x:is>
      </x:c>
      <x:c r="P90" s="2" t="inlineStr">
        <x:is>
          <x:t xml:space="preserve">Đổi 10 phút = 600 s.</x:t>
        </x:is>
      </x:c>
      <x:c r="Q90" s="5" t="inlineStr">
        <x:is>
          <x:t xml:space="preserve">Xuất bản</x:t>
        </x:is>
      </x:c>
      <x:c r="R90" s="5" t="inlineStr">
        <x:is>
          <x:t xml:space="preserve">GV001</x:t>
        </x:is>
      </x:c>
      <x:c r="S90" s="26" t="str">
        <x:v>VDC</x:v>
      </x:c>
      <x:c r="T90" s="26" t="str">
        <x:v>2026-10-28.v1</x:v>
      </x:c>
      <x:c r="U90" s="26" t="str">
        <x:v>SOURCE_NOT_FULLY_AUDITED</x:v>
      </x:c>
    </x:row>
    <x:row r="91">
      <x:c r="A91" s="6" t="n">
        <x:v>90</x:v>
      </x:c>
      <x:c r="B91" s="6" t="inlineStr">
        <x:is>
          <x:t xml:space="preserve">C9_090</x:t>
        </x:is>
      </x:c>
      <x:c r="C91" s="6" t="inlineStr">
        <x:is>
          <x:t xml:space="preserve">chuong1</x:t>
        </x:is>
      </x:c>
      <x:c r="D91" s="3" t="inlineStr">
        <x:is>
          <x:t xml:space="preserve">Chương I. Năng lượng cơ học</x:t>
        </x:is>
      </x:c>
      <x:c r="E91" s="6" t="inlineStr">
        <x:is>
          <x:t xml:space="preserve">bai4</x:t>
        </x:is>
      </x:c>
      <x:c r="F91" s="3" t="inlineStr">
        <x:is>
          <x:t xml:space="preserve">Bài 4. Công và công suất</x:t>
        </x:is>
      </x:c>
      <x:c r="G91" s="6" t="inlineStr">
        <x:is>
          <x:t xml:space="preserve">BaiHoc</x:t>
        </x:is>
      </x:c>
      <x:c r="H91" s="6" t="inlineStr">
        <x:is>
          <x:t xml:space="preserve">Vận dụng cao</x:t>
        </x:is>
      </x:c>
      <x:c r="I91" s="3" t="inlineStr">
        <x:is>
          <x:t xml:space="preserve">Hai động cơ A và B cùng nâng một vật có trọng lượng 1.000 N lên cùng độ cao 10 m. Động cơ A mất 20 s, động cơ B mất 25 s để hoàn thành. Tỉ số công suất P(A)/P(B) là:</x:t>
        </x:is>
      </x:c>
      <x:c r="J91" s="3" t="inlineStr">
        <x:is>
          <x:t xml:space="preserve">4/5.</x:t>
        </x:is>
      </x:c>
      <x:c r="K91" s="3" t="inlineStr">
        <x:is>
          <x:t xml:space="preserve">5/4.</x:t>
        </x:is>
      </x:c>
      <x:c r="L91" s="3" t="inlineStr">
        <x:is>
          <x:t xml:space="preserve">1.</x:t>
        </x:is>
      </x:c>
      <x:c r="M91" s="3" t="inlineStr">
        <x:is>
          <x:t xml:space="preserve">20/25.</x:t>
        </x:is>
      </x:c>
      <x:c r="N91" s="6" t="inlineStr">
        <x:is>
          <x:t xml:space="preserve">B</x:t>
        </x:is>
      </x:c>
      <x:c r="O91" s="3" t="inlineStr">
        <x:is>
          <x:t xml:space="preserve">A = F.s = 1.000.10 = 10.000 J (như nhau cho cả hai). P(A) = 10.000/20 = 500 W; P(B) = 10.000/25 = 400 W. Tỉ số P(A)/P(B) = 500/400 = 5/4.</x:t>
        </x:is>
      </x:c>
      <x:c r="P91" s="3" t="inlineStr">
        <x:is>
          <x:t xml:space="preserve">A = F.s = 1.000.10 = 10.000 J (như nhau cho cả hai).</x:t>
        </x:is>
      </x:c>
      <x:c r="Q91" s="6" t="inlineStr">
        <x:is>
          <x:t xml:space="preserve">Xuất bản</x:t>
        </x:is>
      </x:c>
      <x:c r="R91" s="6" t="inlineStr">
        <x:is>
          <x:t xml:space="preserve">GV001</x:t>
        </x:is>
      </x:c>
      <x:c r="S91" s="26" t="str">
        <x:v>VDC</x:v>
      </x:c>
      <x:c r="T91" s="26" t="str">
        <x:v>2026-10-28.v1</x:v>
      </x:c>
      <x:c r="U91" s="26" t="str">
        <x:v>SOURCE_NOT_FULLY_AUDITED</x:v>
      </x:c>
    </x:row>
    <x:row r="92">
      <x:c r="A92" s="5" t="n">
        <x:v>91</x:v>
      </x:c>
      <x:c r="B92" s="5" t="inlineStr">
        <x:is>
          <x:t xml:space="preserve">C9_091</x:t>
        </x:is>
      </x:c>
      <x:c r="C92" s="5" t="inlineStr">
        <x:is>
          <x:t xml:space="preserve">chuong1</x:t>
        </x:is>
      </x:c>
      <x:c r="D92" s="2" t="inlineStr">
        <x:is>
          <x:t xml:space="preserve">Chương I. Năng lượng cơ học</x:t>
        </x:is>
      </x:c>
      <x:c r="E92" s="5" t="inlineStr">
        <x:is>
          <x:t xml:space="preserve">test_chuong1</x:t>
        </x:is>
      </x:c>
      <x:c r="F92" s="2" t="inlineStr">
        <x:is>
          <x:t xml:space="preserve">Đề TEST tổng hợp Chương I</x:t>
        </x:is>
      </x:c>
      <x:c r="G92" s="5" t="inlineStr">
        <x:is>
          <x:t xml:space="preserve">TestChuong</x:t>
        </x:is>
      </x:c>
      <x:c r="H92" s="5" t="inlineStr">
        <x:is>
          <x:t xml:space="preserve">Nhận biết</x:t>
        </x:is>
      </x:c>
      <x:c r="I92" s="2" t="inlineStr">
        <x:is>
          <x:t xml:space="preserve">Dạng năng lượng mà một vật có được do đang chuyển động gọi là:</x:t>
        </x:is>
      </x:c>
      <x:c r="J92" s="2" t="inlineStr">
        <x:is>
          <x:t xml:space="preserve">Thế năng</x:t>
        </x:is>
      </x:c>
      <x:c r="K92" s="2" t="inlineStr">
        <x:is>
          <x:t xml:space="preserve">Động năng</x:t>
        </x:is>
      </x:c>
      <x:c r="L92" s="2" t="inlineStr">
        <x:is>
          <x:t xml:space="preserve">Cơ năng</x:t>
        </x:is>
      </x:c>
      <x:c r="M92" s="2" t="inlineStr">
        <x:is>
          <x:t xml:space="preserve">Nhiệt năng</x:t>
        </x:is>
      </x:c>
      <x:c r="N92" s="5" t="inlineStr">
        <x:is>
          <x:t xml:space="preserve">B</x:t>
        </x:is>
      </x:c>
      <x:c r="O92" s="2" t="inlineStr">
        <x:is>
          <x:t xml:space="preserve">Động năng là năng lượng vật có được do chuyển động.</x:t>
        </x:is>
      </x:c>
      <x:c r="P92" s="2" t="inlineStr">
        <x:is>
          <x:t xml:space="preserve">Động năng là năng lượng vật có được do chuyển động.</x:t>
        </x:is>
      </x:c>
      <x:c r="Q92" s="5" t="inlineStr">
        <x:is>
          <x:t xml:space="preserve">Xuất bản</x:t>
        </x:is>
      </x:c>
      <x:c r="R92" s="5" t="inlineStr">
        <x:is>
          <x:t xml:space="preserve">GV001</x:t>
        </x:is>
      </x:c>
      <x:c r="S92" s="26" t="str">
        <x:v>NB</x:v>
      </x:c>
      <x:c r="T92" s="26" t="str">
        <x:v>2026-10-28.v1</x:v>
      </x:c>
      <x:c r="U92" s="26" t="str">
        <x:v>SOURCE_NOT_FULLY_AUDITED</x:v>
      </x:c>
    </x:row>
    <x:row r="93">
      <x:c r="A93" s="6" t="n">
        <x:v>92</x:v>
      </x:c>
      <x:c r="B93" s="6" t="inlineStr">
        <x:is>
          <x:t xml:space="preserve">C9_092</x:t>
        </x:is>
      </x:c>
      <x:c r="C93" s="6" t="inlineStr">
        <x:is>
          <x:t xml:space="preserve">chuong1</x:t>
        </x:is>
      </x:c>
      <x:c r="D93" s="3" t="inlineStr">
        <x:is>
          <x:t xml:space="preserve">Chương I. Năng lượng cơ học</x:t>
        </x:is>
      </x:c>
      <x:c r="E93" s="6" t="inlineStr">
        <x:is>
          <x:t xml:space="preserve">test_chuong1</x:t>
        </x:is>
      </x:c>
      <x:c r="F93" s="3" t="inlineStr">
        <x:is>
          <x:t xml:space="preserve">Đề TEST tổng hợp Chương I</x:t>
        </x:is>
      </x:c>
      <x:c r="G93" s="6" t="inlineStr">
        <x:is>
          <x:t xml:space="preserve">TestChuong</x:t>
        </x:is>
      </x:c>
      <x:c r="H93" s="6" t="inlineStr">
        <x:is>
          <x:t xml:space="preserve">Nhận biết</x:t>
        </x:is>
      </x:c>
      <x:c r="I93" s="3" t="inlineStr">
        <x:is>
          <x:t xml:space="preserve">Đơn vị nào sau đây KHÔNG phải là đơn vị đo năng lượng?</x:t>
        </x:is>
      </x:c>
      <x:c r="J93" s="3" t="inlineStr">
        <x:is>
          <x:t xml:space="preserve">Jun (J)</x:t>
        </x:is>
      </x:c>
      <x:c r="K93" s="3" t="inlineStr">
        <x:is>
          <x:t xml:space="preserve">Kilôjun (kJ)</x:t>
        </x:is>
      </x:c>
      <x:c r="L93" s="3" t="inlineStr">
        <x:is>
          <x:t xml:space="preserve">Oát (W)</x:t>
        </x:is>
      </x:c>
      <x:c r="M93" s="3" t="inlineStr">
        <x:is>
          <x:t xml:space="preserve">Calo (cal)</x:t>
        </x:is>
      </x:c>
      <x:c r="N93" s="6" t="inlineStr">
        <x:is>
          <x:t xml:space="preserve">C</x:t>
        </x:is>
      </x:c>
      <x:c r="O93" s="3" t="inlineStr">
        <x:is>
          <x:t xml:space="preserve">Oát (W) là đơn vị đo công suất, không phải đơn vị đo năng lượng.</x:t>
        </x:is>
      </x:c>
      <x:c r="P93" s="3" t="inlineStr">
        <x:is>
          <x:t xml:space="preserve">Oát (W) là đơn vị đo công suất, không phải đơn vị đo năng lượng.</x:t>
        </x:is>
      </x:c>
      <x:c r="Q93" s="6" t="inlineStr">
        <x:is>
          <x:t xml:space="preserve">Xuất bản</x:t>
        </x:is>
      </x:c>
      <x:c r="R93" s="6" t="inlineStr">
        <x:is>
          <x:t xml:space="preserve">GV001</x:t>
        </x:is>
      </x:c>
      <x:c r="S93" s="26" t="str">
        <x:v>NB</x:v>
      </x:c>
      <x:c r="T93" s="26" t="str">
        <x:v>2026-10-28.v1</x:v>
      </x:c>
      <x:c r="U93" s="26" t="str">
        <x:v>SOURCE_NOT_FULLY_AUDITED</x:v>
      </x:c>
    </x:row>
    <x:row r="94">
      <x:c r="A94" s="5" t="n">
        <x:v>93</x:v>
      </x:c>
      <x:c r="B94" s="5" t="inlineStr">
        <x:is>
          <x:t xml:space="preserve">C9_093</x:t>
        </x:is>
      </x:c>
      <x:c r="C94" s="5" t="inlineStr">
        <x:is>
          <x:t xml:space="preserve">chuong1</x:t>
        </x:is>
      </x:c>
      <x:c r="D94" s="2" t="inlineStr">
        <x:is>
          <x:t xml:space="preserve">Chương I. Năng lượng cơ học</x:t>
        </x:is>
      </x:c>
      <x:c r="E94" s="5" t="inlineStr">
        <x:is>
          <x:t xml:space="preserve">test_chuong1</x:t>
        </x:is>
      </x:c>
      <x:c r="F94" s="2" t="inlineStr">
        <x:is>
          <x:t xml:space="preserve">Đề TEST tổng hợp Chương I</x:t>
        </x:is>
      </x:c>
      <x:c r="G94" s="5" t="inlineStr">
        <x:is>
          <x:t xml:space="preserve">TestChuong</x:t>
        </x:is>
      </x:c>
      <x:c r="H94" s="5" t="inlineStr">
        <x:is>
          <x:t xml:space="preserve">Vận dụng</x:t>
        </x:is>
      </x:c>
      <x:c r="I94" s="2" t="inlineStr">
        <x:is>
          <x:t xml:space="preserve">Một vật khối lượng 3 kg chuyển động với tốc độ 2 m/s. Động năng của vật là:</x:t>
        </x:is>
      </x:c>
      <x:c r="J94" s="2" t="inlineStr">
        <x:is>
          <x:t xml:space="preserve">3 J</x:t>
        </x:is>
      </x:c>
      <x:c r="K94" s="2" t="inlineStr">
        <x:is>
          <x:t xml:space="preserve">6 J</x:t>
        </x:is>
      </x:c>
      <x:c r="L94" s="2" t="inlineStr">
        <x:is>
          <x:t xml:space="preserve">12 J</x:t>
        </x:is>
      </x:c>
      <x:c r="M94" s="2" t="inlineStr">
        <x:is>
          <x:t xml:space="preserve">24 J</x:t>
        </x:is>
      </x:c>
      <x:c r="N94" s="5" t="inlineStr">
        <x:is>
          <x:t xml:space="preserve">B</x:t>
        </x:is>
      </x:c>
      <x:c r="O94" s="2" t="inlineStr">
        <x:is>
          <x:t xml:space="preserve">Wđ = 1/2.3.2² = 6 J.</x:t>
        </x:is>
      </x:c>
      <x:c r="P94" s="2" t="inlineStr">
        <x:is>
          <x:t xml:space="preserve">Wđ = 1/2.3.2² = 6 J.</x:t>
        </x:is>
      </x:c>
      <x:c r="Q94" s="5" t="inlineStr">
        <x:is>
          <x:t xml:space="preserve">Xuất bản</x:t>
        </x:is>
      </x:c>
      <x:c r="R94" s="5" t="inlineStr">
        <x:is>
          <x:t xml:space="preserve">GV001</x:t>
        </x:is>
      </x:c>
      <x:c r="S94" s="26" t="str">
        <x:v>VD</x:v>
      </x:c>
      <x:c r="T94" s="26" t="str">
        <x:v>2026-10-28.v1</x:v>
      </x:c>
      <x:c r="U94" s="26" t="str">
        <x:v>SOURCE_NOT_FULLY_AUDITED</x:v>
      </x:c>
    </x:row>
    <x:row r="95">
      <x:c r="A95" s="6" t="n">
        <x:v>94</x:v>
      </x:c>
      <x:c r="B95" s="6" t="inlineStr">
        <x:is>
          <x:t xml:space="preserve">C9_094</x:t>
        </x:is>
      </x:c>
      <x:c r="C95" s="6" t="inlineStr">
        <x:is>
          <x:t xml:space="preserve">chuong1</x:t>
        </x:is>
      </x:c>
      <x:c r="D95" s="3" t="inlineStr">
        <x:is>
          <x:t xml:space="preserve">Chương I. Năng lượng cơ học</x:t>
        </x:is>
      </x:c>
      <x:c r="E95" s="6" t="inlineStr">
        <x:is>
          <x:t xml:space="preserve">test_chuong1</x:t>
        </x:is>
      </x:c>
      <x:c r="F95" s="3" t="inlineStr">
        <x:is>
          <x:t xml:space="preserve">Đề TEST tổng hợp Chương I</x:t>
        </x:is>
      </x:c>
      <x:c r="G95" s="6" t="inlineStr">
        <x:is>
          <x:t xml:space="preserve">TestChuong</x:t>
        </x:is>
      </x:c>
      <x:c r="H95" s="6" t="inlineStr">
        <x:is>
          <x:t xml:space="preserve">Vận dụng</x:t>
        </x:is>
      </x:c>
      <x:c r="I95" s="3" t="inlineStr">
        <x:is>
          <x:t xml:space="preserve">Một vật khối lượng 6 kg ở độ cao 2 m so với mặt đất (g = 10 m/s²). Thế năng trọng trường của vật là:</x:t>
        </x:is>
      </x:c>
      <x:c r="J95" s="3" t="inlineStr">
        <x:is>
          <x:t xml:space="preserve">60 J</x:t>
        </x:is>
      </x:c>
      <x:c r="K95" s="3" t="inlineStr">
        <x:is>
          <x:t xml:space="preserve">120 J</x:t>
        </x:is>
      </x:c>
      <x:c r="L95" s="3" t="inlineStr">
        <x:is>
          <x:t xml:space="preserve">12 J</x:t>
        </x:is>
      </x:c>
      <x:c r="M95" s="3" t="inlineStr">
        <x:is>
          <x:t xml:space="preserve">20 J</x:t>
        </x:is>
      </x:c>
      <x:c r="N95" s="6" t="inlineStr">
        <x:is>
          <x:t xml:space="preserve">B</x:t>
        </x:is>
      </x:c>
      <x:c r="O95" s="3" t="inlineStr">
        <x:is>
          <x:t xml:space="preserve">Wt = m.g.h = 6.10.2 = 120 J.</x:t>
        </x:is>
      </x:c>
      <x:c r="P95" s="3" t="inlineStr">
        <x:is>
          <x:t xml:space="preserve">Wt = m.g.h = 6.10.2 = 120 J.</x:t>
        </x:is>
      </x:c>
      <x:c r="Q95" s="6" t="inlineStr">
        <x:is>
          <x:t xml:space="preserve">Xuất bản</x:t>
        </x:is>
      </x:c>
      <x:c r="R95" s="6" t="inlineStr">
        <x:is>
          <x:t xml:space="preserve">GV001</x:t>
        </x:is>
      </x:c>
      <x:c r="S95" s="26" t="str">
        <x:v>VD</x:v>
      </x:c>
      <x:c r="T95" s="26" t="str">
        <x:v>2026-10-28.v1</x:v>
      </x:c>
      <x:c r="U95" s="26" t="str">
        <x:v>SOURCE_NOT_FULLY_AUDITED</x:v>
      </x:c>
    </x:row>
    <x:row r="96">
      <x:c r="A96" s="5" t="n">
        <x:v>95</x:v>
      </x:c>
      <x:c r="B96" s="5" t="inlineStr">
        <x:is>
          <x:t xml:space="preserve">C9_095</x:t>
        </x:is>
      </x:c>
      <x:c r="C96" s="5" t="inlineStr">
        <x:is>
          <x:t xml:space="preserve">chuong1</x:t>
        </x:is>
      </x:c>
      <x:c r="D96" s="2" t="inlineStr">
        <x:is>
          <x:t xml:space="preserve">Chương I. Năng lượng cơ học</x:t>
        </x:is>
      </x:c>
      <x:c r="E96" s="5" t="inlineStr">
        <x:is>
          <x:t xml:space="preserve">test_chuong1</x:t>
        </x:is>
      </x:c>
      <x:c r="F96" s="2" t="inlineStr">
        <x:is>
          <x:t xml:space="preserve">Đề TEST tổng hợp Chương I</x:t>
        </x:is>
      </x:c>
      <x:c r="G96" s="5" t="inlineStr">
        <x:is>
          <x:t xml:space="preserve">TestChuong</x:t>
        </x:is>
      </x:c>
      <x:c r="H96" s="5" t="inlineStr">
        <x:is>
          <x:t xml:space="preserve">Thông hiểu</x:t>
        </x:is>
      </x:c>
      <x:c r="I96" s="2" t="inlineStr">
        <x:is>
          <x:t xml:space="preserve">Nếu vận tốc của một vật tăng gấp 3 lần (khối lượng không đổi) thì động năng của vật tăng:</x:t>
        </x:is>
      </x:c>
      <x:c r="J96" s="2" t="inlineStr">
        <x:is>
          <x:t xml:space="preserve">3 lần</x:t>
        </x:is>
      </x:c>
      <x:c r="K96" s="2" t="inlineStr">
        <x:is>
          <x:t xml:space="preserve">6 lần</x:t>
        </x:is>
      </x:c>
      <x:c r="L96" s="2" t="inlineStr">
        <x:is>
          <x:t xml:space="preserve">9 lần</x:t>
        </x:is>
      </x:c>
      <x:c r="M96" s="2" t="inlineStr">
        <x:is>
          <x:t xml:space="preserve">27 lần</x:t>
        </x:is>
      </x:c>
      <x:c r="N96" s="5" t="inlineStr">
        <x:is>
          <x:t xml:space="preserve">C</x:t>
        </x:is>
      </x:c>
      <x:c r="O96" s="2" t="inlineStr">
        <x:is>
          <x:t xml:space="preserve">Wđ tỉ lệ với bình phương vận tốc nên v tăng gấp 3 thì Wđ tăng gấp 3² = 9 lần.</x:t>
        </x:is>
      </x:c>
      <x:c r="P96" s="2" t="inlineStr">
        <x:is>
          <x:t xml:space="preserve">Wđ tỉ lệ với bình phương vận tốc nên v tăng gấp 3 thì Wđ tăng gấp 3² = 9 lần.</x:t>
        </x:is>
      </x:c>
      <x:c r="Q96" s="5" t="inlineStr">
        <x:is>
          <x:t xml:space="preserve">Xuất bản</x:t>
        </x:is>
      </x:c>
      <x:c r="R96" s="5" t="inlineStr">
        <x:is>
          <x:t xml:space="preserve">GV001</x:t>
        </x:is>
      </x:c>
      <x:c r="S96" s="26" t="str">
        <x:v>TH</x:v>
      </x:c>
      <x:c r="T96" s="26" t="str">
        <x:v>2026-10-28.v1</x:v>
      </x:c>
      <x:c r="U96" s="26" t="str">
        <x:v>SOURCE_NOT_FULLY_AUDITED</x:v>
      </x:c>
    </x:row>
    <x:row r="97">
      <x:c r="A97" s="6" t="n">
        <x:v>96</x:v>
      </x:c>
      <x:c r="B97" s="6" t="inlineStr">
        <x:is>
          <x:t xml:space="preserve">C9_096</x:t>
        </x:is>
      </x:c>
      <x:c r="C97" s="6" t="inlineStr">
        <x:is>
          <x:t xml:space="preserve">chuong1</x:t>
        </x:is>
      </x:c>
      <x:c r="D97" s="3" t="inlineStr">
        <x:is>
          <x:t xml:space="preserve">Chương I. Năng lượng cơ học</x:t>
        </x:is>
      </x:c>
      <x:c r="E97" s="6" t="inlineStr">
        <x:is>
          <x:t xml:space="preserve">test_chuong1</x:t>
        </x:is>
      </x:c>
      <x:c r="F97" s="3" t="inlineStr">
        <x:is>
          <x:t xml:space="preserve">Đề TEST tổng hợp Chương I</x:t>
        </x:is>
      </x:c>
      <x:c r="G97" s="6" t="inlineStr">
        <x:is>
          <x:t xml:space="preserve">TestChuong</x:t>
        </x:is>
      </x:c>
      <x:c r="H97" s="6" t="inlineStr">
        <x:is>
          <x:t xml:space="preserve">Thông hiểu</x:t>
        </x:is>
      </x:c>
      <x:c r="I97" s="3" t="inlineStr">
        <x:is>
          <x:t xml:space="preserve">Vật A và vật B có cùng khối lượng, độ cao của vật A gấp 4 lần độ cao vật B. Tỉ số thế năng Wt(A)/Wt(B) là:</x:t>
        </x:is>
      </x:c>
      <x:c r="J97" s="3" t="inlineStr">
        <x:is>
          <x:t xml:space="preserve">2</x:t>
        </x:is>
      </x:c>
      <x:c r="K97" s="3" t="inlineStr">
        <x:is>
          <x:t xml:space="preserve">4</x:t>
        </x:is>
      </x:c>
      <x:c r="L97" s="3" t="inlineStr">
        <x:is>
          <x:t xml:space="preserve">8</x:t>
        </x:is>
      </x:c>
      <x:c r="M97" s="3" t="inlineStr">
        <x:is>
          <x:t xml:space="preserve">16</x:t>
        </x:is>
      </x:c>
      <x:c r="N97" s="6" t="inlineStr">
        <x:is>
          <x:t xml:space="preserve">B</x:t>
        </x:is>
      </x:c>
      <x:c r="O97" s="3" t="inlineStr">
        <x:is>
          <x:t xml:space="preserve">Wt tỉ lệ thuận với độ cao nên tỉ số thế năng bằng tỉ số độ cao, tức bằng 4.</x:t>
        </x:is>
      </x:c>
      <x:c r="P97" s="3" t="inlineStr">
        <x:is>
          <x:t xml:space="preserve">Wt tỉ lệ thuận với độ cao nên tỉ số thế năng bằng tỉ số độ cao, tức bằng 4.</x:t>
        </x:is>
      </x:c>
      <x:c r="Q97" s="6" t="inlineStr">
        <x:is>
          <x:t xml:space="preserve">Xuất bản</x:t>
        </x:is>
      </x:c>
      <x:c r="R97" s="6" t="inlineStr">
        <x:is>
          <x:t xml:space="preserve">GV001</x:t>
        </x:is>
      </x:c>
      <x:c r="S97" s="26" t="str">
        <x:v>TH</x:v>
      </x:c>
      <x:c r="T97" s="26" t="str">
        <x:v>2026-10-28.v1</x:v>
      </x:c>
      <x:c r="U97" s="26" t="str">
        <x:v>SOURCE_NOT_FULLY_AUDITED</x:v>
      </x:c>
    </x:row>
    <x:row r="98">
      <x:c r="A98" s="5" t="n">
        <x:v>97</x:v>
      </x:c>
      <x:c r="B98" s="5" t="inlineStr">
        <x:is>
          <x:t xml:space="preserve">C9_097</x:t>
        </x:is>
      </x:c>
      <x:c r="C98" s="5" t="inlineStr">
        <x:is>
          <x:t xml:space="preserve">chuong1</x:t>
        </x:is>
      </x:c>
      <x:c r="D98" s="2" t="inlineStr">
        <x:is>
          <x:t xml:space="preserve">Chương I. Năng lượng cơ học</x:t>
        </x:is>
      </x:c>
      <x:c r="E98" s="5" t="inlineStr">
        <x:is>
          <x:t xml:space="preserve">test_chuong1</x:t>
        </x:is>
      </x:c>
      <x:c r="F98" s="2" t="inlineStr">
        <x:is>
          <x:t xml:space="preserve">Đề TEST tổng hợp Chương I</x:t>
        </x:is>
      </x:c>
      <x:c r="G98" s="5" t="inlineStr">
        <x:is>
          <x:t xml:space="preserve">TestChuong</x:t>
        </x:is>
      </x:c>
      <x:c r="H98" s="5" t="inlineStr">
        <x:is>
          <x:t xml:space="preserve">Nhận biết</x:t>
        </x:is>
      </x:c>
      <x:c r="I98" s="2" t="inlineStr">
        <x:is>
          <x:t xml:space="preserve">Khi ném một vật thẳng đứng lên cao (bỏ qua sức cản), ở vị trí cao nhất mà vật đạt được:</x:t>
        </x:is>
      </x:c>
      <x:c r="J98" s="2" t="inlineStr">
        <x:is>
          <x:t xml:space="preserve">Động năng cực đại, thế năng bằng 0</x:t>
        </x:is>
      </x:c>
      <x:c r="K98" s="2" t="inlineStr">
        <x:is>
          <x:t xml:space="preserve">Thế năng cực đại, động năng bằng 0</x:t>
        </x:is>
      </x:c>
      <x:c r="L98" s="2" t="inlineStr">
        <x:is>
          <x:t xml:space="preserve">Cả động năng và thế năng đều bằng 0</x:t>
        </x:is>
      </x:c>
      <x:c r="M98" s="2" t="inlineStr">
        <x:is>
          <x:t xml:space="preserve">Cả hai đều cực đại</x:t>
        </x:is>
      </x:c>
      <x:c r="N98" s="5" t="inlineStr">
        <x:is>
          <x:t xml:space="preserve">B</x:t>
        </x:is>
      </x:c>
      <x:c r="O98" s="2" t="inlineStr">
        <x:is>
          <x:t xml:space="preserve">Tại điểm cao nhất, vận tốc vật bằng 0 nên động năng bằng 0; độ cao lớn nhất nên thế năng cực đại.</x:t>
        </x:is>
      </x:c>
      <x:c r="P98" s="2" t="inlineStr">
        <x:is>
          <x:t xml:space="preserve">Tại điểm cao nhất, vận tốc vật bằng 0 nên động năng bằng 0; độ cao lớn nhất nên thế năng cực đại.</x:t>
        </x:is>
      </x:c>
      <x:c r="Q98" s="5" t="inlineStr">
        <x:is>
          <x:t xml:space="preserve">Xuất bản</x:t>
        </x:is>
      </x:c>
      <x:c r="R98" s="5" t="inlineStr">
        <x:is>
          <x:t xml:space="preserve">GV001</x:t>
        </x:is>
      </x:c>
      <x:c r="S98" s="26" t="str">
        <x:v>NB</x:v>
      </x:c>
      <x:c r="T98" s="26" t="str">
        <x:v>2026-10-28.v1</x:v>
      </x:c>
      <x:c r="U98" s="26" t="str">
        <x:v>SOURCE_NOT_FULLY_AUDITED</x:v>
      </x:c>
    </x:row>
    <x:row r="99">
      <x:c r="A99" s="6" t="n">
        <x:v>98</x:v>
      </x:c>
      <x:c r="B99" s="6" t="inlineStr">
        <x:is>
          <x:t xml:space="preserve">C9_098</x:t>
        </x:is>
      </x:c>
      <x:c r="C99" s="6" t="inlineStr">
        <x:is>
          <x:t xml:space="preserve">chuong1</x:t>
        </x:is>
      </x:c>
      <x:c r="D99" s="3" t="inlineStr">
        <x:is>
          <x:t xml:space="preserve">Chương I. Năng lượng cơ học</x:t>
        </x:is>
      </x:c>
      <x:c r="E99" s="6" t="inlineStr">
        <x:is>
          <x:t xml:space="preserve">test_chuong1</x:t>
        </x:is>
      </x:c>
      <x:c r="F99" s="3" t="inlineStr">
        <x:is>
          <x:t xml:space="preserve">Đề TEST tổng hợp Chương I</x:t>
        </x:is>
      </x:c>
      <x:c r="G99" s="6" t="inlineStr">
        <x:is>
          <x:t xml:space="preserve">TestChuong</x:t>
        </x:is>
      </x:c>
      <x:c r="H99" s="6" t="inlineStr">
        <x:is>
          <x:t xml:space="preserve">Vận dụng</x:t>
        </x:is>
      </x:c>
      <x:c r="I99" s="3" t="inlineStr">
        <x:is>
          <x:t xml:space="preserve">Một vật khối lượng 0,2 kg rơi tự do không vận tốc đầu từ độ cao 8 m (g = 10 m/s², bỏ qua sức cản). Động năng của vật khi chạm đất là:</x:t>
        </x:is>
      </x:c>
      <x:c r="J99" s="3" t="inlineStr">
        <x:is>
          <x:t xml:space="preserve">8 J</x:t>
        </x:is>
      </x:c>
      <x:c r="K99" s="3" t="inlineStr">
        <x:is>
          <x:t xml:space="preserve">16 J</x:t>
        </x:is>
      </x:c>
      <x:c r="L99" s="3" t="inlineStr">
        <x:is>
          <x:t xml:space="preserve">32 J</x:t>
        </x:is>
      </x:c>
      <x:c r="M99" s="3" t="inlineStr">
        <x:is>
          <x:t xml:space="preserve">1,6 J</x:t>
        </x:is>
      </x:c>
      <x:c r="N99" s="6" t="inlineStr">
        <x:is>
          <x:t xml:space="preserve">B</x:t>
        </x:is>
      </x:c>
      <x:c r="O99" s="3" t="inlineStr">
        <x:is>
          <x:t xml:space="preserve">Theo bảo toàn cơ năng, Wđ lúc chạm đất = Wt ban đầu = m.g.h = 0,2.10.8 = 16 J.</x:t>
        </x:is>
      </x:c>
      <x:c r="P99" s="3" t="inlineStr">
        <x:is>
          <x:t xml:space="preserve">Theo bảo toàn cơ năng, Wđ lúc chạm đất = Wt ban đầu = m.g.h = 0,2.10.8 = 16 J.</x:t>
        </x:is>
      </x:c>
      <x:c r="Q99" s="6" t="inlineStr">
        <x:is>
          <x:t xml:space="preserve">Xuất bản</x:t>
        </x:is>
      </x:c>
      <x:c r="R99" s="6" t="inlineStr">
        <x:is>
          <x:t xml:space="preserve">GV001</x:t>
        </x:is>
      </x:c>
      <x:c r="S99" s="26" t="str">
        <x:v>VD</x:v>
      </x:c>
      <x:c r="T99" s="26" t="str">
        <x:v>2026-10-28.v1</x:v>
      </x:c>
      <x:c r="U99" s="26" t="str">
        <x:v>SOURCE_NOT_FULLY_AUDITED</x:v>
      </x:c>
    </x:row>
    <x:row r="100">
      <x:c r="A100" s="5" t="n">
        <x:v>99</x:v>
      </x:c>
      <x:c r="B100" s="5" t="inlineStr">
        <x:is>
          <x:t xml:space="preserve">C9_099</x:t>
        </x:is>
      </x:c>
      <x:c r="C100" s="5" t="inlineStr">
        <x:is>
          <x:t xml:space="preserve">chuong1</x:t>
        </x:is>
      </x:c>
      <x:c r="D100" s="2" t="inlineStr">
        <x:is>
          <x:t xml:space="preserve">Chương I. Năng lượng cơ học</x:t>
        </x:is>
      </x:c>
      <x:c r="E100" s="5" t="inlineStr">
        <x:is>
          <x:t xml:space="preserve">test_chuong1</x:t>
        </x:is>
      </x:c>
      <x:c r="F100" s="2" t="inlineStr">
        <x:is>
          <x:t xml:space="preserve">Đề TEST tổng hợp Chương I</x:t>
        </x:is>
      </x:c>
      <x:c r="G100" s="5" t="inlineStr">
        <x:is>
          <x:t xml:space="preserve">TestChuong</x:t>
        </x:is>
      </x:c>
      <x:c r="H100" s="5" t="inlineStr">
        <x:is>
          <x:t xml:space="preserve">Nhận biết</x:t>
        </x:is>
      </x:c>
      <x:c r="I100" s="2" t="inlineStr">
        <x:is>
          <x:t xml:space="preserve">Thế năng đàn hồi của một lò xo phụ thuộc chủ yếu vào:</x:t>
        </x:is>
      </x:c>
      <x:c r="J100" s="2" t="inlineStr">
        <x:is>
          <x:t xml:space="preserve">Độ biến dạng của lò xo</x:t>
        </x:is>
      </x:c>
      <x:c r="K100" s="2" t="inlineStr">
        <x:is>
          <x:t xml:space="preserve">Khối lượng của lò xo</x:t>
        </x:is>
      </x:c>
      <x:c r="L100" s="2" t="inlineStr">
        <x:is>
          <x:t xml:space="preserve">Màu sắc của lò xo</x:t>
        </x:is>
      </x:c>
      <x:c r="M100" s="2" t="inlineStr">
        <x:is>
          <x:t xml:space="preserve">Nhiệt độ môi trường</x:t>
        </x:is>
      </x:c>
      <x:c r="N100" s="5" t="inlineStr">
        <x:is>
          <x:t xml:space="preserve">A</x:t>
        </x:is>
      </x:c>
      <x:c r="O100" s="2" t="inlineStr">
        <x:is>
          <x:t xml:space="preserve">Lò xo biến dạng càng nhiều thì thế năng đàn hồi tích trữ càng lớn.</x:t>
        </x:is>
      </x:c>
      <x:c r="P100" s="2" t="inlineStr">
        <x:is>
          <x:t xml:space="preserve">Lò xo biến dạng càng nhiều thì thế năng đàn hồi tích trữ càng lớn.</x:t>
        </x:is>
      </x:c>
      <x:c r="Q100" s="5" t="inlineStr">
        <x:is>
          <x:t xml:space="preserve">Xuất bản</x:t>
        </x:is>
      </x:c>
      <x:c r="R100" s="5" t="inlineStr">
        <x:is>
          <x:t xml:space="preserve">GV001</x:t>
        </x:is>
      </x:c>
      <x:c r="S100" s="26" t="str">
        <x:v>NB</x:v>
      </x:c>
      <x:c r="T100" s="26" t="str">
        <x:v>2026-10-28.v1</x:v>
      </x:c>
      <x:c r="U100" s="26" t="str">
        <x:v>SOURCE_NOT_FULLY_AUDITED</x:v>
      </x:c>
    </x:row>
    <x:row r="101">
      <x:c r="A101" s="6" t="n">
        <x:v>100</x:v>
      </x:c>
      <x:c r="B101" s="6" t="inlineStr">
        <x:is>
          <x:t xml:space="preserve">C9_100</x:t>
        </x:is>
      </x:c>
      <x:c r="C101" s="6" t="inlineStr">
        <x:is>
          <x:t xml:space="preserve">chuong1</x:t>
        </x:is>
      </x:c>
      <x:c r="D101" s="3" t="inlineStr">
        <x:is>
          <x:t xml:space="preserve">Chương I. Năng lượng cơ học</x:t>
        </x:is>
      </x:c>
      <x:c r="E101" s="6" t="inlineStr">
        <x:is>
          <x:t xml:space="preserve">test_chuong1</x:t>
        </x:is>
      </x:c>
      <x:c r="F101" s="3" t="inlineStr">
        <x:is>
          <x:t xml:space="preserve">Đề TEST tổng hợp Chương I</x:t>
        </x:is>
      </x:c>
      <x:c r="G101" s="6" t="inlineStr">
        <x:is>
          <x:t xml:space="preserve">TestChuong</x:t>
        </x:is>
      </x:c>
      <x:c r="H101" s="6" t="inlineStr">
        <x:is>
          <x:t xml:space="preserve">Vận dụng</x:t>
        </x:is>
      </x:c>
      <x:c r="I101" s="3" t="inlineStr">
        <x:is>
          <x:t xml:space="preserve">Một vật đang chuyển động có động năng 18 J, khối lượng vật là 4 kg. Tốc độ của vật là:</x:t>
        </x:is>
      </x:c>
      <x:c r="J101" s="3" t="inlineStr">
        <x:is>
          <x:t xml:space="preserve">1,5 m/s</x:t>
        </x:is>
      </x:c>
      <x:c r="K101" s="3" t="inlineStr">
        <x:is>
          <x:t xml:space="preserve">3 m/s</x:t>
        </x:is>
      </x:c>
      <x:c r="L101" s="3" t="inlineStr">
        <x:is>
          <x:t xml:space="preserve">4,5 m/s</x:t>
        </x:is>
      </x:c>
      <x:c r="M101" s="3" t="inlineStr">
        <x:is>
          <x:t xml:space="preserve">9 m/s</x:t>
        </x:is>
      </x:c>
      <x:c r="N101" s="6" t="inlineStr">
        <x:is>
          <x:t xml:space="preserve">B</x:t>
        </x:is>
      </x:c>
      <x:c r="O101" s="3" t="inlineStr">
        <x:is>
          <x:t xml:space="preserve">Từ Wđ = 1/2.m.v², suy ra v² = 2.18/4 = 9, nên v = 3 m/s.</x:t>
        </x:is>
      </x:c>
      <x:c r="P101" s="3" t="inlineStr">
        <x:is>
          <x:t xml:space="preserve">Từ Wđ = 1/2.m.v², suy ra v² = 2.18/4 = 9, nên v = 3 m/s.</x:t>
        </x:is>
      </x:c>
      <x:c r="Q101" s="6" t="inlineStr">
        <x:is>
          <x:t xml:space="preserve">Xuất bản</x:t>
        </x:is>
      </x:c>
      <x:c r="R101" s="6" t="inlineStr">
        <x:is>
          <x:t xml:space="preserve">GV001</x:t>
        </x:is>
      </x:c>
      <x:c r="S101" s="26" t="str">
        <x:v>VD</x:v>
      </x:c>
      <x:c r="T101" s="26" t="str">
        <x:v>2026-10-28.v1</x:v>
      </x:c>
      <x:c r="U101" s="26" t="str">
        <x:v>SOURCE_NOT_FULLY_AUDITED</x:v>
      </x:c>
    </x:row>
    <x:row r="102">
      <x:c r="A102" s="5" t="n">
        <x:v>101</x:v>
      </x:c>
      <x:c r="B102" s="5" t="inlineStr">
        <x:is>
          <x:t xml:space="preserve">C9_101</x:t>
        </x:is>
      </x:c>
      <x:c r="C102" s="5" t="inlineStr">
        <x:is>
          <x:t xml:space="preserve">chuong1</x:t>
        </x:is>
      </x:c>
      <x:c r="D102" s="2" t="inlineStr">
        <x:is>
          <x:t xml:space="preserve">Chương I. Năng lượng cơ học</x:t>
        </x:is>
      </x:c>
      <x:c r="E102" s="5" t="inlineStr">
        <x:is>
          <x:t xml:space="preserve">test_chuong1</x:t>
        </x:is>
      </x:c>
      <x:c r="F102" s="2" t="inlineStr">
        <x:is>
          <x:t xml:space="preserve">Đề TEST tổng hợp Chương I</x:t>
        </x:is>
      </x:c>
      <x:c r="G102" s="5" t="inlineStr">
        <x:is>
          <x:t xml:space="preserve">TestChuong</x:t>
        </x:is>
      </x:c>
      <x:c r="H102" s="5" t="inlineStr">
        <x:is>
          <x:t xml:space="preserve">Thông hiểu</x:t>
        </x:is>
      </x:c>
      <x:c r="I102" s="2" t="inlineStr">
        <x:is>
          <x:t xml:space="preserve">Chọn phát biểu SAI về động năng:</x:t>
        </x:is>
      </x:c>
      <x:c r="J102" s="2" t="inlineStr">
        <x:is>
          <x:t xml:space="preserve">Động năng luôn dương hoặc bằng 0</x:t>
        </x:is>
      </x:c>
      <x:c r="K102" s="2" t="inlineStr">
        <x:is>
          <x:t xml:space="preserve">Động năng phụ thuộc vào vận tốc của vật</x:t>
        </x:is>
      </x:c>
      <x:c r="L102" s="2" t="inlineStr">
        <x:is>
          <x:t xml:space="preserve">Động năng là đại lượng vô hướng</x:t>
        </x:is>
      </x:c>
      <x:c r="M102" s="2" t="inlineStr">
        <x:is>
          <x:t xml:space="preserve">Động năng có thể âm khi vật chuyển động ngược chiều dương</x:t>
        </x:is>
      </x:c>
      <x:c r="N102" s="5" t="inlineStr">
        <x:is>
          <x:t xml:space="preserve">D</x:t>
        </x:is>
      </x:c>
      <x:c r="O102" s="2" t="inlineStr">
        <x:is>
          <x:t xml:space="preserve">Vì Wđ = 1/2.m.v² luôn không âm (do v² ≥ 0), động năng không bao giờ âm, kể cả khi vật chuyển động ngược chiều.</x:t>
        </x:is>
      </x:c>
      <x:c r="P102" s="2" t="inlineStr">
        <x:is>
          <x:t xml:space="preserve">Vì Wđ = 1/2.m.v² luôn không âm (do v² ≥ 0), động năng không bao giờ âm, kể cả khi vật chuyển động ngược chiều.</x:t>
        </x:is>
      </x:c>
      <x:c r="Q102" s="5" t="inlineStr">
        <x:is>
          <x:t xml:space="preserve">Xuất bản</x:t>
        </x:is>
      </x:c>
      <x:c r="R102" s="5" t="inlineStr">
        <x:is>
          <x:t xml:space="preserve">GV001</x:t>
        </x:is>
      </x:c>
      <x:c r="S102" s="26" t="str">
        <x:v>TH</x:v>
      </x:c>
      <x:c r="T102" s="26" t="str">
        <x:v>2026-10-28.v1</x:v>
      </x:c>
      <x:c r="U102" s="26" t="str">
        <x:v>SOURCE_NOT_FULLY_AUDITED</x:v>
      </x:c>
    </x:row>
    <x:row r="103">
      <x:c r="A103" s="6" t="n">
        <x:v>102</x:v>
      </x:c>
      <x:c r="B103" s="6" t="inlineStr">
        <x:is>
          <x:t xml:space="preserve">C9_102</x:t>
        </x:is>
      </x:c>
      <x:c r="C103" s="6" t="inlineStr">
        <x:is>
          <x:t xml:space="preserve">chuong1</x:t>
        </x:is>
      </x:c>
      <x:c r="D103" s="3" t="inlineStr">
        <x:is>
          <x:t xml:space="preserve">Chương I. Năng lượng cơ học</x:t>
        </x:is>
      </x:c>
      <x:c r="E103" s="6" t="inlineStr">
        <x:is>
          <x:t xml:space="preserve">test_chuong1</x:t>
        </x:is>
      </x:c>
      <x:c r="F103" s="3" t="inlineStr">
        <x:is>
          <x:t xml:space="preserve">Đề TEST tổng hợp Chương I</x:t>
        </x:is>
      </x:c>
      <x:c r="G103" s="6" t="inlineStr">
        <x:is>
          <x:t xml:space="preserve">TestChuong</x:t>
        </x:is>
      </x:c>
      <x:c r="H103" s="6" t="inlineStr">
        <x:is>
          <x:t xml:space="preserve">Vận dụng</x:t>
        </x:is>
      </x:c>
      <x:c r="I103" s="3" t="inlineStr">
        <x:is>
          <x:t xml:space="preserve">Một vật khối lượng 10 kg cần đặt ở độ cao bao nhiêu so với mặt đất để có thế năng 500 J (g = 10 m/s²)?</x:t>
        </x:is>
      </x:c>
      <x:c r="J103" s="3" t="inlineStr">
        <x:is>
          <x:t xml:space="preserve">2,5 m</x:t>
        </x:is>
      </x:c>
      <x:c r="K103" s="3" t="inlineStr">
        <x:is>
          <x:t xml:space="preserve">5 m</x:t>
        </x:is>
      </x:c>
      <x:c r="L103" s="3" t="inlineStr">
        <x:is>
          <x:t xml:space="preserve">50 m</x:t>
        </x:is>
      </x:c>
      <x:c r="M103" s="3" t="inlineStr">
        <x:is>
          <x:t xml:space="preserve">500 m</x:t>
        </x:is>
      </x:c>
      <x:c r="N103" s="6" t="inlineStr">
        <x:is>
          <x:t xml:space="preserve">B</x:t>
        </x:is>
      </x:c>
      <x:c r="O103" s="3" t="inlineStr">
        <x:is>
          <x:t xml:space="preserve">Từ Wt = m.g.h, suy ra h = 500/(10.10) = 5 m.</x:t>
        </x:is>
      </x:c>
      <x:c r="P103" s="3" t="inlineStr">
        <x:is>
          <x:t xml:space="preserve">Từ Wt = m.g.h, suy ra h = 500/(10.10) = 5 m.</x:t>
        </x:is>
      </x:c>
      <x:c r="Q103" s="6" t="inlineStr">
        <x:is>
          <x:t xml:space="preserve">Xuất bản</x:t>
        </x:is>
      </x:c>
      <x:c r="R103" s="6" t="inlineStr">
        <x:is>
          <x:t xml:space="preserve">GV001</x:t>
        </x:is>
      </x:c>
      <x:c r="S103" s="26" t="str">
        <x:v>VD</x:v>
      </x:c>
      <x:c r="T103" s="26" t="str">
        <x:v>2026-10-28.v1</x:v>
      </x:c>
      <x:c r="U103" s="26" t="str">
        <x:v>SOURCE_NOT_FULLY_AUDITED</x:v>
      </x:c>
    </x:row>
    <x:row r="104">
      <x:c r="A104" s="5" t="n">
        <x:v>103</x:v>
      </x:c>
      <x:c r="B104" s="5" t="inlineStr">
        <x:is>
          <x:t xml:space="preserve">C9_103</x:t>
        </x:is>
      </x:c>
      <x:c r="C104" s="5" t="inlineStr">
        <x:is>
          <x:t xml:space="preserve">chuong1</x:t>
        </x:is>
      </x:c>
      <x:c r="D104" s="2" t="inlineStr">
        <x:is>
          <x:t xml:space="preserve">Chương I. Năng lượng cơ học</x:t>
        </x:is>
      </x:c>
      <x:c r="E104" s="5" t="inlineStr">
        <x:is>
          <x:t xml:space="preserve">test_chuong1</x:t>
        </x:is>
      </x:c>
      <x:c r="F104" s="2" t="inlineStr">
        <x:is>
          <x:t xml:space="preserve">Đề TEST tổng hợp Chương I</x:t>
        </x:is>
      </x:c>
      <x:c r="G104" s="5" t="inlineStr">
        <x:is>
          <x:t xml:space="preserve">TestChuong</x:t>
        </x:is>
      </x:c>
      <x:c r="H104" s="5" t="inlineStr">
        <x:is>
          <x:t xml:space="preserve">Thông hiểu</x:t>
        </x:is>
      </x:c>
      <x:c r="I104" s="2" t="inlineStr">
        <x:is>
          <x:t xml:space="preserve">Trong các vật sau, vật nào có cả động năng và thế năng trọng trường (so với mặt đất)?</x:t>
        </x:is>
      </x:c>
      <x:c r="J104" s="2" t="inlineStr">
        <x:is>
          <x:t xml:space="preserve">Máy bay đang bay ngang ở độ cao lớn</x:t>
        </x:is>
      </x:c>
      <x:c r="K104" s="2" t="inlineStr">
        <x:is>
          <x:t xml:space="preserve">Quyển sách nằm yên trên bàn</x:t>
        </x:is>
      </x:c>
      <x:c r="L104" s="2" t="inlineStr">
        <x:is>
          <x:t xml:space="preserve">Hòn đá nằm yên dưới đất</x:t>
        </x:is>
      </x:c>
      <x:c r="M104" s="2" t="inlineStr">
        <x:is>
          <x:t xml:space="preserve">Lò xo bị nén nằm trên bàn</x:t>
        </x:is>
      </x:c>
      <x:c r="N104" s="5" t="inlineStr">
        <x:is>
          <x:t xml:space="preserve">A</x:t>
        </x:is>
      </x:c>
      <x:c r="O104" s="2" t="inlineStr">
        <x:is>
          <x:t xml:space="preserve">Máy bay vừa chuyển động (có động năng) vừa ở độ cao (có thế năng trọng trường).</x:t>
        </x:is>
      </x:c>
      <x:c r="P104" s="2" t="inlineStr">
        <x:is>
          <x:t xml:space="preserve">Máy bay vừa chuyển động (có động năng) vừa ở độ cao (có thế năng trọng trường).</x:t>
        </x:is>
      </x:c>
      <x:c r="Q104" s="5" t="inlineStr">
        <x:is>
          <x:t xml:space="preserve">Xuất bản</x:t>
        </x:is>
      </x:c>
      <x:c r="R104" s="5" t="inlineStr">
        <x:is>
          <x:t xml:space="preserve">GV001</x:t>
        </x:is>
      </x:c>
      <x:c r="S104" s="26" t="str">
        <x:v>TH</x:v>
      </x:c>
      <x:c r="T104" s="26" t="str">
        <x:v>2026-10-28.v1</x:v>
      </x:c>
      <x:c r="U104" s="26" t="str">
        <x:v>SOURCE_NOT_FULLY_AUDITED</x:v>
      </x:c>
    </x:row>
    <x:row r="105">
      <x:c r="A105" s="6" t="n">
        <x:v>104</x:v>
      </x:c>
      <x:c r="B105" s="6" t="inlineStr">
        <x:is>
          <x:t xml:space="preserve">C9_104</x:t>
        </x:is>
      </x:c>
      <x:c r="C105" s="6" t="inlineStr">
        <x:is>
          <x:t xml:space="preserve">chuong1</x:t>
        </x:is>
      </x:c>
      <x:c r="D105" s="3" t="inlineStr">
        <x:is>
          <x:t xml:space="preserve">Chương I. Năng lượng cơ học</x:t>
        </x:is>
      </x:c>
      <x:c r="E105" s="6" t="inlineStr">
        <x:is>
          <x:t xml:space="preserve">test_chuong1</x:t>
        </x:is>
      </x:c>
      <x:c r="F105" s="3" t="inlineStr">
        <x:is>
          <x:t xml:space="preserve">Đề TEST tổng hợp Chương I</x:t>
        </x:is>
      </x:c>
      <x:c r="G105" s="6" t="inlineStr">
        <x:is>
          <x:t xml:space="preserve">TestChuong</x:t>
        </x:is>
      </x:c>
      <x:c r="H105" s="6" t="inlineStr">
        <x:is>
          <x:t xml:space="preserve">Vận dụng</x:t>
        </x:is>
      </x:c>
      <x:c r="I105" s="3" t="inlineStr">
        <x:is>
          <x:t xml:space="preserve">Một quả bóng khối lượng 0,5 kg được ném ngang với vận tốc ban đầu 4 m/s. Động năng ban đầu của quả bóng là:</x:t>
        </x:is>
      </x:c>
      <x:c r="J105" s="3" t="inlineStr">
        <x:is>
          <x:t xml:space="preserve">2 J</x:t>
        </x:is>
      </x:c>
      <x:c r="K105" s="3" t="inlineStr">
        <x:is>
          <x:t xml:space="preserve">4 J</x:t>
        </x:is>
      </x:c>
      <x:c r="L105" s="3" t="inlineStr">
        <x:is>
          <x:t xml:space="preserve">8 J</x:t>
        </x:is>
      </x:c>
      <x:c r="M105" s="3" t="inlineStr">
        <x:is>
          <x:t xml:space="preserve">10 J</x:t>
        </x:is>
      </x:c>
      <x:c r="N105" s="6" t="inlineStr">
        <x:is>
          <x:t xml:space="preserve">B</x:t>
        </x:is>
      </x:c>
      <x:c r="O105" s="3" t="inlineStr">
        <x:is>
          <x:t xml:space="preserve">Wđ = 1/2.0,5.4² = 4 J.</x:t>
        </x:is>
      </x:c>
      <x:c r="P105" s="3" t="inlineStr">
        <x:is>
          <x:t xml:space="preserve">Wđ = 1/2.0,5.4² = 4 J.</x:t>
        </x:is>
      </x:c>
      <x:c r="Q105" s="6" t="inlineStr">
        <x:is>
          <x:t xml:space="preserve">Xuất bản</x:t>
        </x:is>
      </x:c>
      <x:c r="R105" s="6" t="inlineStr">
        <x:is>
          <x:t xml:space="preserve">GV001</x:t>
        </x:is>
      </x:c>
      <x:c r="S105" s="26" t="str">
        <x:v>VD</x:v>
      </x:c>
      <x:c r="T105" s="26" t="str">
        <x:v>2026-10-28.v1</x:v>
      </x:c>
      <x:c r="U105" s="26" t="str">
        <x:v>SOURCE_NOT_FULLY_AUDITED</x:v>
      </x:c>
    </x:row>
    <x:row r="106">
      <x:c r="A106" s="5" t="n">
        <x:v>105</x:v>
      </x:c>
      <x:c r="B106" s="5" t="inlineStr">
        <x:is>
          <x:t xml:space="preserve">C9_105</x:t>
        </x:is>
      </x:c>
      <x:c r="C106" s="5" t="inlineStr">
        <x:is>
          <x:t xml:space="preserve">chuong1</x:t>
        </x:is>
      </x:c>
      <x:c r="D106" s="2" t="inlineStr">
        <x:is>
          <x:t xml:space="preserve">Chương I. Năng lượng cơ học</x:t>
        </x:is>
      </x:c>
      <x:c r="E106" s="5" t="inlineStr">
        <x:is>
          <x:t xml:space="preserve">test_chuong1</x:t>
        </x:is>
      </x:c>
      <x:c r="F106" s="2" t="inlineStr">
        <x:is>
          <x:t xml:space="preserve">Đề TEST tổng hợp Chương I</x:t>
        </x:is>
      </x:c>
      <x:c r="G106" s="5" t="inlineStr">
        <x:is>
          <x:t xml:space="preserve">TestChuong</x:t>
        </x:is>
      </x:c>
      <x:c r="H106" s="5" t="inlineStr">
        <x:is>
          <x:t xml:space="preserve">Thông hiểu</x:t>
        </x:is>
      </x:c>
      <x:c r="I106" s="2" t="inlineStr">
        <x:is>
          <x:t xml:space="preserve">Yếu tố nào sau đây KHÔNG làm thay đổi thế năng trọng trường của một vật (khối lượng không đổi, mốc thế năng cố định)?</x:t>
        </x:is>
      </x:c>
      <x:c r="J106" s="2" t="inlineStr">
        <x:is>
          <x:t xml:space="preserve">Thay đổi độ cao của vật</x:t>
        </x:is>
      </x:c>
      <x:c r="K106" s="2" t="inlineStr">
        <x:is>
          <x:t xml:space="preserve">Thay đổi vị trí chọn làm mốc thế năng</x:t>
        </x:is>
      </x:c>
      <x:c r="L106" s="2" t="inlineStr">
        <x:is>
          <x:t xml:space="preserve">Thay đổi tốc độ chuyển động ngang của vật ở cùng một độ cao</x:t>
        </x:is>
      </x:c>
      <x:c r="M106" s="2" t="inlineStr">
        <x:is>
          <x:t xml:space="preserve">Cả A và B đều đúng, chỉ C là không ảnh hưởng</x:t>
        </x:is>
      </x:c>
      <x:c r="N106" s="5" t="inlineStr">
        <x:is>
          <x:t xml:space="preserve">C</x:t>
        </x:is>
      </x:c>
      <x:c r="O106" s="2" t="inlineStr">
        <x:is>
          <x:t xml:space="preserve">Thế năng trọng trường Wt = m.g.h chỉ phụ thuộc độ cao h và mốc thế năng, không phụ thuộc tốc độ chuyển động ngang.</x:t>
        </x:is>
      </x:c>
      <x:c r="P106" s="2" t="inlineStr">
        <x:is>
          <x:t xml:space="preserve">Thế năng trọng trường Wt = m.g.h chỉ phụ thuộc độ cao h và mốc thế năng, không phụ thuộc tốc độ chuyển động...</x:t>
        </x:is>
      </x:c>
      <x:c r="Q106" s="5" t="inlineStr">
        <x:is>
          <x:t xml:space="preserve">Xuất bản</x:t>
        </x:is>
      </x:c>
      <x:c r="R106" s="5" t="inlineStr">
        <x:is>
          <x:t xml:space="preserve">GV001</x:t>
        </x:is>
      </x:c>
      <x:c r="S106" s="26" t="str">
        <x:v>TH</x:v>
      </x:c>
      <x:c r="T106" s="26" t="str">
        <x:v>2026-10-28.v1</x:v>
      </x:c>
      <x:c r="U106" s="26" t="str">
        <x:v>SOURCE_NOT_FULLY_AUDITED</x:v>
      </x:c>
    </x:row>
    <x:row r="107">
      <x:c r="A107" s="6" t="n">
        <x:v>106</x:v>
      </x:c>
      <x:c r="B107" s="6" t="inlineStr">
        <x:is>
          <x:t xml:space="preserve">C9_106</x:t>
        </x:is>
      </x:c>
      <x:c r="C107" s="6" t="inlineStr">
        <x:is>
          <x:t xml:space="preserve">chuong1</x:t>
        </x:is>
      </x:c>
      <x:c r="D107" s="3" t="inlineStr">
        <x:is>
          <x:t xml:space="preserve">Chương I. Năng lượng cơ học</x:t>
        </x:is>
      </x:c>
      <x:c r="E107" s="6" t="inlineStr">
        <x:is>
          <x:t xml:space="preserve">test_chuong1</x:t>
        </x:is>
      </x:c>
      <x:c r="F107" s="3" t="inlineStr">
        <x:is>
          <x:t xml:space="preserve">Đề TEST tổng hợp Chương I</x:t>
        </x:is>
      </x:c>
      <x:c r="G107" s="6" t="inlineStr">
        <x:is>
          <x:t xml:space="preserve">TestChuong</x:t>
        </x:is>
      </x:c>
      <x:c r="H107" s="6" t="inlineStr">
        <x:is>
          <x:t xml:space="preserve">Vận dụng</x:t>
        </x:is>
      </x:c>
      <x:c r="I107" s="3" t="inlineStr">
        <x:is>
          <x:t xml:space="preserve">Một vật khối lượng 1 kg rơi tự do, sau 2 giây tốc độ đạt 20 m/s (g = 10 m/s²). Động năng của vật lúc này là:</x:t>
        </x:is>
      </x:c>
      <x:c r="J107" s="3" t="inlineStr">
        <x:is>
          <x:t xml:space="preserve">100 J</x:t>
        </x:is>
      </x:c>
      <x:c r="K107" s="3" t="inlineStr">
        <x:is>
          <x:t xml:space="preserve">200 J</x:t>
        </x:is>
      </x:c>
      <x:c r="L107" s="3" t="inlineStr">
        <x:is>
          <x:t xml:space="preserve">400 J</x:t>
        </x:is>
      </x:c>
      <x:c r="M107" s="3" t="inlineStr">
        <x:is>
          <x:t xml:space="preserve">20 J</x:t>
        </x:is>
      </x:c>
      <x:c r="N107" s="6" t="inlineStr">
        <x:is>
          <x:t xml:space="preserve">B</x:t>
        </x:is>
      </x:c>
      <x:c r="O107" s="3" t="inlineStr">
        <x:is>
          <x:t xml:space="preserve">Wđ = 1/2.1.20² = 200 J.</x:t>
        </x:is>
      </x:c>
      <x:c r="P107" s="3" t="inlineStr">
        <x:is>
          <x:t xml:space="preserve">Wđ = 1/2.1.20² = 200 J.</x:t>
        </x:is>
      </x:c>
      <x:c r="Q107" s="6" t="inlineStr">
        <x:is>
          <x:t xml:space="preserve">Xuất bản</x:t>
        </x:is>
      </x:c>
      <x:c r="R107" s="6" t="inlineStr">
        <x:is>
          <x:t xml:space="preserve">GV001</x:t>
        </x:is>
      </x:c>
      <x:c r="S107" s="26" t="str">
        <x:v>VD</x:v>
      </x:c>
      <x:c r="T107" s="26" t="str">
        <x:v>2026-10-28.v1</x:v>
      </x:c>
      <x:c r="U107" s="26" t="str">
        <x:v>SOURCE_NOT_FULLY_AUDITED</x:v>
      </x:c>
    </x:row>
    <x:row r="108">
      <x:c r="A108" s="5" t="n">
        <x:v>107</x:v>
      </x:c>
      <x:c r="B108" s="5" t="inlineStr">
        <x:is>
          <x:t xml:space="preserve">C9_107</x:t>
        </x:is>
      </x:c>
      <x:c r="C108" s="5" t="inlineStr">
        <x:is>
          <x:t xml:space="preserve">chuong1</x:t>
        </x:is>
      </x:c>
      <x:c r="D108" s="2" t="inlineStr">
        <x:is>
          <x:t xml:space="preserve">Chương I. Năng lượng cơ học</x:t>
        </x:is>
      </x:c>
      <x:c r="E108" s="5" t="inlineStr">
        <x:is>
          <x:t xml:space="preserve">test_chuong1</x:t>
        </x:is>
      </x:c>
      <x:c r="F108" s="2" t="inlineStr">
        <x:is>
          <x:t xml:space="preserve">Đề TEST tổng hợp Chương I</x:t>
        </x:is>
      </x:c>
      <x:c r="G108" s="5" t="inlineStr">
        <x:is>
          <x:t xml:space="preserve">TestChuong</x:t>
        </x:is>
      </x:c>
      <x:c r="H108" s="5" t="inlineStr">
        <x:is>
          <x:t xml:space="preserve">Nhận biết</x:t>
        </x:is>
      </x:c>
      <x:c r="I108" s="2" t="inlineStr">
        <x:is>
          <x:t xml:space="preserve">Cơ năng của một vật bằng:</x:t>
        </x:is>
      </x:c>
      <x:c r="J108" s="2" t="inlineStr">
        <x:is>
          <x:t xml:space="preserve">Hiệu giữa động năng và thế năng</x:t>
        </x:is>
      </x:c>
      <x:c r="K108" s="2" t="inlineStr">
        <x:is>
          <x:t xml:space="preserve">Tổng động năng và thế năng</x:t>
        </x:is>
      </x:c>
      <x:c r="L108" s="2" t="inlineStr">
        <x:is>
          <x:t xml:space="preserve">Tích của động năng và thế năng</x:t>
        </x:is>
      </x:c>
      <x:c r="M108" s="2" t="inlineStr">
        <x:is>
          <x:t xml:space="preserve">Thương giữa động năng và thế năng</x:t>
        </x:is>
      </x:c>
      <x:c r="N108" s="5" t="inlineStr">
        <x:is>
          <x:t xml:space="preserve">B</x:t>
        </x:is>
      </x:c>
      <x:c r="O108" s="2" t="inlineStr">
        <x:is>
          <x:t xml:space="preserve">Theo định nghĩa, cơ năng W = Wđ + Wt.</x:t>
        </x:is>
      </x:c>
      <x:c r="P108" s="2" t="inlineStr">
        <x:is>
          <x:t xml:space="preserve">Theo định nghĩa, cơ năng W = Wđ + Wt.</x:t>
        </x:is>
      </x:c>
      <x:c r="Q108" s="5" t="inlineStr">
        <x:is>
          <x:t xml:space="preserve">Xuất bản</x:t>
        </x:is>
      </x:c>
      <x:c r="R108" s="5" t="inlineStr">
        <x:is>
          <x:t xml:space="preserve">GV001</x:t>
        </x:is>
      </x:c>
      <x:c r="S108" s="26" t="str">
        <x:v>NB</x:v>
      </x:c>
      <x:c r="T108" s="26" t="str">
        <x:v>2026-10-28.v1</x:v>
      </x:c>
      <x:c r="U108" s="26" t="str">
        <x:v>SOURCE_NOT_FULLY_AUDITED</x:v>
      </x:c>
    </x:row>
    <x:row r="109">
      <x:c r="A109" s="6" t="n">
        <x:v>108</x:v>
      </x:c>
      <x:c r="B109" s="6" t="inlineStr">
        <x:is>
          <x:t xml:space="preserve">C9_108</x:t>
        </x:is>
      </x:c>
      <x:c r="C109" s="6" t="inlineStr">
        <x:is>
          <x:t xml:space="preserve">chuong1</x:t>
        </x:is>
      </x:c>
      <x:c r="D109" s="3" t="inlineStr">
        <x:is>
          <x:t xml:space="preserve">Chương I. Năng lượng cơ học</x:t>
        </x:is>
      </x:c>
      <x:c r="E109" s="6" t="inlineStr">
        <x:is>
          <x:t xml:space="preserve">test_chuong1</x:t>
        </x:is>
      </x:c>
      <x:c r="F109" s="3" t="inlineStr">
        <x:is>
          <x:t xml:space="preserve">Đề TEST tổng hợp Chương I</x:t>
        </x:is>
      </x:c>
      <x:c r="G109" s="6" t="inlineStr">
        <x:is>
          <x:t xml:space="preserve">TestChuong</x:t>
        </x:is>
      </x:c>
      <x:c r="H109" s="6" t="inlineStr">
        <x:is>
          <x:t xml:space="preserve">Nhận biết</x:t>
        </x:is>
      </x:c>
      <x:c r="I109" s="3" t="inlineStr">
        <x:is>
          <x:t xml:space="preserve">Định luật bảo toàn cơ năng chỉ đúng khi:</x:t>
        </x:is>
      </x:c>
      <x:c r="J109" s="3" t="inlineStr">
        <x:is>
          <x:t xml:space="preserve">Vật chuyển động thẳng đều</x:t>
        </x:is>
      </x:c>
      <x:c r="K109" s="3" t="inlineStr">
        <x:is>
          <x:t xml:space="preserve">Không có ma sát và lực cản tác dụng lên vật</x:t>
        </x:is>
      </x:c>
      <x:c r="L109" s="3" t="inlineStr">
        <x:is>
          <x:t xml:space="preserve">Vật có khối lượng lớn</x:t>
        </x:is>
      </x:c>
      <x:c r="M109" s="3" t="inlineStr">
        <x:is>
          <x:t xml:space="preserve">Vật chuyển động trên mặt phẳng ngang</x:t>
        </x:is>
      </x:c>
      <x:c r="N109" s="6" t="inlineStr">
        <x:is>
          <x:t xml:space="preserve">B</x:t>
        </x:is>
      </x:c>
      <x:c r="O109" s="3" t="inlineStr">
        <x:is>
          <x:t xml:space="preserve">Cơ năng chỉ được bảo toàn khi không có ma sát/lực cản làm tiêu hao năng lượng.</x:t>
        </x:is>
      </x:c>
      <x:c r="P109" s="3" t="inlineStr">
        <x:is>
          <x:t xml:space="preserve">Cơ năng chỉ được bảo toàn khi không có ma sát/lực cản làm tiêu hao năng lượng.</x:t>
        </x:is>
      </x:c>
      <x:c r="Q109" s="6" t="inlineStr">
        <x:is>
          <x:t xml:space="preserve">Xuất bản</x:t>
        </x:is>
      </x:c>
      <x:c r="R109" s="6" t="inlineStr">
        <x:is>
          <x:t xml:space="preserve">GV001</x:t>
        </x:is>
      </x:c>
      <x:c r="S109" s="26" t="str">
        <x:v>NB</x:v>
      </x:c>
      <x:c r="T109" s="26" t="str">
        <x:v>2026-10-28.v1</x:v>
      </x:c>
      <x:c r="U109" s="26" t="str">
        <x:v>SOURCE_NOT_FULLY_AUDITED</x:v>
      </x:c>
    </x:row>
    <x:row r="110">
      <x:c r="A110" s="5" t="n">
        <x:v>109</x:v>
      </x:c>
      <x:c r="B110" s="5" t="inlineStr">
        <x:is>
          <x:t xml:space="preserve">C9_109</x:t>
        </x:is>
      </x:c>
      <x:c r="C110" s="5" t="inlineStr">
        <x:is>
          <x:t xml:space="preserve">chuong1</x:t>
        </x:is>
      </x:c>
      <x:c r="D110" s="2" t="inlineStr">
        <x:is>
          <x:t xml:space="preserve">Chương I. Năng lượng cơ học</x:t>
        </x:is>
      </x:c>
      <x:c r="E110" s="5" t="inlineStr">
        <x:is>
          <x:t xml:space="preserve">test_chuong1</x:t>
        </x:is>
      </x:c>
      <x:c r="F110" s="2" t="inlineStr">
        <x:is>
          <x:t xml:space="preserve">Đề TEST tổng hợp Chương I</x:t>
        </x:is>
      </x:c>
      <x:c r="G110" s="5" t="inlineStr">
        <x:is>
          <x:t xml:space="preserve">TestChuong</x:t>
        </x:is>
      </x:c>
      <x:c r="H110" s="5" t="inlineStr">
        <x:is>
          <x:t xml:space="preserve">Thông hiểu</x:t>
        </x:is>
      </x:c>
      <x:c r="I110" s="2" t="inlineStr">
        <x:is>
          <x:t xml:space="preserve">Một vật trượt không ma sát từ đỉnh dốc cao 6 m xuống chân dốc. So sánh cơ năng tại chân dốc và tại đỉnh dốc:</x:t>
        </x:is>
      </x:c>
      <x:c r="J110" s="2" t="inlineStr">
        <x:is>
          <x:t xml:space="preserve">Lớn hơn</x:t>
        </x:is>
      </x:c>
      <x:c r="K110" s="2" t="inlineStr">
        <x:is>
          <x:t xml:space="preserve">Nhỏ hơn</x:t>
        </x:is>
      </x:c>
      <x:c r="L110" s="2" t="inlineStr">
        <x:is>
          <x:t xml:space="preserve">Bằng nhau</x:t>
        </x:is>
      </x:c>
      <x:c r="M110" s="2" t="inlineStr">
        <x:is>
          <x:t xml:space="preserve">Không xác định được</x:t>
        </x:is>
      </x:c>
      <x:c r="N110" s="5" t="inlineStr">
        <x:is>
          <x:t xml:space="preserve">C</x:t>
        </x:is>
      </x:c>
      <x:c r="O110" s="2" t="inlineStr">
        <x:is>
          <x:t xml:space="preserve">Không có ma sát nên cơ năng được bảo toàn, tức bằng nhau tại mọi vị trí.</x:t>
        </x:is>
      </x:c>
      <x:c r="P110" s="2" t="inlineStr">
        <x:is>
          <x:t xml:space="preserve">Không có ma sát nên cơ năng được bảo toàn, tức bằng nhau tại mọi vị trí.</x:t>
        </x:is>
      </x:c>
      <x:c r="Q110" s="5" t="inlineStr">
        <x:is>
          <x:t xml:space="preserve">Xuất bản</x:t>
        </x:is>
      </x:c>
      <x:c r="R110" s="5" t="inlineStr">
        <x:is>
          <x:t xml:space="preserve">GV001</x:t>
        </x:is>
      </x:c>
      <x:c r="S110" s="26" t="str">
        <x:v>TH</x:v>
      </x:c>
      <x:c r="T110" s="26" t="str">
        <x:v>2026-10-28.v1</x:v>
      </x:c>
      <x:c r="U110" s="26" t="str">
        <x:v>SOURCE_NOT_FULLY_AUDITED</x:v>
      </x:c>
    </x:row>
    <x:row r="111">
      <x:c r="A111" s="6" t="n">
        <x:v>110</x:v>
      </x:c>
      <x:c r="B111" s="6" t="inlineStr">
        <x:is>
          <x:t xml:space="preserve">C9_110</x:t>
        </x:is>
      </x:c>
      <x:c r="C111" s="6" t="inlineStr">
        <x:is>
          <x:t xml:space="preserve">chuong1</x:t>
        </x:is>
      </x:c>
      <x:c r="D111" s="3" t="inlineStr">
        <x:is>
          <x:t xml:space="preserve">Chương I. Năng lượng cơ học</x:t>
        </x:is>
      </x:c>
      <x:c r="E111" s="6" t="inlineStr">
        <x:is>
          <x:t xml:space="preserve">test_chuong1</x:t>
        </x:is>
      </x:c>
      <x:c r="F111" s="3" t="inlineStr">
        <x:is>
          <x:t xml:space="preserve">Đề TEST tổng hợp Chương I</x:t>
        </x:is>
      </x:c>
      <x:c r="G111" s="6" t="inlineStr">
        <x:is>
          <x:t xml:space="preserve">TestChuong</x:t>
        </x:is>
      </x:c>
      <x:c r="H111" s="6" t="inlineStr">
        <x:is>
          <x:t xml:space="preserve">Vận dụng</x:t>
        </x:is>
      </x:c>
      <x:c r="I111" s="3" t="inlineStr">
        <x:is>
          <x:t xml:space="preserve">Một vật khối lượng 2 kg có cơ năng 100 J tại độ cao 3 m (g = 10 m/s²). Động năng của vật tại đó là:</x:t>
        </x:is>
      </x:c>
      <x:c r="J111" s="3" t="inlineStr">
        <x:is>
          <x:t xml:space="preserve">40 J</x:t>
        </x:is>
      </x:c>
      <x:c r="K111" s="3" t="inlineStr">
        <x:is>
          <x:t xml:space="preserve">60 J</x:t>
        </x:is>
      </x:c>
      <x:c r="L111" s="3" t="inlineStr">
        <x:is>
          <x:t xml:space="preserve">100 J</x:t>
        </x:is>
      </x:c>
      <x:c r="M111" s="3" t="inlineStr">
        <x:is>
          <x:t xml:space="preserve">160 J</x:t>
        </x:is>
      </x:c>
      <x:c r="N111" s="6" t="inlineStr">
        <x:is>
          <x:t xml:space="preserve">A</x:t>
        </x:is>
      </x:c>
      <x:c r="O111" s="3" t="inlineStr">
        <x:is>
          <x:t xml:space="preserve">Wt = m.g.h = 2.10.3 = 60 J. Từ W = Wđ + Wt, suy ra Wđ = 100 - 60 = 40 J.</x:t>
        </x:is>
      </x:c>
      <x:c r="P111" s="3" t="inlineStr">
        <x:is>
          <x:t xml:space="preserve">Wt = m.g.h = 2.10.3 = 60 J.</x:t>
        </x:is>
      </x:c>
      <x:c r="Q111" s="6" t="inlineStr">
        <x:is>
          <x:t xml:space="preserve">Xuất bản</x:t>
        </x:is>
      </x:c>
      <x:c r="R111" s="6" t="inlineStr">
        <x:is>
          <x:t xml:space="preserve">GV001</x:t>
        </x:is>
      </x:c>
      <x:c r="S111" s="26" t="str">
        <x:v>VD</x:v>
      </x:c>
      <x:c r="T111" s="26" t="str">
        <x:v>2026-10-28.v1</x:v>
      </x:c>
      <x:c r="U111" s="26" t="str">
        <x:v>SOURCE_NOT_FULLY_AUDITED</x:v>
      </x:c>
    </x:row>
    <x:row r="112">
      <x:c r="A112" s="5" t="n">
        <x:v>111</x:v>
      </x:c>
      <x:c r="B112" s="5" t="inlineStr">
        <x:is>
          <x:t xml:space="preserve">C9_111</x:t>
        </x:is>
      </x:c>
      <x:c r="C112" s="5" t="inlineStr">
        <x:is>
          <x:t xml:space="preserve">chuong1</x:t>
        </x:is>
      </x:c>
      <x:c r="D112" s="2" t="inlineStr">
        <x:is>
          <x:t xml:space="preserve">Chương I. Năng lượng cơ học</x:t>
        </x:is>
      </x:c>
      <x:c r="E112" s="5" t="inlineStr">
        <x:is>
          <x:t xml:space="preserve">test_chuong1</x:t>
        </x:is>
      </x:c>
      <x:c r="F112" s="2" t="inlineStr">
        <x:is>
          <x:t xml:space="preserve">Đề TEST tổng hợp Chương I</x:t>
        </x:is>
      </x:c>
      <x:c r="G112" s="5" t="inlineStr">
        <x:is>
          <x:t xml:space="preserve">TestChuong</x:t>
        </x:is>
      </x:c>
      <x:c r="H112" s="5" t="inlineStr">
        <x:is>
          <x:t xml:space="preserve">Vận dụng</x:t>
        </x:is>
      </x:c>
      <x:c r="I112" s="2" t="inlineStr">
        <x:is>
          <x:t xml:space="preserve">Một vật khối lượng 2 kg rơi tự do từ độ cao 15 m (g = 10 m/s², bỏ qua sức cản). Cơ năng của vật trong suốt quá trình rơi là:</x:t>
        </x:is>
      </x:c>
      <x:c r="J112" s="2" t="inlineStr">
        <x:is>
          <x:t xml:space="preserve">150 J</x:t>
        </x:is>
      </x:c>
      <x:c r="K112" s="2" t="inlineStr">
        <x:is>
          <x:t xml:space="preserve">200 J</x:t>
        </x:is>
      </x:c>
      <x:c r="L112" s="2" t="inlineStr">
        <x:is>
          <x:t xml:space="preserve">300 J</x:t>
        </x:is>
      </x:c>
      <x:c r="M112" s="2" t="inlineStr">
        <x:is>
          <x:t xml:space="preserve">Thay đổi liên tục</x:t>
        </x:is>
      </x:c>
      <x:c r="N112" s="5" t="inlineStr">
        <x:is>
          <x:t xml:space="preserve">C</x:t>
        </x:is>
      </x:c>
      <x:c r="O112" s="2" t="inlineStr">
        <x:is>
          <x:t xml:space="preserve">Cơ năng W = m.g.h (tính tại vị trí ban đầu) = 2.10.15 = 300 J và không đổi trong suốt quá trình rơi tự do.</x:t>
        </x:is>
      </x:c>
      <x:c r="P112" s="2" t="inlineStr">
        <x:is>
          <x:t xml:space="preserve">Cơ năng W = m.g.h (tính tại vị trí ban đầu) = 2.10.15 = 300 J và không đổi trong suốt quá trình rơi tự do.</x:t>
        </x:is>
      </x:c>
      <x:c r="Q112" s="5" t="inlineStr">
        <x:is>
          <x:t xml:space="preserve">Xuất bản</x:t>
        </x:is>
      </x:c>
      <x:c r="R112" s="5" t="inlineStr">
        <x:is>
          <x:t xml:space="preserve">GV001</x:t>
        </x:is>
      </x:c>
      <x:c r="S112" s="26" t="str">
        <x:v>VD</x:v>
      </x:c>
      <x:c r="T112" s="26" t="str">
        <x:v>2026-10-28.v1</x:v>
      </x:c>
      <x:c r="U112" s="26" t="str">
        <x:v>SOURCE_NOT_FULLY_AUDITED</x:v>
      </x:c>
    </x:row>
    <x:row r="113">
      <x:c r="A113" s="6" t="n">
        <x:v>112</x:v>
      </x:c>
      <x:c r="B113" s="6" t="inlineStr">
        <x:is>
          <x:t xml:space="preserve">C9_112</x:t>
        </x:is>
      </x:c>
      <x:c r="C113" s="6" t="inlineStr">
        <x:is>
          <x:t xml:space="preserve">chuong1</x:t>
        </x:is>
      </x:c>
      <x:c r="D113" s="3" t="inlineStr">
        <x:is>
          <x:t xml:space="preserve">Chương I. Năng lượng cơ học</x:t>
        </x:is>
      </x:c>
      <x:c r="E113" s="6" t="inlineStr">
        <x:is>
          <x:t xml:space="preserve">test_chuong1</x:t>
        </x:is>
      </x:c>
      <x:c r="F113" s="3" t="inlineStr">
        <x:is>
          <x:t xml:space="preserve">Đề TEST tổng hợp Chương I</x:t>
        </x:is>
      </x:c>
      <x:c r="G113" s="6" t="inlineStr">
        <x:is>
          <x:t xml:space="preserve">TestChuong</x:t>
        </x:is>
      </x:c>
      <x:c r="H113" s="6" t="inlineStr">
        <x:is>
          <x:t xml:space="preserve">Nhận biết</x:t>
        </x:is>
      </x:c>
      <x:c r="I113" s="3" t="inlineStr">
        <x:is>
          <x:t xml:space="preserve">Khi một vật trượt có ma sát trên mặt sàn nằm ngang, phần cơ năng bị hao hụt đã chuyển hóa chủ yếu thành:</x:t>
        </x:is>
      </x:c>
      <x:c r="J113" s="3" t="inlineStr">
        <x:is>
          <x:t xml:space="preserve">Thế năng đàn hồi</x:t>
        </x:is>
      </x:c>
      <x:c r="K113" s="3" t="inlineStr">
        <x:is>
          <x:t xml:space="preserve">Nhiệt năng</x:t>
        </x:is>
      </x:c>
      <x:c r="L113" s="3" t="inlineStr">
        <x:is>
          <x:t xml:space="preserve">Hóa năng</x:t>
        </x:is>
      </x:c>
      <x:c r="M113" s="3" t="inlineStr">
        <x:is>
          <x:t xml:space="preserve">Quang năng</x:t>
        </x:is>
      </x:c>
      <x:c r="N113" s="6" t="inlineStr">
        <x:is>
          <x:t xml:space="preserve">B</x:t>
        </x:is>
      </x:c>
      <x:c r="O113" s="3" t="inlineStr">
        <x:is>
          <x:t xml:space="preserve">Ma sát sinh nhiệt, làm hao hụt cơ năng thành nhiệt năng.</x:t>
        </x:is>
      </x:c>
      <x:c r="P113" s="3" t="inlineStr">
        <x:is>
          <x:t xml:space="preserve">Ma sát sinh nhiệt, làm hao hụt cơ năng thành nhiệt năng.</x:t>
        </x:is>
      </x:c>
      <x:c r="Q113" s="6" t="inlineStr">
        <x:is>
          <x:t xml:space="preserve">Xuất bản</x:t>
        </x:is>
      </x:c>
      <x:c r="R113" s="6" t="inlineStr">
        <x:is>
          <x:t xml:space="preserve">GV001</x:t>
        </x:is>
      </x:c>
      <x:c r="S113" s="26" t="str">
        <x:v>NB</x:v>
      </x:c>
      <x:c r="T113" s="26" t="str">
        <x:v>2026-10-28.v1</x:v>
      </x:c>
      <x:c r="U113" s="26" t="str">
        <x:v>SOURCE_NOT_FULLY_AUDITED</x:v>
      </x:c>
    </x:row>
    <x:row r="114">
      <x:c r="A114" s="5" t="n">
        <x:v>113</x:v>
      </x:c>
      <x:c r="B114" s="5" t="inlineStr">
        <x:is>
          <x:t xml:space="preserve">C9_113</x:t>
        </x:is>
      </x:c>
      <x:c r="C114" s="5" t="inlineStr">
        <x:is>
          <x:t xml:space="preserve">chuong1</x:t>
        </x:is>
      </x:c>
      <x:c r="D114" s="2" t="inlineStr">
        <x:is>
          <x:t xml:space="preserve">Chương I. Năng lượng cơ học</x:t>
        </x:is>
      </x:c>
      <x:c r="E114" s="5" t="inlineStr">
        <x:is>
          <x:t xml:space="preserve">test_chuong1</x:t>
        </x:is>
      </x:c>
      <x:c r="F114" s="2" t="inlineStr">
        <x:is>
          <x:t xml:space="preserve">Đề TEST tổng hợp Chương I</x:t>
        </x:is>
      </x:c>
      <x:c r="G114" s="5" t="inlineStr">
        <x:is>
          <x:t xml:space="preserve">TestChuong</x:t>
        </x:is>
      </x:c>
      <x:c r="H114" s="5" t="inlineStr">
        <x:is>
          <x:t xml:space="preserve">Thông hiểu</x:t>
        </x:is>
      </x:c>
      <x:c r="I114" s="2" t="inlineStr">
        <x:is>
          <x:t xml:space="preserve">Một con lắc lò xo dao động không ma sát. Tại vị trí biên (so với vị trí cân bằng), động năng của vật:</x:t>
        </x:is>
      </x:c>
      <x:c r="J114" s="2" t="inlineStr">
        <x:is>
          <x:t xml:space="preserve">Lớn hơn tại vị trí cân bằng</x:t>
        </x:is>
      </x:c>
      <x:c r="K114" s="2" t="inlineStr">
        <x:is>
          <x:t xml:space="preserve">Bằng 0 (nhỏ hơn tại vị trí cân bằng)</x:t>
        </x:is>
      </x:c>
      <x:c r="L114" s="2" t="inlineStr">
        <x:is>
          <x:t xml:space="preserve">Bằng động năng tại vị trí cân bằng</x:t>
        </x:is>
      </x:c>
      <x:c r="M114" s="2" t="inlineStr">
        <x:is>
          <x:t xml:space="preserve">Không xác định được</x:t>
        </x:is>
      </x:c>
      <x:c r="N114" s="5" t="inlineStr">
        <x:is>
          <x:t xml:space="preserve">B</x:t>
        </x:is>
      </x:c>
      <x:c r="O114" s="2" t="inlineStr">
        <x:is>
          <x:t xml:space="preserve">Tại vị trí biên, vật tạm dừng lại (vận tốc bằng 0) nên động năng bằng 0.</x:t>
        </x:is>
      </x:c>
      <x:c r="P114" s="2" t="inlineStr">
        <x:is>
          <x:t xml:space="preserve">Tại vị trí biên, vật tạm dừng lại (vận tốc bằng 0) nên động năng bằng 0.</x:t>
        </x:is>
      </x:c>
      <x:c r="Q114" s="5" t="inlineStr">
        <x:is>
          <x:t xml:space="preserve">Xuất bản</x:t>
        </x:is>
      </x:c>
      <x:c r="R114" s="5" t="inlineStr">
        <x:is>
          <x:t xml:space="preserve">GV001</x:t>
        </x:is>
      </x:c>
      <x:c r="S114" s="26" t="str">
        <x:v>TH</x:v>
      </x:c>
      <x:c r="T114" s="26" t="str">
        <x:v>2026-10-28.v1</x:v>
      </x:c>
      <x:c r="U114" s="26" t="str">
        <x:v>SOURCE_NOT_FULLY_AUDITED</x:v>
      </x:c>
    </x:row>
    <x:row r="115">
      <x:c r="A115" s="6" t="n">
        <x:v>114</x:v>
      </x:c>
      <x:c r="B115" s="6" t="inlineStr">
        <x:is>
          <x:t xml:space="preserve">C9_114</x:t>
        </x:is>
      </x:c>
      <x:c r="C115" s="6" t="inlineStr">
        <x:is>
          <x:t xml:space="preserve">chuong1</x:t>
        </x:is>
      </x:c>
      <x:c r="D115" s="3" t="inlineStr">
        <x:is>
          <x:t xml:space="preserve">Chương I. Năng lượng cơ học</x:t>
        </x:is>
      </x:c>
      <x:c r="E115" s="6" t="inlineStr">
        <x:is>
          <x:t xml:space="preserve">test_chuong1</x:t>
        </x:is>
      </x:c>
      <x:c r="F115" s="3" t="inlineStr">
        <x:is>
          <x:t xml:space="preserve">Đề TEST tổng hợp Chương I</x:t>
        </x:is>
      </x:c>
      <x:c r="G115" s="6" t="inlineStr">
        <x:is>
          <x:t xml:space="preserve">TestChuong</x:t>
        </x:is>
      </x:c>
      <x:c r="H115" s="6" t="inlineStr">
        <x:is>
          <x:t xml:space="preserve">Vận dụng</x:t>
        </x:is>
      </x:c>
      <x:c r="I115" s="3" t="inlineStr">
        <x:is>
          <x:t xml:space="preserve">Một vật khối lượng 1,5 kg được ném thẳng đứng lên cao với vận tốc đầu 8 m/s từ mặt đất (g = 10 m/s², bỏ qua sức cản). Cơ năng của vật là:</x:t>
        </x:is>
      </x:c>
      <x:c r="J115" s="3" t="inlineStr">
        <x:is>
          <x:t xml:space="preserve">24 J</x:t>
        </x:is>
      </x:c>
      <x:c r="K115" s="3" t="inlineStr">
        <x:is>
          <x:t xml:space="preserve">48 J</x:t>
        </x:is>
      </x:c>
      <x:c r="L115" s="3" t="inlineStr">
        <x:is>
          <x:t xml:space="preserve">96 J</x:t>
        </x:is>
      </x:c>
      <x:c r="M115" s="3" t="inlineStr">
        <x:is>
          <x:t xml:space="preserve">12 J</x:t>
        </x:is>
      </x:c>
      <x:c r="N115" s="6" t="inlineStr">
        <x:is>
          <x:t xml:space="preserve">B</x:t>
        </x:is>
      </x:c>
      <x:c r="O115" s="3" t="inlineStr">
        <x:is>
          <x:t xml:space="preserve">Tại mặt đất Wt = 0; Wđ = 1/2.1,5.8² = 48 J. Vậy cơ năng W = 48 J.</x:t>
        </x:is>
      </x:c>
      <x:c r="P115" s="3" t="inlineStr">
        <x:is>
          <x:t xml:space="preserve">Tại mặt đất Wt = 0; Wđ = 1/2.1,5.8² = 48 J.</x:t>
        </x:is>
      </x:c>
      <x:c r="Q115" s="6" t="inlineStr">
        <x:is>
          <x:t xml:space="preserve">Xuất bản</x:t>
        </x:is>
      </x:c>
      <x:c r="R115" s="6" t="inlineStr">
        <x:is>
          <x:t xml:space="preserve">GV001</x:t>
        </x:is>
      </x:c>
      <x:c r="S115" s="26" t="str">
        <x:v>VD</x:v>
      </x:c>
      <x:c r="T115" s="26" t="str">
        <x:v>2026-10-28.v1</x:v>
      </x:c>
      <x:c r="U115" s="26" t="str">
        <x:v>SOURCE_NOT_FULLY_AUDITED</x:v>
      </x:c>
    </x:row>
    <x:row r="116">
      <x:c r="A116" s="5" t="n">
        <x:v>115</x:v>
      </x:c>
      <x:c r="B116" s="5" t="inlineStr">
        <x:is>
          <x:t xml:space="preserve">C9_115</x:t>
        </x:is>
      </x:c>
      <x:c r="C116" s="5" t="inlineStr">
        <x:is>
          <x:t xml:space="preserve">chuong1</x:t>
        </x:is>
      </x:c>
      <x:c r="D116" s="2" t="inlineStr">
        <x:is>
          <x:t xml:space="preserve">Chương I. Năng lượng cơ học</x:t>
        </x:is>
      </x:c>
      <x:c r="E116" s="5" t="inlineStr">
        <x:is>
          <x:t xml:space="preserve">test_chuong1</x:t>
        </x:is>
      </x:c>
      <x:c r="F116" s="2" t="inlineStr">
        <x:is>
          <x:t xml:space="preserve">Đề TEST tổng hợp Chương I</x:t>
        </x:is>
      </x:c>
      <x:c r="G116" s="5" t="inlineStr">
        <x:is>
          <x:t xml:space="preserve">TestChuong</x:t>
        </x:is>
      </x:c>
      <x:c r="H116" s="5" t="inlineStr">
        <x:is>
          <x:t xml:space="preserve">Vận dụng</x:t>
        </x:is>
      </x:c>
      <x:c r="I116" s="2" t="inlineStr">
        <x:is>
          <x:t xml:space="preserve">Theo dữ kiện câu trên, độ cao cực đại vật đạt được là:</x:t>
        </x:is>
      </x:c>
      <x:c r="J116" s="2" t="inlineStr">
        <x:is>
          <x:t xml:space="preserve">1,6 m</x:t>
        </x:is>
      </x:c>
      <x:c r="K116" s="2" t="inlineStr">
        <x:is>
          <x:t xml:space="preserve">3,2 m</x:t>
        </x:is>
      </x:c>
      <x:c r="L116" s="2" t="inlineStr">
        <x:is>
          <x:t xml:space="preserve">6,4 m</x:t>
        </x:is>
      </x:c>
      <x:c r="M116" s="2" t="inlineStr">
        <x:is>
          <x:t xml:space="preserve">8 m</x:t>
        </x:is>
      </x:c>
      <x:c r="N116" s="5" t="inlineStr">
        <x:is>
          <x:t xml:space="preserve">B</x:t>
        </x:is>
      </x:c>
      <x:c r="O116" s="2" t="inlineStr">
        <x:is>
          <x:t xml:space="preserve">Tại độ cao cực đại, Wđ = 0 nên W = m.g.h, suy ra h = 48/(1,5.10) = 3,2 m.</x:t>
        </x:is>
      </x:c>
      <x:c r="P116" s="2" t="inlineStr">
        <x:is>
          <x:t xml:space="preserve">Tại độ cao cực đại, Wđ = 0 nên W = m.g.h, suy ra h = 48/(1,5.10) = 3,2 m.</x:t>
        </x:is>
      </x:c>
      <x:c r="Q116" s="5" t="inlineStr">
        <x:is>
          <x:t xml:space="preserve">Xuất bản</x:t>
        </x:is>
      </x:c>
      <x:c r="R116" s="5" t="inlineStr">
        <x:is>
          <x:t xml:space="preserve">GV001</x:t>
        </x:is>
      </x:c>
      <x:c r="S116" s="26" t="str">
        <x:v>VD</x:v>
      </x:c>
      <x:c r="T116" s="26" t="str">
        <x:v>2026-10-28.v1</x:v>
      </x:c>
      <x:c r="U116" s="26" t="str">
        <x:v>SOURCE_NOT_FULLY_AUDITED</x:v>
      </x:c>
    </x:row>
    <x:row r="117">
      <x:c r="A117" s="6" t="n">
        <x:v>116</x:v>
      </x:c>
      <x:c r="B117" s="6" t="inlineStr">
        <x:is>
          <x:t xml:space="preserve">C9_116</x:t>
        </x:is>
      </x:c>
      <x:c r="C117" s="6" t="inlineStr">
        <x:is>
          <x:t xml:space="preserve">chuong1</x:t>
        </x:is>
      </x:c>
      <x:c r="D117" s="3" t="inlineStr">
        <x:is>
          <x:t xml:space="preserve">Chương I. Năng lượng cơ học</x:t>
        </x:is>
      </x:c>
      <x:c r="E117" s="6" t="inlineStr">
        <x:is>
          <x:t xml:space="preserve">test_chuong1</x:t>
        </x:is>
      </x:c>
      <x:c r="F117" s="3" t="inlineStr">
        <x:is>
          <x:t xml:space="preserve">Đề TEST tổng hợp Chương I</x:t>
        </x:is>
      </x:c>
      <x:c r="G117" s="6" t="inlineStr">
        <x:is>
          <x:t xml:space="preserve">TestChuong</x:t>
        </x:is>
      </x:c>
      <x:c r="H117" s="6" t="inlineStr">
        <x:is>
          <x:t xml:space="preserve">Vận dụng</x:t>
        </x:is>
      </x:c>
      <x:c r="I117" s="3" t="inlineStr">
        <x:is>
          <x:t xml:space="preserve">Một vật khối lượng 3 kg trượt không ma sát từ đỉnh dốc cao 2 m. Tốc độ của vật tại chân dốc là:</x:t>
        </x:is>
      </x:c>
      <x:c r="J117" s="3" t="inlineStr">
        <x:is>
          <x:t xml:space="preserve">2 m/s</x:t>
        </x:is>
      </x:c>
      <x:c r="K117" s="3" t="inlineStr">
        <x:is>
          <x:t xml:space="preserve">4 m/s</x:t>
        </x:is>
      </x:c>
      <x:c r="L117" s="3" t="inlineStr">
        <x:is>
          <x:t xml:space="preserve">Xấp xỉ 6,3 m/s</x:t>
        </x:is>
      </x:c>
      <x:c r="M117" s="3" t="inlineStr">
        <x:is>
          <x:t xml:space="preserve">20 m/s</x:t>
        </x:is>
      </x:c>
      <x:c r="N117" s="6" t="inlineStr">
        <x:is>
          <x:t xml:space="preserve">C</x:t>
        </x:is>
      </x:c>
      <x:c r="O117" s="3" t="inlineStr">
        <x:is>
          <x:t xml:space="preserve">Từ m.g.h = 1/2.m.v², suy ra v² = 2.g.h = 2.10.2 = 40, nên v = căn 40 ≈ 6,3 m/s.</x:t>
        </x:is>
      </x:c>
      <x:c r="P117" s="3" t="inlineStr">
        <x:is>
          <x:t xml:space="preserve">Từ m.g.h = 1/2.m.v², suy ra v² = 2.g.h = 2.10.2 = 40, nên v = căn 40 ≈ 6,3 m/s.</x:t>
        </x:is>
      </x:c>
      <x:c r="Q117" s="6" t="inlineStr">
        <x:is>
          <x:t xml:space="preserve">Xuất bản</x:t>
        </x:is>
      </x:c>
      <x:c r="R117" s="6" t="inlineStr">
        <x:is>
          <x:t xml:space="preserve">GV001</x:t>
        </x:is>
      </x:c>
      <x:c r="S117" s="26" t="str">
        <x:v>VD</x:v>
      </x:c>
      <x:c r="T117" s="26" t="str">
        <x:v>2026-10-28.v1</x:v>
      </x:c>
      <x:c r="U117" s="26" t="str">
        <x:v>SOURCE_NOT_FULLY_AUDITED</x:v>
      </x:c>
    </x:row>
    <x:row r="118">
      <x:c r="A118" s="5" t="n">
        <x:v>117</x:v>
      </x:c>
      <x:c r="B118" s="5" t="inlineStr">
        <x:is>
          <x:t xml:space="preserve">C9_117</x:t>
        </x:is>
      </x:c>
      <x:c r="C118" s="5" t="inlineStr">
        <x:is>
          <x:t xml:space="preserve">chuong1</x:t>
        </x:is>
      </x:c>
      <x:c r="D118" s="2" t="inlineStr">
        <x:is>
          <x:t xml:space="preserve">Chương I. Năng lượng cơ học</x:t>
        </x:is>
      </x:c>
      <x:c r="E118" s="5" t="inlineStr">
        <x:is>
          <x:t xml:space="preserve">test_chuong1</x:t>
        </x:is>
      </x:c>
      <x:c r="F118" s="2" t="inlineStr">
        <x:is>
          <x:t xml:space="preserve">Đề TEST tổng hợp Chương I</x:t>
        </x:is>
      </x:c>
      <x:c r="G118" s="5" t="inlineStr">
        <x:is>
          <x:t xml:space="preserve">TestChuong</x:t>
        </x:is>
      </x:c>
      <x:c r="H118" s="5" t="inlineStr">
        <x:is>
          <x:t xml:space="preserve">Nhận biết</x:t>
        </x:is>
      </x:c>
      <x:c r="I118" s="2" t="inlineStr">
        <x:is>
          <x:t xml:space="preserve">Hiện tượng nào sau đây có sự bảo toàn cơ năng gần đúng?</x:t>
        </x:is>
      </x:c>
      <x:c r="J118" s="2" t="inlineStr">
        <x:is>
          <x:t xml:space="preserve">Vật rơi tự do trong chân không</x:t>
        </x:is>
      </x:c>
      <x:c r="K118" s="2" t="inlineStr">
        <x:is>
          <x:t xml:space="preserve">Ô tô đang phanh gấp trên đường nhựa</x:t>
        </x:is>
      </x:c>
      <x:c r="L118" s="2" t="inlineStr">
        <x:is>
          <x:t xml:space="preserve">Vật trượt trên mặt sàn có ma sát lớn</x:t>
        </x:is>
      </x:c>
      <x:c r="M118" s="2" t="inlineStr">
        <x:is>
          <x:t xml:space="preserve">Vật chuyển động trong nước có lực cản đáng kể</x:t>
        </x:is>
      </x:c>
      <x:c r="N118" s="5" t="inlineStr">
        <x:is>
          <x:t xml:space="preserve">A</x:t>
        </x:is>
      </x:c>
      <x:c r="O118" s="2" t="inlineStr">
        <x:is>
          <x:t xml:space="preserve">Trong chân không không có lực cản không khí nên cơ năng của vật rơi tự do được bảo toàn.</x:t>
        </x:is>
      </x:c>
      <x:c r="P118" s="2" t="inlineStr">
        <x:is>
          <x:t xml:space="preserve">Trong chân không không có lực cản không khí nên cơ năng của vật rơi tự do được bảo toàn.</x:t>
        </x:is>
      </x:c>
      <x:c r="Q118" s="5" t="inlineStr">
        <x:is>
          <x:t xml:space="preserve">Xuất bản</x:t>
        </x:is>
      </x:c>
      <x:c r="R118" s="5" t="inlineStr">
        <x:is>
          <x:t xml:space="preserve">GV001</x:t>
        </x:is>
      </x:c>
      <x:c r="S118" s="26" t="str">
        <x:v>NB</x:v>
      </x:c>
      <x:c r="T118" s="26" t="str">
        <x:v>2026-10-28.v1</x:v>
      </x:c>
      <x:c r="U118" s="26" t="str">
        <x:v>SOURCE_NOT_FULLY_AUDITED</x:v>
      </x:c>
    </x:row>
    <x:row r="119">
      <x:c r="A119" s="6" t="n">
        <x:v>118</x:v>
      </x:c>
      <x:c r="B119" s="6" t="inlineStr">
        <x:is>
          <x:t xml:space="preserve">C9_118</x:t>
        </x:is>
      </x:c>
      <x:c r="C119" s="6" t="inlineStr">
        <x:is>
          <x:t xml:space="preserve">chuong1</x:t>
        </x:is>
      </x:c>
      <x:c r="D119" s="3" t="inlineStr">
        <x:is>
          <x:t xml:space="preserve">Chương I. Năng lượng cơ học</x:t>
        </x:is>
      </x:c>
      <x:c r="E119" s="6" t="inlineStr">
        <x:is>
          <x:t xml:space="preserve">test_chuong1</x:t>
        </x:is>
      </x:c>
      <x:c r="F119" s="3" t="inlineStr">
        <x:is>
          <x:t xml:space="preserve">Đề TEST tổng hợp Chương I</x:t>
        </x:is>
      </x:c>
      <x:c r="G119" s="6" t="inlineStr">
        <x:is>
          <x:t xml:space="preserve">TestChuong</x:t>
        </x:is>
      </x:c>
      <x:c r="H119" s="6" t="inlineStr">
        <x:is>
          <x:t xml:space="preserve">Vận dụng cao</x:t>
        </x:is>
      </x:c>
      <x:c r="I119" s="3" t="inlineStr">
        <x:is>
          <x:t xml:space="preserve">Một vật khối lượng 0,4 kg trượt không ma sát từ đỉnh dốc xuống, đạt tốc độ 6 m/s tại chân dốc (g = 10 m/s²). Độ cao của dốc là:</x:t>
        </x:is>
      </x:c>
      <x:c r="J119" s="3" t="inlineStr">
        <x:is>
          <x:t xml:space="preserve">0,6 m</x:t>
        </x:is>
      </x:c>
      <x:c r="K119" s="3" t="inlineStr">
        <x:is>
          <x:t xml:space="preserve">1,2 m</x:t>
        </x:is>
      </x:c>
      <x:c r="L119" s="3" t="inlineStr">
        <x:is>
          <x:t xml:space="preserve">1,8 m</x:t>
        </x:is>
      </x:c>
      <x:c r="M119" s="3" t="inlineStr">
        <x:is>
          <x:t xml:space="preserve">3,6 m</x:t>
        </x:is>
      </x:c>
      <x:c r="N119" s="6" t="inlineStr">
        <x:is>
          <x:t xml:space="preserve">C</x:t>
        </x:is>
      </x:c>
      <x:c r="O119" s="3" t="inlineStr">
        <x:is>
          <x:t xml:space="preserve">Từ m.g.h = 1/2.m.v², suy ra h = v²/(2g) = 36/20 = 1,8 m.</x:t>
        </x:is>
      </x:c>
      <x:c r="P119" s="3" t="inlineStr">
        <x:is>
          <x:t xml:space="preserve">Từ m.g.h = 1/2.m.v², suy ra h = v²/(2g) = 36/20 = 1,8 m.</x:t>
        </x:is>
      </x:c>
      <x:c r="Q119" s="6" t="inlineStr">
        <x:is>
          <x:t xml:space="preserve">Xuất bản</x:t>
        </x:is>
      </x:c>
      <x:c r="R119" s="6" t="inlineStr">
        <x:is>
          <x:t xml:space="preserve">GV001</x:t>
        </x:is>
      </x:c>
      <x:c r="S119" s="26" t="str">
        <x:v>VDC</x:v>
      </x:c>
      <x:c r="T119" s="26" t="str">
        <x:v>2026-10-28.v1</x:v>
      </x:c>
      <x:c r="U119" s="26" t="str">
        <x:v>SOURCE_NOT_FULLY_AUDITED</x:v>
      </x:c>
    </x:row>
    <x:row r="120">
      <x:c r="A120" s="5" t="n">
        <x:v>119</x:v>
      </x:c>
      <x:c r="B120" s="5" t="inlineStr">
        <x:is>
          <x:t xml:space="preserve">C9_119</x:t>
        </x:is>
      </x:c>
      <x:c r="C120" s="5" t="inlineStr">
        <x:is>
          <x:t xml:space="preserve">chuong1</x:t>
        </x:is>
      </x:c>
      <x:c r="D120" s="2" t="inlineStr">
        <x:is>
          <x:t xml:space="preserve">Chương I. Năng lượng cơ học</x:t>
        </x:is>
      </x:c>
      <x:c r="E120" s="5" t="inlineStr">
        <x:is>
          <x:t xml:space="preserve">test_chuong1</x:t>
        </x:is>
      </x:c>
      <x:c r="F120" s="2" t="inlineStr">
        <x:is>
          <x:t xml:space="preserve">Đề TEST tổng hợp Chương I</x:t>
        </x:is>
      </x:c>
      <x:c r="G120" s="5" t="inlineStr">
        <x:is>
          <x:t xml:space="preserve">TestChuong</x:t>
        </x:is>
      </x:c>
      <x:c r="H120" s="5" t="inlineStr">
        <x:is>
          <x:t xml:space="preserve">Vận dụng cao</x:t>
        </x:is>
      </x:c>
      <x:c r="I120" s="2" t="inlineStr">
        <x:is>
          <x:t xml:space="preserve">Một vật khối lượng 5 kg trượt không ma sát từ đỉnh dốc cao 3 m xuống chân dốc, rồi trượt tiếp trên đoạn đường ngang có lực ma sát 25 N cho đến khi dừng lại (g = 10 m/s²). Quãng đường vật đi được trên đoạn đường ngang là:</x:t>
        </x:is>
      </x:c>
      <x:c r="J120" s="2" t="inlineStr">
        <x:is>
          <x:t xml:space="preserve">3 m</x:t>
        </x:is>
      </x:c>
      <x:c r="K120" s="2" t="inlineStr">
        <x:is>
          <x:t xml:space="preserve">6 m</x:t>
        </x:is>
      </x:c>
      <x:c r="L120" s="2" t="inlineStr">
        <x:is>
          <x:t xml:space="preserve">12 m</x:t>
        </x:is>
      </x:c>
      <x:c r="M120" s="2" t="inlineStr">
        <x:is>
          <x:t xml:space="preserve">15 m</x:t>
        </x:is>
      </x:c>
      <x:c r="N120" s="5" t="inlineStr">
        <x:is>
          <x:t xml:space="preserve">B</x:t>
        </x:is>
      </x:c>
      <x:c r="O120" s="2" t="inlineStr">
        <x:is>
          <x:t xml:space="preserve">Động năng tại chân dốc: Wđ = m.g.h = 5.10.3 = 150 J. Công ma sát làm vật dừng lại: F.s = Wđ, suy ra s = 150/25 = 6 m.</x:t>
        </x:is>
      </x:c>
      <x:c r="P120" s="2" t="inlineStr">
        <x:is>
          <x:t xml:space="preserve">Động năng tại chân dốc: Wđ = m.g.h = 5.10.3 = 150 J.</x:t>
        </x:is>
      </x:c>
      <x:c r="Q120" s="5" t="inlineStr">
        <x:is>
          <x:t xml:space="preserve">Xuất bản</x:t>
        </x:is>
      </x:c>
      <x:c r="R120" s="5" t="inlineStr">
        <x:is>
          <x:t xml:space="preserve">GV001</x:t>
        </x:is>
      </x:c>
      <x:c r="S120" s="26" t="str">
        <x:v>VDC</x:v>
      </x:c>
      <x:c r="T120" s="26" t="str">
        <x:v>2026-10-28.v1</x:v>
      </x:c>
      <x:c r="U120" s="26" t="str">
        <x:v>SOURCE_NOT_FULLY_AUDITED</x:v>
      </x:c>
    </x:row>
    <x:row r="121">
      <x:c r="A121" s="6" t="n">
        <x:v>120</x:v>
      </x:c>
      <x:c r="B121" s="6" t="inlineStr">
        <x:is>
          <x:t xml:space="preserve">C9_120</x:t>
        </x:is>
      </x:c>
      <x:c r="C121" s="6" t="inlineStr">
        <x:is>
          <x:t xml:space="preserve">chuong1</x:t>
        </x:is>
      </x:c>
      <x:c r="D121" s="3" t="inlineStr">
        <x:is>
          <x:t xml:space="preserve">Chương I. Năng lượng cơ học</x:t>
        </x:is>
      </x:c>
      <x:c r="E121" s="6" t="inlineStr">
        <x:is>
          <x:t xml:space="preserve">test_chuong1</x:t>
        </x:is>
      </x:c>
      <x:c r="F121" s="3" t="inlineStr">
        <x:is>
          <x:t xml:space="preserve">Đề TEST tổng hợp Chương I</x:t>
        </x:is>
      </x:c>
      <x:c r="G121" s="6" t="inlineStr">
        <x:is>
          <x:t xml:space="preserve">TestChuong</x:t>
        </x:is>
      </x:c>
      <x:c r="H121" s="6" t="inlineStr">
        <x:is>
          <x:t xml:space="preserve">Nhận biết</x:t>
        </x:is>
      </x:c>
      <x:c r="I121" s="3" t="inlineStr">
        <x:is>
          <x:t xml:space="preserve">Câu nào sau đây ĐÚNG khi nói về cơ năng của vật chỉ chịu tác dụng của trọng lực (bỏ qua ma sát)?</x:t>
        </x:is>
      </x:c>
      <x:c r="J121" s="3" t="inlineStr">
        <x:is>
          <x:t xml:space="preserve">Luôn tăng theo thời gian</x:t>
        </x:is>
      </x:c>
      <x:c r="K121" s="3" t="inlineStr">
        <x:is>
          <x:t xml:space="preserve">Luôn giảm theo thời gian</x:t>
        </x:is>
      </x:c>
      <x:c r="L121" s="3" t="inlineStr">
        <x:is>
          <x:t xml:space="preserve">Không đổi trong suốt quá trình chuyển động</x:t>
        </x:is>
      </x:c>
      <x:c r="M121" s="3" t="inlineStr">
        <x:is>
          <x:t xml:space="preserve">Chỉ không đổi tại vị trí ban đầu</x:t>
        </x:is>
      </x:c>
      <x:c r="N121" s="6" t="inlineStr">
        <x:is>
          <x:t xml:space="preserve">C</x:t>
        </x:is>
      </x:c>
      <x:c r="O121" s="3" t="inlineStr">
        <x:is>
          <x:t xml:space="preserve">Đây chính là nội dung định luật bảo toàn cơ năng.</x:t>
        </x:is>
      </x:c>
      <x:c r="P121" s="3" t="inlineStr">
        <x:is>
          <x:t xml:space="preserve">Đây chính là nội dung định luật bảo toàn cơ năng.</x:t>
        </x:is>
      </x:c>
      <x:c r="Q121" s="6" t="inlineStr">
        <x:is>
          <x:t xml:space="preserve">Xuất bản</x:t>
        </x:is>
      </x:c>
      <x:c r="R121" s="6" t="inlineStr">
        <x:is>
          <x:t xml:space="preserve">GV001</x:t>
        </x:is>
      </x:c>
      <x:c r="S121" s="26" t="str">
        <x:v>NB</x:v>
      </x:c>
      <x:c r="T121" s="26" t="str">
        <x:v>2026-10-28.v1</x:v>
      </x:c>
      <x:c r="U121" s="26" t="str">
        <x:v>SOURCE_NOT_FULLY_AUDITED</x:v>
      </x:c>
    </x:row>
    <x:row r="122">
      <x:c r="A122" s="5" t="n">
        <x:v>121</x:v>
      </x:c>
      <x:c r="B122" s="5" t="inlineStr">
        <x:is>
          <x:t xml:space="preserve">C9_121</x:t>
        </x:is>
      </x:c>
      <x:c r="C122" s="5" t="inlineStr">
        <x:is>
          <x:t xml:space="preserve">chuong1</x:t>
        </x:is>
      </x:c>
      <x:c r="D122" s="2" t="inlineStr">
        <x:is>
          <x:t xml:space="preserve">Chương I. Năng lượng cơ học</x:t>
        </x:is>
      </x:c>
      <x:c r="E122" s="5" t="inlineStr">
        <x:is>
          <x:t xml:space="preserve">test_chuong1</x:t>
        </x:is>
      </x:c>
      <x:c r="F122" s="2" t="inlineStr">
        <x:is>
          <x:t xml:space="preserve">Đề TEST tổng hợp Chương I</x:t>
        </x:is>
      </x:c>
      <x:c r="G122" s="5" t="inlineStr">
        <x:is>
          <x:t xml:space="preserve">TestChuong</x:t>
        </x:is>
      </x:c>
      <x:c r="H122" s="5" t="inlineStr">
        <x:is>
          <x:t xml:space="preserve">Vận dụng cao</x:t>
        </x:is>
      </x:c>
      <x:c r="I122" s="2" t="inlineStr">
        <x:is>
          <x:t xml:space="preserve">Một vật khối lượng 2 kg rơi tự do không vận tốc đầu từ độ cao 10 m (g = 10 m/s², bỏ qua sức cản). Tỉ số động năng trên thế năng của vật khi đã rơi được độ cao 5 m (còn cách đất 5 m) là:</x:t>
        </x:is>
      </x:c>
      <x:c r="J122" s="2" t="inlineStr">
        <x:is>
          <x:t xml:space="preserve">1/2</x:t>
        </x:is>
      </x:c>
      <x:c r="K122" s="2" t="inlineStr">
        <x:is>
          <x:t xml:space="preserve">1</x:t>
        </x:is>
      </x:c>
      <x:c r="L122" s="2" t="inlineStr">
        <x:is>
          <x:t xml:space="preserve">2</x:t>
        </x:is>
      </x:c>
      <x:c r="M122" s="2" t="inlineStr">
        <x:is>
          <x:t xml:space="preserve">4</x:t>
        </x:is>
      </x:c>
      <x:c r="N122" s="5" t="inlineStr">
        <x:is>
          <x:t xml:space="preserve">B</x:t>
        </x:is>
      </x:c>
      <x:c r="O122" s="2" t="inlineStr">
        <x:is>
          <x:t xml:space="preserve">Cơ năng ban đầu W = m.g.10 = 200 J. Tại độ cao còn lại 5 m, Wt = m.g.5 = 100 J, suy ra Wđ = 200 - 100 = 100 J. Tỉ số Wđ/Wt = 100/100 = 1.</x:t>
        </x:is>
      </x:c>
      <x:c r="P122" s="2" t="inlineStr">
        <x:is>
          <x:t xml:space="preserve">Cơ năng ban đầu W = m.g.10 = 200 J.</x:t>
        </x:is>
      </x:c>
      <x:c r="Q122" s="5" t="inlineStr">
        <x:is>
          <x:t xml:space="preserve">Xuất bản</x:t>
        </x:is>
      </x:c>
      <x:c r="R122" s="5" t="inlineStr">
        <x:is>
          <x:t xml:space="preserve">GV001</x:t>
        </x:is>
      </x:c>
      <x:c r="S122" s="26" t="str">
        <x:v>VDC</x:v>
      </x:c>
      <x:c r="T122" s="26" t="str">
        <x:v>2026-10-28.v1</x:v>
      </x:c>
      <x:c r="U122" s="26" t="str">
        <x:v>SOURCE_NOT_FULLY_AUDITED</x:v>
      </x:c>
    </x:row>
    <x:row r="123">
      <x:c r="A123" s="6" t="n">
        <x:v>122</x:v>
      </x:c>
      <x:c r="B123" s="6" t="inlineStr">
        <x:is>
          <x:t xml:space="preserve">C9_122</x:t>
        </x:is>
      </x:c>
      <x:c r="C123" s="6" t="inlineStr">
        <x:is>
          <x:t xml:space="preserve">chuong1</x:t>
        </x:is>
      </x:c>
      <x:c r="D123" s="3" t="inlineStr">
        <x:is>
          <x:t xml:space="preserve">Chương I. Năng lượng cơ học</x:t>
        </x:is>
      </x:c>
      <x:c r="E123" s="6" t="inlineStr">
        <x:is>
          <x:t xml:space="preserve">test_chuong1</x:t>
        </x:is>
      </x:c>
      <x:c r="F123" s="3" t="inlineStr">
        <x:is>
          <x:t xml:space="preserve">Đề TEST tổng hợp Chương I</x:t>
        </x:is>
      </x:c>
      <x:c r="G123" s="6" t="inlineStr">
        <x:is>
          <x:t xml:space="preserve">TestChuong</x:t>
        </x:is>
      </x:c>
      <x:c r="H123" s="6" t="inlineStr">
        <x:is>
          <x:t xml:space="preserve">Nhận biết</x:t>
        </x:is>
      </x:c>
      <x:c r="I123" s="3" t="inlineStr">
        <x:is>
          <x:t xml:space="preserve">Trong một hệ kín không có ma sát, tổng động năng và thế năng của vật (cơ năng) luôn:</x:t>
        </x:is>
      </x:c>
      <x:c r="J123" s="3" t="inlineStr">
        <x:is>
          <x:t xml:space="preserve">Thay đổi liên tục theo thời gian</x:t>
        </x:is>
      </x:c>
      <x:c r="K123" s="3" t="inlineStr">
        <x:is>
          <x:t xml:space="preserve">Bằng 0</x:t>
        </x:is>
      </x:c>
      <x:c r="L123" s="3" t="inlineStr">
        <x:is>
          <x:t xml:space="preserve">Không đổi (được bảo toàn)</x:t>
        </x:is>
      </x:c>
      <x:c r="M123" s="3" t="inlineStr">
        <x:is>
          <x:t xml:space="preserve">Chỉ bảo toàn tại vị trí cân bằng</x:t>
        </x:is>
      </x:c>
      <x:c r="N123" s="6" t="inlineStr">
        <x:is>
          <x:t xml:space="preserve">C</x:t>
        </x:is>
      </x:c>
      <x:c r="O123" s="3" t="inlineStr">
        <x:is>
          <x:t xml:space="preserve">Đây là phát biểu của định luật bảo toàn cơ năng.</x:t>
        </x:is>
      </x:c>
      <x:c r="P123" s="3" t="inlineStr">
        <x:is>
          <x:t xml:space="preserve">Đây là phát biểu của định luật bảo toàn cơ năng.</x:t>
        </x:is>
      </x:c>
      <x:c r="Q123" s="6" t="inlineStr">
        <x:is>
          <x:t xml:space="preserve">Xuất bản</x:t>
        </x:is>
      </x:c>
      <x:c r="R123" s="6" t="inlineStr">
        <x:is>
          <x:t xml:space="preserve">GV001</x:t>
        </x:is>
      </x:c>
      <x:c r="S123" s="26" t="str">
        <x:v>NB</x:v>
      </x:c>
      <x:c r="T123" s="26" t="str">
        <x:v>2026-10-28.v1</x:v>
      </x:c>
      <x:c r="U123" s="26" t="str">
        <x:v>SOURCE_NOT_FULLY_AUDITED</x:v>
      </x:c>
    </x:row>
    <x:row r="124">
      <x:c r="A124" s="5" t="n">
        <x:v>123</x:v>
      </x:c>
      <x:c r="B124" s="5" t="inlineStr">
        <x:is>
          <x:t xml:space="preserve">C9_123</x:t>
        </x:is>
      </x:c>
      <x:c r="C124" s="5" t="inlineStr">
        <x:is>
          <x:t xml:space="preserve">chuong1</x:t>
        </x:is>
      </x:c>
      <x:c r="D124" s="2" t="inlineStr">
        <x:is>
          <x:t xml:space="preserve">Chương I. Năng lượng cơ học</x:t>
        </x:is>
      </x:c>
      <x:c r="E124" s="5" t="inlineStr">
        <x:is>
          <x:t xml:space="preserve">test_chuong1</x:t>
        </x:is>
      </x:c>
      <x:c r="F124" s="2" t="inlineStr">
        <x:is>
          <x:t xml:space="preserve">Đề TEST tổng hợp Chương I</x:t>
        </x:is>
      </x:c>
      <x:c r="G124" s="5" t="inlineStr">
        <x:is>
          <x:t xml:space="preserve">TestChuong</x:t>
        </x:is>
      </x:c>
      <x:c r="H124" s="5" t="inlineStr">
        <x:is>
          <x:t xml:space="preserve">Thông hiểu</x:t>
        </x:is>
      </x:c>
      <x:c r="I124" s="2" t="inlineStr">
        <x:is>
          <x:t xml:space="preserve">Một vật được thả rơi tự do từ độ cao h. Khi vật đã rơi được nửa quãng đường (còn cách đất h/2), thế năng của vật đã giảm đi bao nhiêu so với ban đầu?</x:t>
        </x:is>
      </x:c>
      <x:c r="J124" s="2" t="inlineStr">
        <x:is>
          <x:t xml:space="preserve">1/4 so với ban đầu</x:t>
        </x:is>
      </x:c>
      <x:c r="K124" s="2" t="inlineStr">
        <x:is>
          <x:t xml:space="preserve">1/2 so với ban đầu</x:t>
        </x:is>
      </x:c>
      <x:c r="L124" s="2" t="inlineStr">
        <x:is>
          <x:t xml:space="preserve">3/4 so với ban đầu</x:t>
        </x:is>
      </x:c>
      <x:c r="M124" s="2" t="inlineStr">
        <x:is>
          <x:t xml:space="preserve">Giảm toàn bộ</x:t>
        </x:is>
      </x:c>
      <x:c r="N124" s="5" t="inlineStr">
        <x:is>
          <x:t xml:space="preserve">B</x:t>
        </x:is>
      </x:c>
      <x:c r="O124" s="2" t="inlineStr">
        <x:is>
          <x:t xml:space="preserve">Vì Wt tỉ lệ thuận với độ cao, độ cao giảm còn một nửa nên thế năng cũng giảm đi một nửa.</x:t>
        </x:is>
      </x:c>
      <x:c r="P124" s="2" t="inlineStr">
        <x:is>
          <x:t xml:space="preserve">Vì Wt tỉ lệ thuận với độ cao, độ cao giảm còn một nửa nên thế năng cũng giảm đi một nửa.</x:t>
        </x:is>
      </x:c>
      <x:c r="Q124" s="5" t="inlineStr">
        <x:is>
          <x:t xml:space="preserve">Xuất bản</x:t>
        </x:is>
      </x:c>
      <x:c r="R124" s="5" t="inlineStr">
        <x:is>
          <x:t xml:space="preserve">GV001</x:t>
        </x:is>
      </x:c>
      <x:c r="S124" s="26" t="str">
        <x:v>TH</x:v>
      </x:c>
      <x:c r="T124" s="26" t="str">
        <x:v>2026-10-28.v1</x:v>
      </x:c>
      <x:c r="U124" s="26" t="str">
        <x:v>SOURCE_NOT_FULLY_AUDITED</x:v>
      </x:c>
    </x:row>
    <x:row r="125">
      <x:c r="A125" s="6" t="n">
        <x:v>124</x:v>
      </x:c>
      <x:c r="B125" s="6" t="inlineStr">
        <x:is>
          <x:t xml:space="preserve">C9_124</x:t>
        </x:is>
      </x:c>
      <x:c r="C125" s="6" t="inlineStr">
        <x:is>
          <x:t xml:space="preserve">chuong1</x:t>
        </x:is>
      </x:c>
      <x:c r="D125" s="3" t="inlineStr">
        <x:is>
          <x:t xml:space="preserve">Chương I. Năng lượng cơ học</x:t>
        </x:is>
      </x:c>
      <x:c r="E125" s="6" t="inlineStr">
        <x:is>
          <x:t xml:space="preserve">test_chuong1</x:t>
        </x:is>
      </x:c>
      <x:c r="F125" s="3" t="inlineStr">
        <x:is>
          <x:t xml:space="preserve">Đề TEST tổng hợp Chương I</x:t>
        </x:is>
      </x:c>
      <x:c r="G125" s="6" t="inlineStr">
        <x:is>
          <x:t xml:space="preserve">TestChuong</x:t>
        </x:is>
      </x:c>
      <x:c r="H125" s="6" t="inlineStr">
        <x:is>
          <x:t xml:space="preserve">Nhận biết</x:t>
        </x:is>
      </x:c>
      <x:c r="I125" s="3" t="inlineStr">
        <x:is>
          <x:t xml:space="preserve">Công cơ học chỉ được thực hiện khi:</x:t>
        </x:is>
      </x:c>
      <x:c r="J125" s="3" t="inlineStr">
        <x:is>
          <x:t xml:space="preserve">Có lực tác dụng và vật dịch chuyển theo phương của lực</x:t>
        </x:is>
      </x:c>
      <x:c r="K125" s="3" t="inlineStr">
        <x:is>
          <x:t xml:space="preserve">Có lực tác dụng dù vật không dịch chuyển</x:t>
        </x:is>
      </x:c>
      <x:c r="L125" s="3" t="inlineStr">
        <x:is>
          <x:t xml:space="preserve">Vật đứng yên</x:t>
        </x:is>
      </x:c>
      <x:c r="M125" s="3" t="inlineStr">
        <x:is>
          <x:t xml:space="preserve">Không cần có lực tác dụng</x:t>
        </x:is>
      </x:c>
      <x:c r="N125" s="6" t="inlineStr">
        <x:is>
          <x:t xml:space="preserve">A</x:t>
        </x:is>
      </x:c>
      <x:c r="O125" s="3" t="inlineStr">
        <x:is>
          <x:t xml:space="preserve">Điều kiện để có công cơ học là phải có lực tác dụng và vật dịch chuyển theo phương của lực đó.</x:t>
        </x:is>
      </x:c>
      <x:c r="P125" s="3" t="inlineStr">
        <x:is>
          <x:t xml:space="preserve">Điều kiện để có công cơ học là phải có lực tác dụng và vật dịch chuyển theo phương của lực đó.</x:t>
        </x:is>
      </x:c>
      <x:c r="Q125" s="6" t="inlineStr">
        <x:is>
          <x:t xml:space="preserve">Xuất bản</x:t>
        </x:is>
      </x:c>
      <x:c r="R125" s="6" t="inlineStr">
        <x:is>
          <x:t xml:space="preserve">GV001</x:t>
        </x:is>
      </x:c>
      <x:c r="S125" s="26" t="str">
        <x:v>NB</x:v>
      </x:c>
      <x:c r="T125" s="26" t="str">
        <x:v>2026-10-28.v1</x:v>
      </x:c>
      <x:c r="U125" s="26" t="str">
        <x:v>SOURCE_NOT_FULLY_AUDITED</x:v>
      </x:c>
    </x:row>
    <x:row r="126">
      <x:c r="A126" s="5" t="n">
        <x:v>125</x:v>
      </x:c>
      <x:c r="B126" s="5" t="inlineStr">
        <x:is>
          <x:t xml:space="preserve">C9_125</x:t>
        </x:is>
      </x:c>
      <x:c r="C126" s="5" t="inlineStr">
        <x:is>
          <x:t xml:space="preserve">chuong1</x:t>
        </x:is>
      </x:c>
      <x:c r="D126" s="2" t="inlineStr">
        <x:is>
          <x:t xml:space="preserve">Chương I. Năng lượng cơ học</x:t>
        </x:is>
      </x:c>
      <x:c r="E126" s="5" t="inlineStr">
        <x:is>
          <x:t xml:space="preserve">test_chuong1</x:t>
        </x:is>
      </x:c>
      <x:c r="F126" s="2" t="inlineStr">
        <x:is>
          <x:t xml:space="preserve">Đề TEST tổng hợp Chương I</x:t>
        </x:is>
      </x:c>
      <x:c r="G126" s="5" t="inlineStr">
        <x:is>
          <x:t xml:space="preserve">TestChuong</x:t>
        </x:is>
      </x:c>
      <x:c r="H126" s="5" t="inlineStr">
        <x:is>
          <x:t xml:space="preserve">Nhận biết</x:t>
        </x:is>
      </x:c>
      <x:c r="I126" s="2" t="inlineStr">
        <x:is>
          <x:t xml:space="preserve">Đơn vị đo công suất trong hệ đo lường quốc tế SI là:</x:t>
        </x:is>
      </x:c>
      <x:c r="J126" s="2" t="inlineStr">
        <x:is>
          <x:t xml:space="preserve">Jun (J)</x:t>
        </x:is>
      </x:c>
      <x:c r="K126" s="2" t="inlineStr">
        <x:is>
          <x:t xml:space="preserve">Niutơn (N)</x:t>
        </x:is>
      </x:c>
      <x:c r="L126" s="2" t="inlineStr">
        <x:is>
          <x:t xml:space="preserve">Oát (W)</x:t>
        </x:is>
      </x:c>
      <x:c r="M126" s="2" t="inlineStr">
        <x:is>
          <x:t xml:space="preserve">Pascan (Pa)</x:t>
        </x:is>
      </x:c>
      <x:c r="N126" s="5" t="inlineStr">
        <x:is>
          <x:t xml:space="preserve">C</x:t>
        </x:is>
      </x:c>
      <x:c r="O126" s="2" t="inlineStr">
        <x:is>
          <x:t xml:space="preserve">Công suất có đơn vị là Oát (W).</x:t>
        </x:is>
      </x:c>
      <x:c r="P126" s="2" t="inlineStr">
        <x:is>
          <x:t xml:space="preserve">Công suất có đơn vị là Oát (W).</x:t>
        </x:is>
      </x:c>
      <x:c r="Q126" s="5" t="inlineStr">
        <x:is>
          <x:t xml:space="preserve">Xuất bản</x:t>
        </x:is>
      </x:c>
      <x:c r="R126" s="5" t="inlineStr">
        <x:is>
          <x:t xml:space="preserve">GV001</x:t>
        </x:is>
      </x:c>
      <x:c r="S126" s="26" t="str">
        <x:v>NB</x:v>
      </x:c>
      <x:c r="T126" s="26" t="str">
        <x:v>2026-10-28.v1</x:v>
      </x:c>
      <x:c r="U126" s="26" t="str">
        <x:v>SOURCE_NOT_FULLY_AUDITED</x:v>
      </x:c>
    </x:row>
    <x:row r="127">
      <x:c r="A127" s="6" t="n">
        <x:v>126</x:v>
      </x:c>
      <x:c r="B127" s="6" t="inlineStr">
        <x:is>
          <x:t xml:space="preserve">C9_126</x:t>
        </x:is>
      </x:c>
      <x:c r="C127" s="6" t="inlineStr">
        <x:is>
          <x:t xml:space="preserve">chuong1</x:t>
        </x:is>
      </x:c>
      <x:c r="D127" s="3" t="inlineStr">
        <x:is>
          <x:t xml:space="preserve">Chương I. Năng lượng cơ học</x:t>
        </x:is>
      </x:c>
      <x:c r="E127" s="6" t="inlineStr">
        <x:is>
          <x:t xml:space="preserve">test_chuong1</x:t>
        </x:is>
      </x:c>
      <x:c r="F127" s="3" t="inlineStr">
        <x:is>
          <x:t xml:space="preserve">Đề TEST tổng hợp Chương I</x:t>
        </x:is>
      </x:c>
      <x:c r="G127" s="6" t="inlineStr">
        <x:is>
          <x:t xml:space="preserve">TestChuong</x:t>
        </x:is>
      </x:c>
      <x:c r="H127" s="6" t="inlineStr">
        <x:is>
          <x:t xml:space="preserve">Vận dụng</x:t>
        </x:is>
      </x:c>
      <x:c r="I127" s="3" t="inlineStr">
        <x:is>
          <x:t xml:space="preserve">Một người kéo một vật đi được 8 m bằng lực kéo không đổi 150 N (cùng phương chuyển động). Công thực hiện là:</x:t>
        </x:is>
      </x:c>
      <x:c r="J127" s="3" t="inlineStr">
        <x:is>
          <x:t xml:space="preserve">18,75 J</x:t>
        </x:is>
      </x:c>
      <x:c r="K127" s="3" t="inlineStr">
        <x:is>
          <x:t xml:space="preserve">158 J</x:t>
        </x:is>
      </x:c>
      <x:c r="L127" s="3" t="inlineStr">
        <x:is>
          <x:t xml:space="preserve">1.200 J</x:t>
        </x:is>
      </x:c>
      <x:c r="M127" s="3" t="inlineStr">
        <x:is>
          <x:t xml:space="preserve">12.000 J</x:t>
        </x:is>
      </x:c>
      <x:c r="N127" s="6" t="inlineStr">
        <x:is>
          <x:t xml:space="preserve">C</x:t>
        </x:is>
      </x:c>
      <x:c r="O127" s="3" t="inlineStr">
        <x:is>
          <x:t xml:space="preserve">A = F.s = 150.8 = 1.200 J.</x:t>
        </x:is>
      </x:c>
      <x:c r="P127" s="3" t="inlineStr">
        <x:is>
          <x:t xml:space="preserve">A = F.s = 150.8 = 1.200 J.</x:t>
        </x:is>
      </x:c>
      <x:c r="Q127" s="6" t="inlineStr">
        <x:is>
          <x:t xml:space="preserve">Xuất bản</x:t>
        </x:is>
      </x:c>
      <x:c r="R127" s="6" t="inlineStr">
        <x:is>
          <x:t xml:space="preserve">GV001</x:t>
        </x:is>
      </x:c>
      <x:c r="S127" s="26" t="str">
        <x:v>VD</x:v>
      </x:c>
      <x:c r="T127" s="26" t="str">
        <x:v>2026-10-28.v1</x:v>
      </x:c>
      <x:c r="U127" s="26" t="str">
        <x:v>SOURCE_NOT_FULLY_AUDITED</x:v>
      </x:c>
    </x:row>
    <x:row r="128">
      <x:c r="A128" s="5" t="n">
        <x:v>127</x:v>
      </x:c>
      <x:c r="B128" s="5" t="inlineStr">
        <x:is>
          <x:t xml:space="preserve">C9_127</x:t>
        </x:is>
      </x:c>
      <x:c r="C128" s="5" t="inlineStr">
        <x:is>
          <x:t xml:space="preserve">chuong1</x:t>
        </x:is>
      </x:c>
      <x:c r="D128" s="2" t="inlineStr">
        <x:is>
          <x:t xml:space="preserve">Chương I. Năng lượng cơ học</x:t>
        </x:is>
      </x:c>
      <x:c r="E128" s="5" t="inlineStr">
        <x:is>
          <x:t xml:space="preserve">test_chuong1</x:t>
        </x:is>
      </x:c>
      <x:c r="F128" s="2" t="inlineStr">
        <x:is>
          <x:t xml:space="preserve">Đề TEST tổng hợp Chương I</x:t>
        </x:is>
      </x:c>
      <x:c r="G128" s="5" t="inlineStr">
        <x:is>
          <x:t xml:space="preserve">TestChuong</x:t>
        </x:is>
      </x:c>
      <x:c r="H128" s="5" t="inlineStr">
        <x:is>
          <x:t xml:space="preserve">Vận dụng</x:t>
        </x:is>
      </x:c>
      <x:c r="I128" s="2" t="inlineStr">
        <x:is>
          <x:t xml:space="preserve">Một máy thực hiện công 4.500 J trong thời gian 15 s. Công suất của máy là:</x:t>
        </x:is>
      </x:c>
      <x:c r="J128" s="2" t="inlineStr">
        <x:is>
          <x:t xml:space="preserve">30 W</x:t>
        </x:is>
      </x:c>
      <x:c r="K128" s="2" t="inlineStr">
        <x:is>
          <x:t xml:space="preserve">300 W</x:t>
        </x:is>
      </x:c>
      <x:c r="L128" s="2" t="inlineStr">
        <x:is>
          <x:t xml:space="preserve">3.000 W</x:t>
        </x:is>
      </x:c>
      <x:c r="M128" s="2" t="inlineStr">
        <x:is>
          <x:t xml:space="preserve">67.500 W</x:t>
        </x:is>
      </x:c>
      <x:c r="N128" s="5" t="inlineStr">
        <x:is>
          <x:t xml:space="preserve">B</x:t>
        </x:is>
      </x:c>
      <x:c r="O128" s="2" t="inlineStr">
        <x:is>
          <x:t xml:space="preserve">P = A/t = 4.500/15 = 300 W.</x:t>
        </x:is>
      </x:c>
      <x:c r="P128" s="2" t="inlineStr">
        <x:is>
          <x:t xml:space="preserve">P = A/t = 4.500/15 = 300 W.</x:t>
        </x:is>
      </x:c>
      <x:c r="Q128" s="5" t="inlineStr">
        <x:is>
          <x:t xml:space="preserve">Xuất bản</x:t>
        </x:is>
      </x:c>
      <x:c r="R128" s="5" t="inlineStr">
        <x:is>
          <x:t xml:space="preserve">GV001</x:t>
        </x:is>
      </x:c>
      <x:c r="S128" s="26" t="str">
        <x:v>VD</x:v>
      </x:c>
      <x:c r="T128" s="26" t="str">
        <x:v>2026-10-28.v1</x:v>
      </x:c>
      <x:c r="U128" s="26" t="str">
        <x:v>SOURCE_NOT_FULLY_AUDITED</x:v>
      </x:c>
    </x:row>
    <x:row r="129">
      <x:c r="A129" s="6" t="n">
        <x:v>128</x:v>
      </x:c>
      <x:c r="B129" s="6" t="inlineStr">
        <x:is>
          <x:t xml:space="preserve">C9_128</x:t>
        </x:is>
      </x:c>
      <x:c r="C129" s="6" t="inlineStr">
        <x:is>
          <x:t xml:space="preserve">chuong1</x:t>
        </x:is>
      </x:c>
      <x:c r="D129" s="3" t="inlineStr">
        <x:is>
          <x:t xml:space="preserve">Chương I. Năng lượng cơ học</x:t>
        </x:is>
      </x:c>
      <x:c r="E129" s="6" t="inlineStr">
        <x:is>
          <x:t xml:space="preserve">test_chuong1</x:t>
        </x:is>
      </x:c>
      <x:c r="F129" s="3" t="inlineStr">
        <x:is>
          <x:t xml:space="preserve">Đề TEST tổng hợp Chương I</x:t>
        </x:is>
      </x:c>
      <x:c r="G129" s="6" t="inlineStr">
        <x:is>
          <x:t xml:space="preserve">TestChuong</x:t>
        </x:is>
      </x:c>
      <x:c r="H129" s="6" t="inlineStr">
        <x:is>
          <x:t xml:space="preserve">Nhận biết</x:t>
        </x:is>
      </x:c>
      <x:c r="I129" s="3" t="inlineStr">
        <x:is>
          <x:t xml:space="preserve">1 mêgaoát (MW) bằng bao nhiêu Oát (W)?</x:t>
        </x:is>
      </x:c>
      <x:c r="J129" s="3" t="inlineStr">
        <x:is>
          <x:t xml:space="preserve">1.000 W</x:t>
        </x:is>
      </x:c>
      <x:c r="K129" s="3" t="inlineStr">
        <x:is>
          <x:t xml:space="preserve">10.000 W</x:t>
        </x:is>
      </x:c>
      <x:c r="L129" s="3" t="inlineStr">
        <x:is>
          <x:t xml:space="preserve">100.000 W</x:t>
        </x:is>
      </x:c>
      <x:c r="M129" s="3" t="inlineStr">
        <x:is>
          <x:t xml:space="preserve">1.000.000 W</x:t>
        </x:is>
      </x:c>
      <x:c r="N129" s="6" t="inlineStr">
        <x:is>
          <x:t xml:space="preserve">D</x:t>
        </x:is>
      </x:c>
      <x:c r="O129" s="3" t="inlineStr">
        <x:is>
          <x:t xml:space="preserve">Theo tiền tố mêga, 1 MW = 1.000.000 W.</x:t>
        </x:is>
      </x:c>
      <x:c r="P129" s="3" t="inlineStr">
        <x:is>
          <x:t xml:space="preserve">Theo tiền tố mêga, 1 MW = 1.000.000 W.</x:t>
        </x:is>
      </x:c>
      <x:c r="Q129" s="6" t="inlineStr">
        <x:is>
          <x:t xml:space="preserve">Xuất bản</x:t>
        </x:is>
      </x:c>
      <x:c r="R129" s="6" t="inlineStr">
        <x:is>
          <x:t xml:space="preserve">GV001</x:t>
        </x:is>
      </x:c>
      <x:c r="S129" s="26" t="str">
        <x:v>NB</x:v>
      </x:c>
      <x:c r="T129" s="26" t="str">
        <x:v>2026-10-28.v1</x:v>
      </x:c>
      <x:c r="U129" s="26" t="str">
        <x:v>SOURCE_NOT_FULLY_AUDITED</x:v>
      </x:c>
    </x:row>
    <x:row r="130">
      <x:c r="A130" s="5" t="n">
        <x:v>129</x:v>
      </x:c>
      <x:c r="B130" s="5" t="inlineStr">
        <x:is>
          <x:t xml:space="preserve">C9_129</x:t>
        </x:is>
      </x:c>
      <x:c r="C130" s="5" t="inlineStr">
        <x:is>
          <x:t xml:space="preserve">chuong1</x:t>
        </x:is>
      </x:c>
      <x:c r="D130" s="2" t="inlineStr">
        <x:is>
          <x:t xml:space="preserve">Chương I. Năng lượng cơ học</x:t>
        </x:is>
      </x:c>
      <x:c r="E130" s="5" t="inlineStr">
        <x:is>
          <x:t xml:space="preserve">test_chuong1</x:t>
        </x:is>
      </x:c>
      <x:c r="F130" s="2" t="inlineStr">
        <x:is>
          <x:t xml:space="preserve">Đề TEST tổng hợp Chương I</x:t>
        </x:is>
      </x:c>
      <x:c r="G130" s="5" t="inlineStr">
        <x:is>
          <x:t xml:space="preserve">TestChuong</x:t>
        </x:is>
      </x:c>
      <x:c r="H130" s="5" t="inlineStr">
        <x:is>
          <x:t xml:space="preserve">Vận dụng</x:t>
        </x:is>
      </x:c>
      <x:c r="I130" s="2" t="inlineStr">
        <x:is>
          <x:t xml:space="preserve">Một cần cẩu có công suất 1.500 W nâng đều một vật trong 8 s. Công mà cần cẩu thực hiện được là:</x:t>
        </x:is>
      </x:c>
      <x:c r="J130" s="2" t="inlineStr">
        <x:is>
          <x:t xml:space="preserve">187,5 J</x:t>
        </x:is>
      </x:c>
      <x:c r="K130" s="2" t="inlineStr">
        <x:is>
          <x:t xml:space="preserve">1.500 J</x:t>
        </x:is>
      </x:c>
      <x:c r="L130" s="2" t="inlineStr">
        <x:is>
          <x:t xml:space="preserve">8.000 J</x:t>
        </x:is>
      </x:c>
      <x:c r="M130" s="2" t="inlineStr">
        <x:is>
          <x:t xml:space="preserve">12.000 J</x:t>
        </x:is>
      </x:c>
      <x:c r="N130" s="5" t="inlineStr">
        <x:is>
          <x:t xml:space="preserve">D</x:t>
        </x:is>
      </x:c>
      <x:c r="O130" s="2" t="inlineStr">
        <x:is>
          <x:t xml:space="preserve">A = P.t = 1.500.8 = 12.000 J.</x:t>
        </x:is>
      </x:c>
      <x:c r="P130" s="2" t="inlineStr">
        <x:is>
          <x:t xml:space="preserve">A = P.t = 1.500.8 = 12.000 J.</x:t>
        </x:is>
      </x:c>
      <x:c r="Q130" s="5" t="inlineStr">
        <x:is>
          <x:t xml:space="preserve">Xuất bản</x:t>
        </x:is>
      </x:c>
      <x:c r="R130" s="5" t="inlineStr">
        <x:is>
          <x:t xml:space="preserve">GV001</x:t>
        </x:is>
      </x:c>
      <x:c r="S130" s="26" t="str">
        <x:v>VD</x:v>
      </x:c>
      <x:c r="T130" s="26" t="str">
        <x:v>2026-10-28.v1</x:v>
      </x:c>
      <x:c r="U130" s="26" t="str">
        <x:v>SOURCE_NOT_FULLY_AUDITED</x:v>
      </x:c>
    </x:row>
    <x:row r="131">
      <x:c r="A131" s="6" t="n">
        <x:v>130</x:v>
      </x:c>
      <x:c r="B131" s="6" t="inlineStr">
        <x:is>
          <x:t xml:space="preserve">C9_130</x:t>
        </x:is>
      </x:c>
      <x:c r="C131" s="6" t="inlineStr">
        <x:is>
          <x:t xml:space="preserve">chuong1</x:t>
        </x:is>
      </x:c>
      <x:c r="D131" s="3" t="inlineStr">
        <x:is>
          <x:t xml:space="preserve">Chương I. Năng lượng cơ học</x:t>
        </x:is>
      </x:c>
      <x:c r="E131" s="6" t="inlineStr">
        <x:is>
          <x:t xml:space="preserve">test_chuong1</x:t>
        </x:is>
      </x:c>
      <x:c r="F131" s="3" t="inlineStr">
        <x:is>
          <x:t xml:space="preserve">Đề TEST tổng hợp Chương I</x:t>
        </x:is>
      </x:c>
      <x:c r="G131" s="6" t="inlineStr">
        <x:is>
          <x:t xml:space="preserve">TestChuong</x:t>
        </x:is>
      </x:c>
      <x:c r="H131" s="6" t="inlineStr">
        <x:is>
          <x:t xml:space="preserve">Nhận biết</x:t>
        </x:is>
      </x:c>
      <x:c r="I131" s="3" t="inlineStr">
        <x:is>
          <x:t xml:space="preserve">Trường hợp nào sau đây KHÔNG sinh công cơ học?</x:t>
        </x:is>
      </x:c>
      <x:c r="J131" s="3" t="inlineStr">
        <x:is>
          <x:t xml:space="preserve">Xe đang tăng tốc trên đường thẳng</x:t>
        </x:is>
      </x:c>
      <x:c r="K131" s="3" t="inlineStr">
        <x:is>
          <x:t xml:space="preserve">Người đứng yên cầm một vật nặng, tay không di chuyển</x:t>
        </x:is>
      </x:c>
      <x:c r="L131" s="3" t="inlineStr">
        <x:is>
          <x:t xml:space="preserve">Nước chảy làm quay tuabin</x:t>
        </x:is>
      </x:c>
      <x:c r="M131" s="3" t="inlineStr">
        <x:is>
          <x:t xml:space="preserve">Gió thổi làm cánh buồm đẩy thuyền đi</x:t>
        </x:is>
      </x:c>
      <x:c r="N131" s="6" t="inlineStr">
        <x:is>
          <x:t xml:space="preserve">B</x:t>
        </x:is>
      </x:c>
      <x:c r="O131" s="3" t="inlineStr">
        <x:is>
          <x:t xml:space="preserve">Vì tay không di chuyển (vật không dịch chuyển) nên lực giữ của tay không sinh công.</x:t>
        </x:is>
      </x:c>
      <x:c r="P131" s="3" t="inlineStr">
        <x:is>
          <x:t xml:space="preserve">Vì tay không di chuyển (vật không dịch chuyển) nên lực giữ của tay không sinh công.</x:t>
        </x:is>
      </x:c>
      <x:c r="Q131" s="6" t="inlineStr">
        <x:is>
          <x:t xml:space="preserve">Xuất bản</x:t>
        </x:is>
      </x:c>
      <x:c r="R131" s="6" t="inlineStr">
        <x:is>
          <x:t xml:space="preserve">GV001</x:t>
        </x:is>
      </x:c>
      <x:c r="S131" s="26" t="str">
        <x:v>NB</x:v>
      </x:c>
      <x:c r="T131" s="26" t="str">
        <x:v>2026-10-28.v1</x:v>
      </x:c>
      <x:c r="U131" s="26" t="str">
        <x:v>SOURCE_NOT_FULLY_AUDITED</x:v>
      </x:c>
    </x:row>
    <x:row r="132">
      <x:c r="A132" s="5" t="n">
        <x:v>131</x:v>
      </x:c>
      <x:c r="B132" s="5" t="inlineStr">
        <x:is>
          <x:t xml:space="preserve">C9_131</x:t>
        </x:is>
      </x:c>
      <x:c r="C132" s="5" t="inlineStr">
        <x:is>
          <x:t xml:space="preserve">chuong1</x:t>
        </x:is>
      </x:c>
      <x:c r="D132" s="2" t="inlineStr">
        <x:is>
          <x:t xml:space="preserve">Chương I. Năng lượng cơ học</x:t>
        </x:is>
      </x:c>
      <x:c r="E132" s="5" t="inlineStr">
        <x:is>
          <x:t xml:space="preserve">test_chuong1</x:t>
        </x:is>
      </x:c>
      <x:c r="F132" s="2" t="inlineStr">
        <x:is>
          <x:t xml:space="preserve">Đề TEST tổng hợp Chương I</x:t>
        </x:is>
      </x:c>
      <x:c r="G132" s="5" t="inlineStr">
        <x:is>
          <x:t xml:space="preserve">TestChuong</x:t>
        </x:is>
      </x:c>
      <x:c r="H132" s="5" t="inlineStr">
        <x:is>
          <x:t xml:space="preserve">Vận dụng</x:t>
        </x:is>
      </x:c>
      <x:c r="I132" s="2" t="inlineStr">
        <x:is>
          <x:t xml:space="preserve">Một người nâng một vật nặng 200 N lên cao 2,5 m trong thời gian 5 s. Công suất trung bình của người đó là:</x:t>
        </x:is>
      </x:c>
      <x:c r="J132" s="2" t="inlineStr">
        <x:is>
          <x:t xml:space="preserve">50 W</x:t>
        </x:is>
      </x:c>
      <x:c r="K132" s="2" t="inlineStr">
        <x:is>
          <x:t xml:space="preserve">100 W</x:t>
        </x:is>
      </x:c>
      <x:c r="L132" s="2" t="inlineStr">
        <x:is>
          <x:t xml:space="preserve">500 W</x:t>
        </x:is>
      </x:c>
      <x:c r="M132" s="2" t="inlineStr">
        <x:is>
          <x:t xml:space="preserve">1.000 W</x:t>
        </x:is>
      </x:c>
      <x:c r="N132" s="5" t="inlineStr">
        <x:is>
          <x:t xml:space="preserve">B</x:t>
        </x:is>
      </x:c>
      <x:c r="O132" s="2" t="inlineStr">
        <x:is>
          <x:t xml:space="preserve">A = F.s = 200.2,5 = 500 J. P = A/t = 500/5 = 100 W.</x:t>
        </x:is>
      </x:c>
      <x:c r="P132" s="2" t="inlineStr">
        <x:is>
          <x:t xml:space="preserve">A = F.s = 200.2,5 = 500 J.</x:t>
        </x:is>
      </x:c>
      <x:c r="Q132" s="5" t="inlineStr">
        <x:is>
          <x:t xml:space="preserve">Xuất bản</x:t>
        </x:is>
      </x:c>
      <x:c r="R132" s="5" t="inlineStr">
        <x:is>
          <x:t xml:space="preserve">GV001</x:t>
        </x:is>
      </x:c>
      <x:c r="S132" s="26" t="str">
        <x:v>VD</x:v>
      </x:c>
      <x:c r="T132" s="26" t="str">
        <x:v>2026-10-28.v1</x:v>
      </x:c>
      <x:c r="U132" s="26" t="str">
        <x:v>SOURCE_NOT_FULLY_AUDITED</x:v>
      </x:c>
    </x:row>
    <x:row r="133">
      <x:c r="A133" s="6" t="n">
        <x:v>132</x:v>
      </x:c>
      <x:c r="B133" s="6" t="inlineStr">
        <x:is>
          <x:t xml:space="preserve">C9_132</x:t>
        </x:is>
      </x:c>
      <x:c r="C133" s="6" t="inlineStr">
        <x:is>
          <x:t xml:space="preserve">chuong1</x:t>
        </x:is>
      </x:c>
      <x:c r="D133" s="3" t="inlineStr">
        <x:is>
          <x:t xml:space="preserve">Chương I. Năng lượng cơ học</x:t>
        </x:is>
      </x:c>
      <x:c r="E133" s="6" t="inlineStr">
        <x:is>
          <x:t xml:space="preserve">test_chuong1</x:t>
        </x:is>
      </x:c>
      <x:c r="F133" s="3" t="inlineStr">
        <x:is>
          <x:t xml:space="preserve">Đề TEST tổng hợp Chương I</x:t>
        </x:is>
      </x:c>
      <x:c r="G133" s="6" t="inlineStr">
        <x:is>
          <x:t xml:space="preserve">TestChuong</x:t>
        </x:is>
      </x:c>
      <x:c r="H133" s="6" t="inlineStr">
        <x:is>
          <x:t xml:space="preserve">Thông hiểu</x:t>
        </x:is>
      </x:c>
      <x:c r="I133" s="3" t="inlineStr">
        <x:is>
          <x:t xml:space="preserve">So sánh công suất của hai động cơ cùng thực hiện công 20.000 J: động cơ A mất 40 s, động cơ B mất 25 s.</x:t>
        </x:is>
      </x:c>
      <x:c r="J133" s="3" t="inlineStr">
        <x:is>
          <x:t xml:space="preserve">Động cơ A có công suất lớn hơn</x:t>
        </x:is>
      </x:c>
      <x:c r="K133" s="3" t="inlineStr">
        <x:is>
          <x:t xml:space="preserve">Động cơ B có công suất lớn hơn</x:t>
        </x:is>
      </x:c>
      <x:c r="L133" s="3" t="inlineStr">
        <x:is>
          <x:t xml:space="preserve">Công suất của hai động cơ bằng nhau</x:t>
        </x:is>
      </x:c>
      <x:c r="M133" s="3" t="inlineStr">
        <x:is>
          <x:t xml:space="preserve">Không thể so sánh được</x:t>
        </x:is>
      </x:c>
      <x:c r="N133" s="6" t="inlineStr">
        <x:is>
          <x:t xml:space="preserve">B</x:t>
        </x:is>
      </x:c>
      <x:c r="O133" s="3" t="inlineStr">
        <x:is>
          <x:t xml:space="preserve">P(A) = 20.000/40 = 500 W; P(B) = 20.000/25 = 800 W. Vậy động cơ B có công suất lớn hơn.</x:t>
        </x:is>
      </x:c>
      <x:c r="P133" s="3" t="inlineStr">
        <x:is>
          <x:t xml:space="preserve">P(A) = 20.000/40 = 500 W; P(B) = 20.000/25 = 800 W.</x:t>
        </x:is>
      </x:c>
      <x:c r="Q133" s="6" t="inlineStr">
        <x:is>
          <x:t xml:space="preserve">Xuất bản</x:t>
        </x:is>
      </x:c>
      <x:c r="R133" s="6" t="inlineStr">
        <x:is>
          <x:t xml:space="preserve">GV001</x:t>
        </x:is>
      </x:c>
      <x:c r="S133" s="26" t="str">
        <x:v>TH</x:v>
      </x:c>
      <x:c r="T133" s="26" t="str">
        <x:v>2026-10-28.v1</x:v>
      </x:c>
      <x:c r="U133" s="26" t="str">
        <x:v>SOURCE_NOT_FULLY_AUDITED</x:v>
      </x:c>
    </x:row>
    <x:row r="134">
      <x:c r="A134" s="5" t="n">
        <x:v>133</x:v>
      </x:c>
      <x:c r="B134" s="5" t="inlineStr">
        <x:is>
          <x:t xml:space="preserve">C9_133</x:t>
        </x:is>
      </x:c>
      <x:c r="C134" s="5" t="inlineStr">
        <x:is>
          <x:t xml:space="preserve">chuong1</x:t>
        </x:is>
      </x:c>
      <x:c r="D134" s="2" t="inlineStr">
        <x:is>
          <x:t xml:space="preserve">Chương I. Năng lượng cơ học</x:t>
        </x:is>
      </x:c>
      <x:c r="E134" s="5" t="inlineStr">
        <x:is>
          <x:t xml:space="preserve">test_chuong1</x:t>
        </x:is>
      </x:c>
      <x:c r="F134" s="2" t="inlineStr">
        <x:is>
          <x:t xml:space="preserve">Đề TEST tổng hợp Chương I</x:t>
        </x:is>
      </x:c>
      <x:c r="G134" s="5" t="inlineStr">
        <x:is>
          <x:t xml:space="preserve">TestChuong</x:t>
        </x:is>
      </x:c>
      <x:c r="H134" s="5" t="inlineStr">
        <x:is>
          <x:t xml:space="preserve">Vận dụng</x:t>
        </x:is>
      </x:c>
      <x:c r="I134" s="2" t="inlineStr">
        <x:is>
          <x:t xml:space="preserve">Một xe kéo có công suất không đổi 600 W hoạt động trong 25 s. Công mà xe thực hiện được là:</x:t>
        </x:is>
      </x:c>
      <x:c r="J134" s="2" t="inlineStr">
        <x:is>
          <x:t xml:space="preserve">24 J</x:t>
        </x:is>
      </x:c>
      <x:c r="K134" s="2" t="inlineStr">
        <x:is>
          <x:t xml:space="preserve">625 J</x:t>
        </x:is>
      </x:c>
      <x:c r="L134" s="2" t="inlineStr">
        <x:is>
          <x:t xml:space="preserve">15.000 J</x:t>
        </x:is>
      </x:c>
      <x:c r="M134" s="2" t="inlineStr">
        <x:is>
          <x:t xml:space="preserve">150.000 J</x:t>
        </x:is>
      </x:c>
      <x:c r="N134" s="5" t="inlineStr">
        <x:is>
          <x:t xml:space="preserve">C</x:t>
        </x:is>
      </x:c>
      <x:c r="O134" s="2" t="inlineStr">
        <x:is>
          <x:t xml:space="preserve">A = P.t = 600.25 = 15.000 J.</x:t>
        </x:is>
      </x:c>
      <x:c r="P134" s="2" t="inlineStr">
        <x:is>
          <x:t xml:space="preserve">A = P.t = 600.25 = 15.000 J.</x:t>
        </x:is>
      </x:c>
      <x:c r="Q134" s="5" t="inlineStr">
        <x:is>
          <x:t xml:space="preserve">Xuất bản</x:t>
        </x:is>
      </x:c>
      <x:c r="R134" s="5" t="inlineStr">
        <x:is>
          <x:t xml:space="preserve">GV001</x:t>
        </x:is>
      </x:c>
      <x:c r="S134" s="26" t="str">
        <x:v>VD</x:v>
      </x:c>
      <x:c r="T134" s="26" t="str">
        <x:v>2026-10-28.v1</x:v>
      </x:c>
      <x:c r="U134" s="26" t="str">
        <x:v>SOURCE_NOT_FULLY_AUDITED</x:v>
      </x:c>
    </x:row>
    <x:row r="135">
      <x:c r="A135" s="6" t="n">
        <x:v>134</x:v>
      </x:c>
      <x:c r="B135" s="6" t="inlineStr">
        <x:is>
          <x:t xml:space="preserve">C9_134</x:t>
        </x:is>
      </x:c>
      <x:c r="C135" s="6" t="inlineStr">
        <x:is>
          <x:t xml:space="preserve">chuong1</x:t>
        </x:is>
      </x:c>
      <x:c r="D135" s="3" t="inlineStr">
        <x:is>
          <x:t xml:space="preserve">Chương I. Năng lượng cơ học</x:t>
        </x:is>
      </x:c>
      <x:c r="E135" s="6" t="inlineStr">
        <x:is>
          <x:t xml:space="preserve">test_chuong1</x:t>
        </x:is>
      </x:c>
      <x:c r="F135" s="3" t="inlineStr">
        <x:is>
          <x:t xml:space="preserve">Đề TEST tổng hợp Chương I</x:t>
        </x:is>
      </x:c>
      <x:c r="G135" s="6" t="inlineStr">
        <x:is>
          <x:t xml:space="preserve">TestChuong</x:t>
        </x:is>
      </x:c>
      <x:c r="H135" s="6" t="inlineStr">
        <x:is>
          <x:t xml:space="preserve">Thông hiểu</x:t>
        </x:is>
      </x:c>
      <x:c r="I135" s="3" t="inlineStr">
        <x:is>
          <x:t xml:space="preserve">Với cùng một lực kéo F (cùng phương chuyển động), nếu quãng đường dịch chuyển tăng gấp 3 lần thì công thực hiện sẽ:</x:t>
        </x:is>
      </x:c>
      <x:c r="J135" s="3" t="inlineStr">
        <x:is>
          <x:t xml:space="preserve">Không đổi</x:t>
        </x:is>
      </x:c>
      <x:c r="K135" s="3" t="inlineStr">
        <x:is>
          <x:t xml:space="preserve">Tăng gấp 3 lần</x:t>
        </x:is>
      </x:c>
      <x:c r="L135" s="3" t="inlineStr">
        <x:is>
          <x:t xml:space="preserve">Giảm 3 lần</x:t>
        </x:is>
      </x:c>
      <x:c r="M135" s="3" t="inlineStr">
        <x:is>
          <x:t xml:space="preserve">Tăng gấp 9 lần</x:t>
        </x:is>
      </x:c>
      <x:c r="N135" s="6" t="inlineStr">
        <x:is>
          <x:t xml:space="preserve">B</x:t>
        </x:is>
      </x:c>
      <x:c r="O135" s="3" t="inlineStr">
        <x:is>
          <x:t xml:space="preserve">Vì A = F.s, F không đổi mà s tăng gấp 3 lần thì công A cũng tăng gấp 3 lần.</x:t>
        </x:is>
      </x:c>
      <x:c r="P135" s="3" t="inlineStr">
        <x:is>
          <x:t xml:space="preserve">Vì A = F.s, F không đổi mà s tăng gấp 3 lần thì công A cũng tăng gấp 3 lần.</x:t>
        </x:is>
      </x:c>
      <x:c r="Q135" s="6" t="inlineStr">
        <x:is>
          <x:t xml:space="preserve">Xuất bản</x:t>
        </x:is>
      </x:c>
      <x:c r="R135" s="6" t="inlineStr">
        <x:is>
          <x:t xml:space="preserve">GV001</x:t>
        </x:is>
      </x:c>
      <x:c r="S135" s="26" t="str">
        <x:v>TH</x:v>
      </x:c>
      <x:c r="T135" s="26" t="str">
        <x:v>2026-10-28.v1</x:v>
      </x:c>
      <x:c r="U135" s="26" t="str">
        <x:v>SOURCE_NOT_FULLY_AUDITED</x:v>
      </x:c>
    </x:row>
    <x:row r="136">
      <x:c r="A136" s="5" t="n">
        <x:v>135</x:v>
      </x:c>
      <x:c r="B136" s="5" t="inlineStr">
        <x:is>
          <x:t xml:space="preserve">C9_135</x:t>
        </x:is>
      </x:c>
      <x:c r="C136" s="5" t="inlineStr">
        <x:is>
          <x:t xml:space="preserve">chuong1</x:t>
        </x:is>
      </x:c>
      <x:c r="D136" s="2" t="inlineStr">
        <x:is>
          <x:t xml:space="preserve">Chương I. Năng lượng cơ học</x:t>
        </x:is>
      </x:c>
      <x:c r="E136" s="5" t="inlineStr">
        <x:is>
          <x:t xml:space="preserve">test_chuong1</x:t>
        </x:is>
      </x:c>
      <x:c r="F136" s="2" t="inlineStr">
        <x:is>
          <x:t xml:space="preserve">Đề TEST tổng hợp Chương I</x:t>
        </x:is>
      </x:c>
      <x:c r="G136" s="5" t="inlineStr">
        <x:is>
          <x:t xml:space="preserve">TestChuong</x:t>
        </x:is>
      </x:c>
      <x:c r="H136" s="5" t="inlineStr">
        <x:is>
          <x:t xml:space="preserve">Vận dụng</x:t>
        </x:is>
      </x:c>
      <x:c r="I136" s="2" t="inlineStr">
        <x:is>
          <x:t xml:space="preserve">Một động cơ có công suất 250 W. Thời gian để động cơ thực hiện được công 10.000 J là:</x:t>
        </x:is>
      </x:c>
      <x:c r="J136" s="2" t="inlineStr">
        <x:is>
          <x:t xml:space="preserve">4 s</x:t>
        </x:is>
      </x:c>
      <x:c r="K136" s="2" t="inlineStr">
        <x:is>
          <x:t xml:space="preserve">25 s</x:t>
        </x:is>
      </x:c>
      <x:c r="L136" s="2" t="inlineStr">
        <x:is>
          <x:t xml:space="preserve">40 s</x:t>
        </x:is>
      </x:c>
      <x:c r="M136" s="2" t="inlineStr">
        <x:is>
          <x:t xml:space="preserve">2.500.000 s</x:t>
        </x:is>
      </x:c>
      <x:c r="N136" s="5" t="inlineStr">
        <x:is>
          <x:t xml:space="preserve">C</x:t>
        </x:is>
      </x:c>
      <x:c r="O136" s="2" t="inlineStr">
        <x:is>
          <x:t xml:space="preserve">t = A/P = 10.000/250 = 40 s.</x:t>
        </x:is>
      </x:c>
      <x:c r="P136" s="2" t="inlineStr">
        <x:is>
          <x:t xml:space="preserve">t = A/P = 10.000/250 = 40 s.</x:t>
        </x:is>
      </x:c>
      <x:c r="Q136" s="5" t="inlineStr">
        <x:is>
          <x:t xml:space="preserve">Xuất bản</x:t>
        </x:is>
      </x:c>
      <x:c r="R136" s="5" t="inlineStr">
        <x:is>
          <x:t xml:space="preserve">GV001</x:t>
        </x:is>
      </x:c>
      <x:c r="S136" s="26" t="str">
        <x:v>VD</x:v>
      </x:c>
      <x:c r="T136" s="26" t="str">
        <x:v>2026-10-28.v1</x:v>
      </x:c>
      <x:c r="U136" s="26" t="str">
        <x:v>SOURCE_NOT_FULLY_AUDITED</x:v>
      </x:c>
    </x:row>
    <x:row r="137">
      <x:c r="A137" s="6" t="n">
        <x:v>136</x:v>
      </x:c>
      <x:c r="B137" s="6" t="inlineStr">
        <x:is>
          <x:t xml:space="preserve">C9_136</x:t>
        </x:is>
      </x:c>
      <x:c r="C137" s="6" t="inlineStr">
        <x:is>
          <x:t xml:space="preserve">chuong1</x:t>
        </x:is>
      </x:c>
      <x:c r="D137" s="3" t="inlineStr">
        <x:is>
          <x:t xml:space="preserve">Chương I. Năng lượng cơ học</x:t>
        </x:is>
      </x:c>
      <x:c r="E137" s="6" t="inlineStr">
        <x:is>
          <x:t xml:space="preserve">test_chuong1</x:t>
        </x:is>
      </x:c>
      <x:c r="F137" s="3" t="inlineStr">
        <x:is>
          <x:t xml:space="preserve">Đề TEST tổng hợp Chương I</x:t>
        </x:is>
      </x:c>
      <x:c r="G137" s="6" t="inlineStr">
        <x:is>
          <x:t xml:space="preserve">TestChuong</x:t>
        </x:is>
      </x:c>
      <x:c r="H137" s="6" t="inlineStr">
        <x:is>
          <x:t xml:space="preserve">Thông hiểu</x:t>
        </x:is>
      </x:c>
      <x:c r="I137" s="3" t="inlineStr">
        <x:is>
          <x:t xml:space="preserve">Hai máy cùng thực hiện công 8.000 J nhưng máy 1 mất 20 s, máy 2 mất 40 s. Công suất máy 1 so với máy 2:</x:t>
        </x:is>
      </x:c>
      <x:c r="J137" s="3" t="inlineStr">
        <x:is>
          <x:t xml:space="preserve">Gấp đôi</x:t>
        </x:is>
      </x:c>
      <x:c r="K137" s="3" t="inlineStr">
        <x:is>
          <x:t xml:space="preserve">Bằng một nửa</x:t>
        </x:is>
      </x:c>
      <x:c r="L137" s="3" t="inlineStr">
        <x:is>
          <x:t xml:space="preserve">Bằng nhau</x:t>
        </x:is>
      </x:c>
      <x:c r="M137" s="3" t="inlineStr">
        <x:is>
          <x:t xml:space="preserve">Gấp 4 lần</x:t>
        </x:is>
      </x:c>
      <x:c r="N137" s="6" t="inlineStr">
        <x:is>
          <x:t xml:space="preserve">A</x:t>
        </x:is>
      </x:c>
      <x:c r="O137" s="3" t="inlineStr">
        <x:is>
          <x:t xml:space="preserve">P1 = 8.000/20 = 400 W; P2 = 8.000/40 = 200 W. P1 gấp đôi P2.</x:t>
        </x:is>
      </x:c>
      <x:c r="P137" s="3" t="inlineStr">
        <x:is>
          <x:t xml:space="preserve">P1 = 8.000/20 = 400 W; P2 = 8.000/40 = 200 W.</x:t>
        </x:is>
      </x:c>
      <x:c r="Q137" s="6" t="inlineStr">
        <x:is>
          <x:t xml:space="preserve">Xuất bản</x:t>
        </x:is>
      </x:c>
      <x:c r="R137" s="6" t="inlineStr">
        <x:is>
          <x:t xml:space="preserve">GV001</x:t>
        </x:is>
      </x:c>
      <x:c r="S137" s="26" t="str">
        <x:v>TH</x:v>
      </x:c>
      <x:c r="T137" s="26" t="str">
        <x:v>2026-10-28.v1</x:v>
      </x:c>
      <x:c r="U137" s="26" t="str">
        <x:v>SOURCE_NOT_FULLY_AUDITED</x:v>
      </x:c>
    </x:row>
    <x:row r="138">
      <x:c r="A138" s="5" t="n">
        <x:v>137</x:v>
      </x:c>
      <x:c r="B138" s="5" t="inlineStr">
        <x:is>
          <x:t xml:space="preserve">C9_137</x:t>
        </x:is>
      </x:c>
      <x:c r="C138" s="5" t="inlineStr">
        <x:is>
          <x:t xml:space="preserve">chuong1</x:t>
        </x:is>
      </x:c>
      <x:c r="D138" s="2" t="inlineStr">
        <x:is>
          <x:t xml:space="preserve">Chương I. Năng lượng cơ học</x:t>
        </x:is>
      </x:c>
      <x:c r="E138" s="5" t="inlineStr">
        <x:is>
          <x:t xml:space="preserve">test_chuong1</x:t>
        </x:is>
      </x:c>
      <x:c r="F138" s="2" t="inlineStr">
        <x:is>
          <x:t xml:space="preserve">Đề TEST tổng hợp Chương I</x:t>
        </x:is>
      </x:c>
      <x:c r="G138" s="5" t="inlineStr">
        <x:is>
          <x:t xml:space="preserve">TestChuong</x:t>
        </x:is>
      </x:c>
      <x:c r="H138" s="5" t="inlineStr">
        <x:is>
          <x:t xml:space="preserve">Vận dụng</x:t>
        </x:is>
      </x:c>
      <x:c r="I138" s="2" t="inlineStr">
        <x:is>
          <x:t xml:space="preserve">Một người kéo một vật đi 10 m mất 20 s bằng lực kéo không đổi 80 N (cùng phương chuyển động). Công suất trung bình là:</x:t>
        </x:is>
      </x:c>
      <x:c r="J138" s="2" t="inlineStr">
        <x:is>
          <x:t xml:space="preserve">4 W</x:t>
        </x:is>
      </x:c>
      <x:c r="K138" s="2" t="inlineStr">
        <x:is>
          <x:t xml:space="preserve">40 W</x:t>
        </x:is>
      </x:c>
      <x:c r="L138" s="2" t="inlineStr">
        <x:is>
          <x:t xml:space="preserve">400 W</x:t>
        </x:is>
      </x:c>
      <x:c r="M138" s="2" t="inlineStr">
        <x:is>
          <x:t xml:space="preserve">8.000 W</x:t>
        </x:is>
      </x:c>
      <x:c r="N138" s="5" t="inlineStr">
        <x:is>
          <x:t xml:space="preserve">B</x:t>
        </x:is>
      </x:c>
      <x:c r="O138" s="2" t="inlineStr">
        <x:is>
          <x:t xml:space="preserve">A = F.s = 80.10 = 800 J. P = A/t = 800/20 = 40 W.</x:t>
        </x:is>
      </x:c>
      <x:c r="P138" s="2" t="inlineStr">
        <x:is>
          <x:t xml:space="preserve">A = F.s = 80.10 = 800 J.</x:t>
        </x:is>
      </x:c>
      <x:c r="Q138" s="5" t="inlineStr">
        <x:is>
          <x:t xml:space="preserve">Xuất bản</x:t>
        </x:is>
      </x:c>
      <x:c r="R138" s="5" t="inlineStr">
        <x:is>
          <x:t xml:space="preserve">GV001</x:t>
        </x:is>
      </x:c>
      <x:c r="S138" s="26" t="str">
        <x:v>VD</x:v>
      </x:c>
      <x:c r="T138" s="26" t="str">
        <x:v>2026-10-28.v1</x:v>
      </x:c>
      <x:c r="U138" s="26" t="str">
        <x:v>SOURCE_NOT_FULLY_AUDITED</x:v>
      </x:c>
    </x:row>
    <x:row r="139">
      <x:c r="A139" s="6" t="n">
        <x:v>138</x:v>
      </x:c>
      <x:c r="B139" s="6" t="inlineStr">
        <x:is>
          <x:t xml:space="preserve">C9_138</x:t>
        </x:is>
      </x:c>
      <x:c r="C139" s="6" t="inlineStr">
        <x:is>
          <x:t xml:space="preserve">chuong1</x:t>
        </x:is>
      </x:c>
      <x:c r="D139" s="3" t="inlineStr">
        <x:is>
          <x:t xml:space="preserve">Chương I. Năng lượng cơ học</x:t>
        </x:is>
      </x:c>
      <x:c r="E139" s="6" t="inlineStr">
        <x:is>
          <x:t xml:space="preserve">test_chuong1</x:t>
        </x:is>
      </x:c>
      <x:c r="F139" s="3" t="inlineStr">
        <x:is>
          <x:t xml:space="preserve">Đề TEST tổng hợp Chương I</x:t>
        </x:is>
      </x:c>
      <x:c r="G139" s="6" t="inlineStr">
        <x:is>
          <x:t xml:space="preserve">TestChuong</x:t>
        </x:is>
      </x:c>
      <x:c r="H139" s="6" t="inlineStr">
        <x:is>
          <x:t xml:space="preserve">Vận dụng cao</x:t>
        </x:is>
      </x:c>
      <x:c r="I139" s="3" t="inlineStr">
        <x:is>
          <x:t xml:space="preserve">Một cần cẩu có công suất 4 kW, dùng để nâng đều các kiện hàng có trọng lượng 500 N lên cao 4 m mỗi lần (bỏ qua hao phí). Trong thời gian 30 s, cần cẩu nâng được tối đa bao nhiêu kiện hàng như vậy?</x:t>
        </x:is>
      </x:c>
      <x:c r="J139" s="3" t="inlineStr">
        <x:is>
          <x:t xml:space="preserve">15 kiện</x:t>
        </x:is>
      </x:c>
      <x:c r="K139" s="3" t="inlineStr">
        <x:is>
          <x:t xml:space="preserve">30 kiện</x:t>
        </x:is>
      </x:c>
      <x:c r="L139" s="3" t="inlineStr">
        <x:is>
          <x:t xml:space="preserve">60 kiện</x:t>
        </x:is>
      </x:c>
      <x:c r="M139" s="3" t="inlineStr">
        <x:is>
          <x:t xml:space="preserve">120 kiện</x:t>
        </x:is>
      </x:c>
      <x:c r="N139" s="6" t="inlineStr">
        <x:is>
          <x:t xml:space="preserve">C</x:t>
        </x:is>
      </x:c>
      <x:c r="O139" s="3" t="inlineStr">
        <x:is>
          <x:t xml:space="preserve">Tổng công trong 30 s: A = P.t = 4.000.30 = 120.000 J. Công cho mỗi kiện: A1 = F.s = 500.4 = 2.000 J. Số kiện = 120.000/2.000 = 60.</x:t>
        </x:is>
      </x:c>
      <x:c r="P139" s="3" t="inlineStr">
        <x:is>
          <x:t xml:space="preserve">Tổng công trong 30 s: A = P.t = 4.000.30 = 120.000 J.</x:t>
        </x:is>
      </x:c>
      <x:c r="Q139" s="6" t="inlineStr">
        <x:is>
          <x:t xml:space="preserve">Xuất bản</x:t>
        </x:is>
      </x:c>
      <x:c r="R139" s="6" t="inlineStr">
        <x:is>
          <x:t xml:space="preserve">GV001</x:t>
        </x:is>
      </x:c>
      <x:c r="S139" s="26" t="str">
        <x:v>VDC</x:v>
      </x:c>
      <x:c r="T139" s="26" t="str">
        <x:v>2026-10-28.v1</x:v>
      </x:c>
      <x:c r="U139" s="26" t="str">
        <x:v>SOURCE_NOT_FULLY_AUDITED</x:v>
      </x:c>
    </x:row>
    <x:row r="140">
      <x:c r="A140" s="5" t="n">
        <x:v>139</x:v>
      </x:c>
      <x:c r="B140" s="5" t="inlineStr">
        <x:is>
          <x:t xml:space="preserve">C9_139</x:t>
        </x:is>
      </x:c>
      <x:c r="C140" s="5" t="inlineStr">
        <x:is>
          <x:t xml:space="preserve">chuong1</x:t>
        </x:is>
      </x:c>
      <x:c r="D140" s="2" t="inlineStr">
        <x:is>
          <x:t xml:space="preserve">Chương I. Năng lượng cơ học</x:t>
        </x:is>
      </x:c>
      <x:c r="E140" s="5" t="inlineStr">
        <x:is>
          <x:t xml:space="preserve">test_chuong1</x:t>
        </x:is>
      </x:c>
      <x:c r="F140" s="2" t="inlineStr">
        <x:is>
          <x:t xml:space="preserve">Đề TEST tổng hợp Chương I</x:t>
        </x:is>
      </x:c>
      <x:c r="G140" s="5" t="inlineStr">
        <x:is>
          <x:t xml:space="preserve">TestChuong</x:t>
        </x:is>
      </x:c>
      <x:c r="H140" s="5" t="inlineStr">
        <x:is>
          <x:t xml:space="preserve">Vận dụng cao</x:t>
        </x:is>
      </x:c>
      <x:c r="I140" s="2" t="inlineStr">
        <x:is>
          <x:t xml:space="preserve">Một vật được kéo lên đều bằng lực kéo đúng bằng trọng lượng của vật là 300 N, quãng đường 5 m, thời gian thực hiện 6 s. Công suất trung bình là:</x:t>
        </x:is>
      </x:c>
      <x:c r="J140" s="2" t="inlineStr">
        <x:is>
          <x:t xml:space="preserve">50 W</x:t>
        </x:is>
      </x:c>
      <x:c r="K140" s="2" t="inlineStr">
        <x:is>
          <x:t xml:space="preserve">150 W</x:t>
        </x:is>
      </x:c>
      <x:c r="L140" s="2" t="inlineStr">
        <x:is>
          <x:t xml:space="preserve">250 W</x:t>
        </x:is>
      </x:c>
      <x:c r="M140" s="2" t="inlineStr">
        <x:is>
          <x:t xml:space="preserve">1.800 W</x:t>
        </x:is>
      </x:c>
      <x:c r="N140" s="5" t="inlineStr">
        <x:is>
          <x:t xml:space="preserve">C</x:t>
        </x:is>
      </x:c>
      <x:c r="O140" s="2" t="inlineStr">
        <x:is>
          <x:t xml:space="preserve">A = F.s = 300.5 = 1.500 J. P = A/t = 1.500/6 = 250 W.</x:t>
        </x:is>
      </x:c>
      <x:c r="P140" s="2" t="inlineStr">
        <x:is>
          <x:t xml:space="preserve">A = F.s = 300.5 = 1.500 J.</x:t>
        </x:is>
      </x:c>
      <x:c r="Q140" s="5" t="inlineStr">
        <x:is>
          <x:t xml:space="preserve">Xuất bản</x:t>
        </x:is>
      </x:c>
      <x:c r="R140" s="5" t="inlineStr">
        <x:is>
          <x:t xml:space="preserve">GV001</x:t>
        </x:is>
      </x:c>
      <x:c r="S140" s="26" t="str">
        <x:v>VDC</x:v>
      </x:c>
      <x:c r="T140" s="26" t="str">
        <x:v>2026-10-28.v1</x:v>
      </x:c>
      <x:c r="U140" s="26" t="str">
        <x:v>SOURCE_NOT_FULLY_AUDITED</x:v>
      </x:c>
    </x:row>
    <x:row r="141">
      <x:c r="A141" s="6" t="n">
        <x:v>140</x:v>
      </x:c>
      <x:c r="B141" s="6" t="inlineStr">
        <x:is>
          <x:t xml:space="preserve">C9_140</x:t>
        </x:is>
      </x:c>
      <x:c r="C141" s="6" t="inlineStr">
        <x:is>
          <x:t xml:space="preserve">chuong1</x:t>
        </x:is>
      </x:c>
      <x:c r="D141" s="3" t="inlineStr">
        <x:is>
          <x:t xml:space="preserve">Chương I. Năng lượng cơ học</x:t>
        </x:is>
      </x:c>
      <x:c r="E141" s="6" t="inlineStr">
        <x:is>
          <x:t xml:space="preserve">test_chuong1</x:t>
        </x:is>
      </x:c>
      <x:c r="F141" s="3" t="inlineStr">
        <x:is>
          <x:t xml:space="preserve">Đề TEST tổng hợp Chương I</x:t>
        </x:is>
      </x:c>
      <x:c r="G141" s="6" t="inlineStr">
        <x:is>
          <x:t xml:space="preserve">TestChuong</x:t>
        </x:is>
      </x:c>
      <x:c r="H141" s="6" t="inlineStr">
        <x:is>
          <x:t xml:space="preserve">Nhận biết</x:t>
        </x:is>
      </x:c>
      <x:c r="I141" s="3" t="inlineStr">
        <x:is>
          <x:t xml:space="preserve">Nhận định nào sau đây là ĐÚNG?</x:t>
        </x:is>
      </x:c>
      <x:c r="J141" s="3" t="inlineStr">
        <x:is>
          <x:t xml:space="preserve">Công suất càng lớn thì công thực hiện được trong cùng một khoảng thời gian càng lớn</x:t>
        </x:is>
      </x:c>
      <x:c r="K141" s="3" t="inlineStr">
        <x:is>
          <x:t xml:space="preserve">Công suất chỉ phụ thuộc vào lực tác dụng, không phụ thuộc thời gian</x:t>
        </x:is>
      </x:c>
      <x:c r="L141" s="3" t="inlineStr">
        <x:is>
          <x:t xml:space="preserve">Hai máy thực hiện công khác nhau trong cùng thời gian luôn có công suất bằng nhau</x:t>
        </x:is>
      </x:c>
      <x:c r="M141" s="3" t="inlineStr">
        <x:is>
          <x:t xml:space="preserve">Công suất không có đơn vị đo</x:t>
        </x:is>
      </x:c>
      <x:c r="N141" s="6" t="inlineStr">
        <x:is>
          <x:t xml:space="preserve">A</x:t>
        </x:is>
      </x:c>
      <x:c r="O141" s="3" t="inlineStr">
        <x:is>
          <x:t xml:space="preserve">Vì P = A/t, trong cùng thời gian t, công suất lớn hơn thì công A thực hiện được cũng lớn hơn.</x:t>
        </x:is>
      </x:c>
      <x:c r="P141" s="3" t="inlineStr">
        <x:is>
          <x:t xml:space="preserve">Vì P = A/t, trong cùng thời gian t, công suất lớn hơn thì công A thực hiện được cũng lớn hơn.</x:t>
        </x:is>
      </x:c>
      <x:c r="Q141" s="6" t="inlineStr">
        <x:is>
          <x:t xml:space="preserve">Xuất bản</x:t>
        </x:is>
      </x:c>
      <x:c r="R141" s="6" t="inlineStr">
        <x:is>
          <x:t xml:space="preserve">GV001</x:t>
        </x:is>
      </x:c>
      <x:c r="S141" s="26" t="str">
        <x:v>NB</x:v>
      </x:c>
      <x:c r="T141" s="26" t="str">
        <x:v>2026-10-28.v1</x:v>
      </x:c>
      <x:c r="U141" s="26" t="str">
        <x:v>SOURCE_NOT_FULLY_AUDITED</x:v>
      </x:c>
    </x:row>
    <x:row r="142">
      <x:c r="A142" s="5" t="n">
        <x:v>141</x:v>
      </x:c>
      <x:c r="B142" s="5" t="inlineStr">
        <x:is>
          <x:t xml:space="preserve">C9_141</x:t>
        </x:is>
      </x:c>
      <x:c r="C142" s="5" t="inlineStr">
        <x:is>
          <x:t xml:space="preserve">chuong2</x:t>
        </x:is>
      </x:c>
      <x:c r="D142" s="2" t="inlineStr">
        <x:is>
          <x:t xml:space="preserve">Chương II. Ánh sáng</x:t>
        </x:is>
      </x:c>
      <x:c r="E142" s="5" t="inlineStr">
        <x:is>
          <x:t xml:space="preserve">bai5</x:t>
        </x:is>
      </x:c>
      <x:c r="F142" s="2" t="inlineStr">
        <x:is>
          <x:t xml:space="preserve">Bài 5. Khúc xạ ánh sáng</x:t>
        </x:is>
      </x:c>
      <x:c r="G142" s="5" t="inlineStr">
        <x:is>
          <x:t xml:space="preserve">BaiHoc</x:t>
        </x:is>
      </x:c>
      <x:c r="H142" s="5" t="inlineStr">
        <x:is>
          <x:t xml:space="preserve">Nhận biết</x:t>
        </x:is>
      </x:c>
      <x:c r="I142" s="2" t="inlineStr">
        <x:is>
          <x:t xml:space="preserve">Hiện tượng khúc xạ ánh sáng là hiện tượng:</x:t>
        </x:is>
      </x:c>
      <x:c r="J142" s="2" t="inlineStr">
        <x:is>
          <x:t xml:space="preserve">Ánh sáng bị đổi màu khi truyền qua các môi trường khác nhau.</x:t>
        </x:is>
      </x:c>
      <x:c r="K142" s="2" t="inlineStr">
        <x:is>
          <x:t xml:space="preserve">Tia sáng bị gãy khúc (đổi hướng) tại mặt phân cách khi truyền từ môi trường trong suốt này sang môi trường trong suốt khác.</x:t>
        </x:is>
      </x:c>
      <x:c r="L142" s="2" t="inlineStr">
        <x:is>
          <x:t xml:space="preserve">Ánh sáng bị hấp thụ hoàn toàn khi gặp mặt phân cách.</x:t>
        </x:is>
      </x:c>
      <x:c r="M142" s="2" t="inlineStr">
        <x:is>
          <x:t xml:space="preserve">Ánh sáng truyền theo đường cong trong một môi trường đồng chất.</x:t>
        </x:is>
      </x:c>
      <x:c r="N142" s="5" t="inlineStr">
        <x:is>
          <x:t xml:space="preserve">B</x:t>
        </x:is>
      </x:c>
      <x:c r="O142" s="2" t="inlineStr">
        <x:is>
          <x:t xml:space="preserve">Khúc xạ ánh sáng là hiện tượng tia sáng bị gãy khúc tại mặt phân cách giữa hai môi trường trong suốt khác nhau.</x:t>
        </x:is>
      </x:c>
      <x:c r="P142" s="2" t="inlineStr">
        <x:is>
          <x:t xml:space="preserve">Khúc xạ ánh sáng là hiện tượng tia sáng bị gãy khúc tại mặt phân cách giữa hai môi trường trong suốt khác n...</x:t>
        </x:is>
      </x:c>
      <x:c r="Q142" s="5" t="inlineStr">
        <x:is>
          <x:t xml:space="preserve">Xuất bản</x:t>
        </x:is>
      </x:c>
      <x:c r="R142" s="5" t="inlineStr">
        <x:is>
          <x:t xml:space="preserve">GV002</x:t>
        </x:is>
      </x:c>
      <x:c r="S142" s="26" t="str">
        <x:v>NB</x:v>
      </x:c>
      <x:c r="T142" s="26" t="str">
        <x:v>2026-10-28.v1</x:v>
      </x:c>
      <x:c r="U142" s="26" t="str">
        <x:v>SOURCE_NOT_FULLY_AUDITED</x:v>
      </x:c>
    </x:row>
    <x:row r="143">
      <x:c r="A143" s="6" t="n">
        <x:v>142</x:v>
      </x:c>
      <x:c r="B143" s="6" t="inlineStr">
        <x:is>
          <x:t xml:space="preserve">C9_142</x:t>
        </x:is>
      </x:c>
      <x:c r="C143" s="6" t="inlineStr">
        <x:is>
          <x:t xml:space="preserve">chuong2</x:t>
        </x:is>
      </x:c>
      <x:c r="D143" s="3" t="inlineStr">
        <x:is>
          <x:t xml:space="preserve">Chương II. Ánh sáng</x:t>
        </x:is>
      </x:c>
      <x:c r="E143" s="6" t="inlineStr">
        <x:is>
          <x:t xml:space="preserve">bai5</x:t>
        </x:is>
      </x:c>
      <x:c r="F143" s="3" t="inlineStr">
        <x:is>
          <x:t xml:space="preserve">Bài 5. Khúc xạ ánh sáng</x:t>
        </x:is>
      </x:c>
      <x:c r="G143" s="6" t="inlineStr">
        <x:is>
          <x:t xml:space="preserve">BaiHoc</x:t>
        </x:is>
      </x:c>
      <x:c r="H143" s="6" t="inlineStr">
        <x:is>
          <x:t xml:space="preserve">Nhận biết</x:t>
        </x:is>
      </x:c>
      <x:c r="I143" s="3" t="inlineStr">
        <x:is>
          <x:t xml:space="preserve">Góc tới là góc tạo bởi:</x:t>
        </x:is>
      </x:c>
      <x:c r="J143" s="3" t="inlineStr">
        <x:is>
          <x:t xml:space="preserve">Tia tới và mặt phân cách.</x:t>
        </x:is>
      </x:c>
      <x:c r="K143" s="3" t="inlineStr">
        <x:is>
          <x:t xml:space="preserve">Tia tới và pháp tuyến tại điểm tới.</x:t>
        </x:is>
      </x:c>
      <x:c r="L143" s="3" t="inlineStr">
        <x:is>
          <x:t xml:space="preserve">Tia khúc xạ và pháp tuyến.</x:t>
        </x:is>
      </x:c>
      <x:c r="M143" s="3" t="inlineStr">
        <x:is>
          <x:t xml:space="preserve">Tia tới và tia khúc xạ.</x:t>
        </x:is>
      </x:c>
      <x:c r="N143" s="6" t="inlineStr">
        <x:is>
          <x:t xml:space="preserve">B</x:t>
        </x:is>
      </x:c>
      <x:c r="O143" s="3" t="inlineStr">
        <x:is>
          <x:t xml:space="preserve">Theo định nghĩa, góc tới là góc hợp bởi tia tới và pháp tuyến tại điểm tới.</x:t>
        </x:is>
      </x:c>
      <x:c r="P143" s="3" t="inlineStr">
        <x:is>
          <x:t xml:space="preserve">Theo định nghĩa, góc tới là góc hợp bởi tia tới và pháp tuyến tại điểm tới.</x:t>
        </x:is>
      </x:c>
      <x:c r="Q143" s="6" t="inlineStr">
        <x:is>
          <x:t xml:space="preserve">Xuất bản</x:t>
        </x:is>
      </x:c>
      <x:c r="R143" s="6" t="inlineStr">
        <x:is>
          <x:t xml:space="preserve">GV002</x:t>
        </x:is>
      </x:c>
      <x:c r="S143" s="26" t="str">
        <x:v>NB</x:v>
      </x:c>
      <x:c r="T143" s="26" t="str">
        <x:v>2026-10-28.v1</x:v>
      </x:c>
      <x:c r="U143" s="26" t="str">
        <x:v>SOURCE_NOT_FULLY_AUDITED</x:v>
      </x:c>
    </x:row>
    <x:row r="144">
      <x:c r="A144" s="5" t="n">
        <x:v>143</x:v>
      </x:c>
      <x:c r="B144" s="5" t="inlineStr">
        <x:is>
          <x:t xml:space="preserve">C9_143</x:t>
        </x:is>
      </x:c>
      <x:c r="C144" s="5" t="inlineStr">
        <x:is>
          <x:t xml:space="preserve">chuong2</x:t>
        </x:is>
      </x:c>
      <x:c r="D144" s="2" t="inlineStr">
        <x:is>
          <x:t xml:space="preserve">Chương II. Ánh sáng</x:t>
        </x:is>
      </x:c>
      <x:c r="E144" s="5" t="inlineStr">
        <x:is>
          <x:t xml:space="preserve">bai5</x:t>
        </x:is>
      </x:c>
      <x:c r="F144" s="2" t="inlineStr">
        <x:is>
          <x:t xml:space="preserve">Bài 5. Khúc xạ ánh sáng</x:t>
        </x:is>
      </x:c>
      <x:c r="G144" s="5" t="inlineStr">
        <x:is>
          <x:t xml:space="preserve">BaiHoc</x:t>
        </x:is>
      </x:c>
      <x:c r="H144" s="5" t="inlineStr">
        <x:is>
          <x:t xml:space="preserve">Nhận biết</x:t>
        </x:is>
      </x:c>
      <x:c r="I144" s="2" t="inlineStr">
        <x:is>
          <x:t xml:space="preserve">Góc khúc xạ là góc tạo bởi:</x:t>
        </x:is>
      </x:c>
      <x:c r="J144" s="2" t="inlineStr">
        <x:is>
          <x:t xml:space="preserve">Tia khúc xạ và mặt phân cách.</x:t>
        </x:is>
      </x:c>
      <x:c r="K144" s="2" t="inlineStr">
        <x:is>
          <x:t xml:space="preserve">Tia khúc xạ và pháp tuyến tại điểm tới.</x:t>
        </x:is>
      </x:c>
      <x:c r="L144" s="2" t="inlineStr">
        <x:is>
          <x:t xml:space="preserve">Tia tới và pháp tuyến.</x:t>
        </x:is>
      </x:c>
      <x:c r="M144" s="2" t="inlineStr">
        <x:is>
          <x:t xml:space="preserve">Tia tới và tia khúc xạ.</x:t>
        </x:is>
      </x:c>
      <x:c r="N144" s="5" t="inlineStr">
        <x:is>
          <x:t xml:space="preserve">B</x:t>
        </x:is>
      </x:c>
      <x:c r="O144" s="2" t="inlineStr">
        <x:is>
          <x:t xml:space="preserve">Góc khúc xạ là góc hợp bởi tia khúc xạ và pháp tuyến tại điểm tới.</x:t>
        </x:is>
      </x:c>
      <x:c r="P144" s="2" t="inlineStr">
        <x:is>
          <x:t xml:space="preserve">Góc khúc xạ là góc hợp bởi tia khúc xạ và pháp tuyến tại điểm tới.</x:t>
        </x:is>
      </x:c>
      <x:c r="Q144" s="5" t="inlineStr">
        <x:is>
          <x:t xml:space="preserve">Xuất bản</x:t>
        </x:is>
      </x:c>
      <x:c r="R144" s="5" t="inlineStr">
        <x:is>
          <x:t xml:space="preserve">GV002</x:t>
        </x:is>
      </x:c>
      <x:c r="S144" s="26" t="str">
        <x:v>NB</x:v>
      </x:c>
      <x:c r="T144" s="26" t="str">
        <x:v>2026-10-28.v1</x:v>
      </x:c>
      <x:c r="U144" s="26" t="str">
        <x:v>SOURCE_NOT_FULLY_AUDITED</x:v>
      </x:c>
    </x:row>
    <x:row r="145">
      <x:c r="A145" s="6" t="n">
        <x:v>144</x:v>
      </x:c>
      <x:c r="B145" s="6" t="inlineStr">
        <x:is>
          <x:t xml:space="preserve">C9_144</x:t>
        </x:is>
      </x:c>
      <x:c r="C145" s="6" t="inlineStr">
        <x:is>
          <x:t xml:space="preserve">chuong2</x:t>
        </x:is>
      </x:c>
      <x:c r="D145" s="3" t="inlineStr">
        <x:is>
          <x:t xml:space="preserve">Chương II. Ánh sáng</x:t>
        </x:is>
      </x:c>
      <x:c r="E145" s="6" t="inlineStr">
        <x:is>
          <x:t xml:space="preserve">bai5</x:t>
        </x:is>
      </x:c>
      <x:c r="F145" s="3" t="inlineStr">
        <x:is>
          <x:t xml:space="preserve">Bài 5. Khúc xạ ánh sáng</x:t>
        </x:is>
      </x:c>
      <x:c r="G145" s="6" t="inlineStr">
        <x:is>
          <x:t xml:space="preserve">BaiHoc</x:t>
        </x:is>
      </x:c>
      <x:c r="H145" s="6" t="inlineStr">
        <x:is>
          <x:t xml:space="preserve">Nhận biết</x:t>
        </x:is>
      </x:c>
      <x:c r="I145" s="3" t="inlineStr">
        <x:is>
          <x:t xml:space="preserve">Khi tia sáng truyền vuông góc với mặt phân cách giữa hai môi trường trong suốt thì:</x:t>
        </x:is>
      </x:c>
      <x:c r="J145" s="3" t="inlineStr">
        <x:is>
          <x:t xml:space="preserve">Tia sáng bị khúc xạ mạnh nhất.</x:t>
        </x:is>
      </x:c>
      <x:c r="K145" s="3" t="inlineStr">
        <x:is>
          <x:t xml:space="preserve">Tia sáng truyền thẳng, không bị đổi hướng (góc tới = góc khúc xạ = 0°).</x:t>
        </x:is>
      </x:c>
      <x:c r="L145" s="3" t="inlineStr">
        <x:is>
          <x:t xml:space="preserve">Tia sáng bị phản xạ toàn phần.</x:t>
        </x:is>
      </x:c>
      <x:c r="M145" s="3" t="inlineStr">
        <x:is>
          <x:t xml:space="preserve">Tia sáng bị tách thành nhiều tia.</x:t>
        </x:is>
      </x:c>
      <x:c r="N145" s="6" t="inlineStr">
        <x:is>
          <x:t xml:space="preserve">B</x:t>
        </x:is>
      </x:c>
      <x:c r="O145" s="3" t="inlineStr">
        <x:is>
          <x:t xml:space="preserve">Khi góc tới bằng 0° (tia sáng vuông góc mặt phân cách), tia sáng truyền thẳng không đổi hướng.</x:t>
        </x:is>
      </x:c>
      <x:c r="P145" s="3" t="inlineStr">
        <x:is>
          <x:t xml:space="preserve">Khi góc tới bằng 0° (tia sáng vuông góc mặt phân cách), tia sáng truyền thẳng không đổi hướng.</x:t>
        </x:is>
      </x:c>
      <x:c r="Q145" s="6" t="inlineStr">
        <x:is>
          <x:t xml:space="preserve">Xuất bản</x:t>
        </x:is>
      </x:c>
      <x:c r="R145" s="6" t="inlineStr">
        <x:is>
          <x:t xml:space="preserve">GV002</x:t>
        </x:is>
      </x:c>
      <x:c r="S145" s="26" t="str">
        <x:v>NB</x:v>
      </x:c>
      <x:c r="T145" s="26" t="str">
        <x:v>2026-10-28.v1</x:v>
      </x:c>
      <x:c r="U145" s="26" t="str">
        <x:v>SOURCE_NOT_FULLY_AUDITED</x:v>
      </x:c>
    </x:row>
    <x:row r="146">
      <x:c r="A146" s="5" t="n">
        <x:v>145</x:v>
      </x:c>
      <x:c r="B146" s="5" t="inlineStr">
        <x:is>
          <x:t xml:space="preserve">C9_145</x:t>
        </x:is>
      </x:c>
      <x:c r="C146" s="5" t="inlineStr">
        <x:is>
          <x:t xml:space="preserve">chuong2</x:t>
        </x:is>
      </x:c>
      <x:c r="D146" s="2" t="inlineStr">
        <x:is>
          <x:t xml:space="preserve">Chương II. Ánh sáng</x:t>
        </x:is>
      </x:c>
      <x:c r="E146" s="5" t="inlineStr">
        <x:is>
          <x:t xml:space="preserve">bai5</x:t>
        </x:is>
      </x:c>
      <x:c r="F146" s="2" t="inlineStr">
        <x:is>
          <x:t xml:space="preserve">Bài 5. Khúc xạ ánh sáng</x:t>
        </x:is>
      </x:c>
      <x:c r="G146" s="5" t="inlineStr">
        <x:is>
          <x:t xml:space="preserve">BaiHoc</x:t>
        </x:is>
      </x:c>
      <x:c r="H146" s="5" t="inlineStr">
        <x:is>
          <x:t xml:space="preserve">Nhận biết</x:t>
        </x:is>
      </x:c>
      <x:c r="I146" s="2" t="inlineStr">
        <x:is>
          <x:t xml:space="preserve">Chiết suất tuyệt đối của một môi trường trong suốt đặc trưng cho:</x:t>
        </x:is>
      </x:c>
      <x:c r="J146" s="2" t="inlineStr">
        <x:is>
          <x:t xml:space="preserve">Khả năng làm ánh sáng truyền chậm hơn trong môi trường đó so với chân không.</x:t>
        </x:is>
      </x:c>
      <x:c r="K146" s="2" t="inlineStr">
        <x:is>
          <x:t xml:space="preserve">Màu sắc của môi trường.</x:t>
        </x:is>
      </x:c>
      <x:c r="L146" s="2" t="inlineStr">
        <x:is>
          <x:t xml:space="preserve">Khối lượng riêng của môi trường.</x:t>
        </x:is>
      </x:c>
      <x:c r="M146" s="2" t="inlineStr">
        <x:is>
          <x:t xml:space="preserve">Nhiệt độ của môi trường.</x:t>
        </x:is>
      </x:c>
      <x:c r="N146" s="5" t="inlineStr">
        <x:is>
          <x:t xml:space="preserve">A</x:t>
        </x:is>
      </x:c>
      <x:c r="O146" s="2" t="inlineStr">
        <x:is>
          <x:t xml:space="preserve">Chiết suất tuyệt đối càng lớn thì tốc độ ánh sáng trong môi trường đó càng nhỏ so với trong chân không.</x:t>
        </x:is>
      </x:c>
      <x:c r="P146" s="2" t="inlineStr">
        <x:is>
          <x:t xml:space="preserve">Chiết suất tuyệt đối càng lớn thì tốc độ ánh sáng trong môi trường đó càng nhỏ so với trong chân không.</x:t>
        </x:is>
      </x:c>
      <x:c r="Q146" s="5" t="inlineStr">
        <x:is>
          <x:t xml:space="preserve">Xuất bản</x:t>
        </x:is>
      </x:c>
      <x:c r="R146" s="5" t="inlineStr">
        <x:is>
          <x:t xml:space="preserve">GV002</x:t>
        </x:is>
      </x:c>
      <x:c r="S146" s="26" t="str">
        <x:v>NB</x:v>
      </x:c>
      <x:c r="T146" s="26" t="str">
        <x:v>2026-10-28.v1</x:v>
      </x:c>
      <x:c r="U146" s="26" t="str">
        <x:v>SOURCE_NOT_FULLY_AUDITED</x:v>
      </x:c>
    </x:row>
    <x:row r="147">
      <x:c r="A147" s="6" t="n">
        <x:v>146</x:v>
      </x:c>
      <x:c r="B147" s="6" t="inlineStr">
        <x:is>
          <x:t xml:space="preserve">C9_146</x:t>
        </x:is>
      </x:c>
      <x:c r="C147" s="6" t="inlineStr">
        <x:is>
          <x:t xml:space="preserve">chuong2</x:t>
        </x:is>
      </x:c>
      <x:c r="D147" s="3" t="inlineStr">
        <x:is>
          <x:t xml:space="preserve">Chương II. Ánh sáng</x:t>
        </x:is>
      </x:c>
      <x:c r="E147" s="6" t="inlineStr">
        <x:is>
          <x:t xml:space="preserve">bai5</x:t>
        </x:is>
      </x:c>
      <x:c r="F147" s="3" t="inlineStr">
        <x:is>
          <x:t xml:space="preserve">Bài 5. Khúc xạ ánh sáng</x:t>
        </x:is>
      </x:c>
      <x:c r="G147" s="6" t="inlineStr">
        <x:is>
          <x:t xml:space="preserve">BaiHoc</x:t>
        </x:is>
      </x:c>
      <x:c r="H147" s="6" t="inlineStr">
        <x:is>
          <x:t xml:space="preserve">Nhận biết</x:t>
        </x:is>
      </x:c>
      <x:c r="I147" s="3" t="inlineStr">
        <x:is>
          <x:t xml:space="preserve">Chiết suất tuyệt đối của không khí có giá trị xấp xỉ bằng:</x:t>
        </x:is>
      </x:c>
      <x:c r="J147" s="3" t="inlineStr">
        <x:is>
          <x:t xml:space="preserve">0</x:t>
        </x:is>
      </x:c>
      <x:c r="K147" s="3" t="inlineStr">
        <x:is>
          <x:t xml:space="preserve">1</x:t>
        </x:is>
      </x:c>
      <x:c r="L147" s="3" t="inlineStr">
        <x:is>
          <x:t xml:space="preserve">1,33</x:t>
        </x:is>
      </x:c>
      <x:c r="M147" s="3" t="inlineStr">
        <x:is>
          <x:t xml:space="preserve">1,5</x:t>
        </x:is>
      </x:c>
      <x:c r="N147" s="6" t="inlineStr">
        <x:is>
          <x:t xml:space="preserve">B</x:t>
        </x:is>
      </x:c>
      <x:c r="O147" s="3" t="inlineStr">
        <x:is>
          <x:t xml:space="preserve">Không khí gần như trong suốt hoàn toàn với ánh sáng nên chiết suất xấp xỉ bằng 1 (gần bằng chân không).</x:t>
        </x:is>
      </x:c>
      <x:c r="P147" s="3" t="inlineStr">
        <x:is>
          <x:t xml:space="preserve">Không khí gần như trong suốt hoàn toàn với ánh sáng nên chiết suất xấp xỉ bằng 1 (gần bằng chân không).</x:t>
        </x:is>
      </x:c>
      <x:c r="Q147" s="6" t="inlineStr">
        <x:is>
          <x:t xml:space="preserve">Xuất bản</x:t>
        </x:is>
      </x:c>
      <x:c r="R147" s="6" t="inlineStr">
        <x:is>
          <x:t xml:space="preserve">GV002</x:t>
        </x:is>
      </x:c>
      <x:c r="S147" s="26" t="str">
        <x:v>NB</x:v>
      </x:c>
      <x:c r="T147" s="26" t="str">
        <x:v>2026-10-28.v1</x:v>
      </x:c>
      <x:c r="U147" s="26" t="str">
        <x:v>SOURCE_NOT_FULLY_AUDITED</x:v>
      </x:c>
    </x:row>
    <x:row r="148">
      <x:c r="A148" s="5" t="n">
        <x:v>147</x:v>
      </x:c>
      <x:c r="B148" s="5" t="inlineStr">
        <x:is>
          <x:t xml:space="preserve">C9_147</x:t>
        </x:is>
      </x:c>
      <x:c r="C148" s="5" t="inlineStr">
        <x:is>
          <x:t xml:space="preserve">chuong2</x:t>
        </x:is>
      </x:c>
      <x:c r="D148" s="2" t="inlineStr">
        <x:is>
          <x:t xml:space="preserve">Chương II. Ánh sáng</x:t>
        </x:is>
      </x:c>
      <x:c r="E148" s="5" t="inlineStr">
        <x:is>
          <x:t xml:space="preserve">bai5</x:t>
        </x:is>
      </x:c>
      <x:c r="F148" s="2" t="inlineStr">
        <x:is>
          <x:t xml:space="preserve">Bài 5. Khúc xạ ánh sáng</x:t>
        </x:is>
      </x:c>
      <x:c r="G148" s="5" t="inlineStr">
        <x:is>
          <x:t xml:space="preserve">BaiHoc</x:t>
        </x:is>
      </x:c>
      <x:c r="H148" s="5" t="inlineStr">
        <x:is>
          <x:t xml:space="preserve">Nhận biết</x:t>
        </x:is>
      </x:c>
      <x:c r="I148" s="2" t="inlineStr">
        <x:is>
          <x:t xml:space="preserve">Chiết suất tuyệt đối của nước có giá trị xấp xỉ bằng:</x:t>
        </x:is>
      </x:c>
      <x:c r="J148" s="2" t="inlineStr">
        <x:is>
          <x:t xml:space="preserve">1</x:t>
        </x:is>
      </x:c>
      <x:c r="K148" s="2" t="inlineStr">
        <x:is>
          <x:t xml:space="preserve">1,33</x:t>
        </x:is>
      </x:c>
      <x:c r="L148" s="2" t="inlineStr">
        <x:is>
          <x:t xml:space="preserve">1,5</x:t>
        </x:is>
      </x:c>
      <x:c r="M148" s="2" t="inlineStr">
        <x:is>
          <x:t xml:space="preserve">2,42</x:t>
        </x:is>
      </x:c>
      <x:c r="N148" s="5" t="inlineStr">
        <x:is>
          <x:t xml:space="preserve">B</x:t>
        </x:is>
      </x:c>
      <x:c r="O148" s="2" t="inlineStr">
        <x:is>
          <x:t xml:space="preserve">Chiết suất của nước xấp xỉ 1,33, lớn hơn không khí (1) nhưng nhỏ hơn thủy tinh (1,5).</x:t>
        </x:is>
      </x:c>
      <x:c r="P148" s="2" t="inlineStr">
        <x:is>
          <x:t xml:space="preserve">Chiết suất của nước xấp xỉ 1,33, lớn hơn không khí (1) nhưng nhỏ hơn thủy tinh (1,5).</x:t>
        </x:is>
      </x:c>
      <x:c r="Q148" s="5" t="inlineStr">
        <x:is>
          <x:t xml:space="preserve">Xuất bản</x:t>
        </x:is>
      </x:c>
      <x:c r="R148" s="5" t="inlineStr">
        <x:is>
          <x:t xml:space="preserve">GV002</x:t>
        </x:is>
      </x:c>
      <x:c r="S148" s="26" t="str">
        <x:v>NB</x:v>
      </x:c>
      <x:c r="T148" s="26" t="str">
        <x:v>2026-10-28.v1</x:v>
      </x:c>
      <x:c r="U148" s="26" t="str">
        <x:v>SOURCE_NOT_FULLY_AUDITED</x:v>
      </x:c>
    </x:row>
    <x:row r="149">
      <x:c r="A149" s="6" t="n">
        <x:v>148</x:v>
      </x:c>
      <x:c r="B149" s="6" t="inlineStr">
        <x:is>
          <x:t xml:space="preserve">C9_148</x:t>
        </x:is>
      </x:c>
      <x:c r="C149" s="6" t="inlineStr">
        <x:is>
          <x:t xml:space="preserve">chuong2</x:t>
        </x:is>
      </x:c>
      <x:c r="D149" s="3" t="inlineStr">
        <x:is>
          <x:t xml:space="preserve">Chương II. Ánh sáng</x:t>
        </x:is>
      </x:c>
      <x:c r="E149" s="6" t="inlineStr">
        <x:is>
          <x:t xml:space="preserve">bai5</x:t>
        </x:is>
      </x:c>
      <x:c r="F149" s="3" t="inlineStr">
        <x:is>
          <x:t xml:space="preserve">Bài 5. Khúc xạ ánh sáng</x:t>
        </x:is>
      </x:c>
      <x:c r="G149" s="6" t="inlineStr">
        <x:is>
          <x:t xml:space="preserve">BaiHoc</x:t>
        </x:is>
      </x:c>
      <x:c r="H149" s="6" t="inlineStr">
        <x:is>
          <x:t xml:space="preserve">Nhận biết</x:t>
        </x:is>
      </x:c>
      <x:c r="I149" s="3" t="inlineStr">
        <x:is>
          <x:t xml:space="preserve">Hệ thức của định luật khúc xạ ánh sáng theo chiết suất tỉ đối n21 (giữa góc tới i và góc khúc xạ r) là:</x:t>
        </x:is>
      </x:c>
      <x:c r="J149" s="3" t="inlineStr">
        <x:is>
          <x:t xml:space="preserve">n21 = sin i / sin r</x:t>
        </x:is>
      </x:c>
      <x:c r="K149" s="3" t="inlineStr">
        <x:is>
          <x:t xml:space="preserve">n21 = sin r / sin i</x:t>
        </x:is>
      </x:c>
      <x:c r="L149" s="3" t="inlineStr">
        <x:is>
          <x:t xml:space="preserve">n21 = i / r</x:t>
        </x:is>
      </x:c>
      <x:c r="M149" s="3" t="inlineStr">
        <x:is>
          <x:t xml:space="preserve">n21 = cos i / cos r</x:t>
        </x:is>
      </x:c>
      <x:c r="N149" s="6" t="inlineStr">
        <x:is>
          <x:t xml:space="preserve">A</x:t>
        </x:is>
      </x:c>
      <x:c r="O149" s="3" t="inlineStr">
        <x:is>
          <x:t xml:space="preserve">Định luật khúc xạ ánh sáng: n21 = sin i / sin r, với n21 là chiết suất tỉ đối của môi trường khúc xạ so với môi trường tới.</x:t>
        </x:is>
      </x:c>
      <x:c r="P149" s="3" t="inlineStr">
        <x:is>
          <x:t xml:space="preserve">Định luật khúc xạ ánh sáng: n21 = sin i / sin r, với n21 là chiết suất tỉ đối của môi trường khúc xạ so với...</x:t>
        </x:is>
      </x:c>
      <x:c r="Q149" s="6" t="inlineStr">
        <x:is>
          <x:t xml:space="preserve">Xuất bản</x:t>
        </x:is>
      </x:c>
      <x:c r="R149" s="6" t="inlineStr">
        <x:is>
          <x:t xml:space="preserve">GV002</x:t>
        </x:is>
      </x:c>
      <x:c r="S149" s="26" t="str">
        <x:v>NB</x:v>
      </x:c>
      <x:c r="T149" s="26" t="str">
        <x:v>2026-10-28.v1</x:v>
      </x:c>
      <x:c r="U149" s="26" t="str">
        <x:v>SOURCE_NOT_FULLY_AUDITED</x:v>
      </x:c>
    </x:row>
    <x:row r="150">
      <x:c r="A150" s="5" t="n">
        <x:v>149</x:v>
      </x:c>
      <x:c r="B150" s="5" t="inlineStr">
        <x:is>
          <x:t xml:space="preserve">C9_149</x:t>
        </x:is>
      </x:c>
      <x:c r="C150" s="5" t="inlineStr">
        <x:is>
          <x:t xml:space="preserve">chuong2</x:t>
        </x:is>
      </x:c>
      <x:c r="D150" s="2" t="inlineStr">
        <x:is>
          <x:t xml:space="preserve">Chương II. Ánh sáng</x:t>
        </x:is>
      </x:c>
      <x:c r="E150" s="5" t="inlineStr">
        <x:is>
          <x:t xml:space="preserve">bai5</x:t>
        </x:is>
      </x:c>
      <x:c r="F150" s="2" t="inlineStr">
        <x:is>
          <x:t xml:space="preserve">Bài 5. Khúc xạ ánh sáng</x:t>
        </x:is>
      </x:c>
      <x:c r="G150" s="5" t="inlineStr">
        <x:is>
          <x:t xml:space="preserve">BaiHoc</x:t>
        </x:is>
      </x:c>
      <x:c r="H150" s="5" t="inlineStr">
        <x:is>
          <x:t xml:space="preserve">Nhận biết</x:t>
        </x:is>
      </x:c>
      <x:c r="I150" s="2" t="inlineStr">
        <x:is>
          <x:t xml:space="preserve">Khi ánh sáng truyền từ môi trường có chiết suất nhỏ sang môi trường có chiết suất lớn hơn (ví dụ từ không khí vào nước), góc khúc xạ so với góc tới sẽ:</x:t>
        </x:is>
      </x:c>
      <x:c r="J150" s="2" t="inlineStr">
        <x:is>
          <x:t xml:space="preserve">Lớn hơn góc tới.</x:t>
        </x:is>
      </x:c>
      <x:c r="K150" s="2" t="inlineStr">
        <x:is>
          <x:t xml:space="preserve">Nhỏ hơn góc tới.</x:t>
        </x:is>
      </x:c>
      <x:c r="L150" s="2" t="inlineStr">
        <x:is>
          <x:t xml:space="preserve">Bằng góc tới.</x:t>
        </x:is>
      </x:c>
      <x:c r="M150" s="2" t="inlineStr">
        <x:is>
          <x:t xml:space="preserve">Không xác định được.</x:t>
        </x:is>
      </x:c>
      <x:c r="N150" s="5" t="inlineStr">
        <x:is>
          <x:t xml:space="preserve">B</x:t>
        </x:is>
      </x:c>
      <x:c r="O150" s="2" t="inlineStr">
        <x:is>
          <x:t xml:space="preserve">Khi ánh sáng đi vào môi trường chiết quang hơn, tia khúc xạ lệch gần pháp tuyến hơn, tức góc khúc xạ nhỏ hơn góc tới.</x:t>
        </x:is>
      </x:c>
      <x:c r="P150" s="2" t="inlineStr">
        <x:is>
          <x:t xml:space="preserve">Khi ánh sáng đi vào môi trường chiết quang hơn, tia khúc xạ lệch gần pháp tuyến hơn, tức góc khúc xạ nhỏ hơ...</x:t>
        </x:is>
      </x:c>
      <x:c r="Q150" s="5" t="inlineStr">
        <x:is>
          <x:t xml:space="preserve">Xuất bản</x:t>
        </x:is>
      </x:c>
      <x:c r="R150" s="5" t="inlineStr">
        <x:is>
          <x:t xml:space="preserve">GV002</x:t>
        </x:is>
      </x:c>
      <x:c r="S150" s="26" t="str">
        <x:v>NB</x:v>
      </x:c>
      <x:c r="T150" s="26" t="str">
        <x:v>2026-10-28.v1</x:v>
      </x:c>
      <x:c r="U150" s="26" t="str">
        <x:v>SOURCE_NOT_FULLY_AUDITED</x:v>
      </x:c>
    </x:row>
    <x:row r="151">
      <x:c r="A151" s="6" t="n">
        <x:v>150</x:v>
      </x:c>
      <x:c r="B151" s="6" t="inlineStr">
        <x:is>
          <x:t xml:space="preserve">C9_150</x:t>
        </x:is>
      </x:c>
      <x:c r="C151" s="6" t="inlineStr">
        <x:is>
          <x:t xml:space="preserve">chuong2</x:t>
        </x:is>
      </x:c>
      <x:c r="D151" s="3" t="inlineStr">
        <x:is>
          <x:t xml:space="preserve">Chương II. Ánh sáng</x:t>
        </x:is>
      </x:c>
      <x:c r="E151" s="6" t="inlineStr">
        <x:is>
          <x:t xml:space="preserve">bai5</x:t>
        </x:is>
      </x:c>
      <x:c r="F151" s="3" t="inlineStr">
        <x:is>
          <x:t xml:space="preserve">Bài 5. Khúc xạ ánh sáng</x:t>
        </x:is>
      </x:c>
      <x:c r="G151" s="6" t="inlineStr">
        <x:is>
          <x:t xml:space="preserve">BaiHoc</x:t>
        </x:is>
      </x:c>
      <x:c r="H151" s="6" t="inlineStr">
        <x:is>
          <x:t xml:space="preserve">Nhận biết</x:t>
        </x:is>
      </x:c>
      <x:c r="I151" s="3" t="inlineStr">
        <x:is>
          <x:t xml:space="preserve">Khi ánh sáng truyền từ môi trường có chiết suất lớn sang môi trường có chiết suất nhỏ hơn (ví dụ từ nước ra không khí), góc khúc xạ so với góc tới sẽ:</x:t>
        </x:is>
      </x:c>
      <x:c r="J151" s="3" t="inlineStr">
        <x:is>
          <x:t xml:space="preserve">Lớn hơn góc tới.</x:t>
        </x:is>
      </x:c>
      <x:c r="K151" s="3" t="inlineStr">
        <x:is>
          <x:t xml:space="preserve">Nhỏ hơn góc tới.</x:t>
        </x:is>
      </x:c>
      <x:c r="L151" s="3" t="inlineStr">
        <x:is>
          <x:t xml:space="preserve">Bằng góc tới.</x:t>
        </x:is>
      </x:c>
      <x:c r="M151" s="3" t="inlineStr">
        <x:is>
          <x:t xml:space="preserve">Luôn bằng 90°.</x:t>
        </x:is>
      </x:c>
      <x:c r="N151" s="6" t="inlineStr">
        <x:is>
          <x:t xml:space="preserve">A</x:t>
        </x:is>
      </x:c>
      <x:c r="O151" s="3" t="inlineStr">
        <x:is>
          <x:t xml:space="preserve">Khi ánh sáng đi ra môi trường chiết quang kém hơn, tia khúc xạ lệch xa pháp tuyến hơn, tức góc khúc xạ lớn hơn góc tới.</x:t>
        </x:is>
      </x:c>
      <x:c r="P151" s="3" t="inlineStr">
        <x:is>
          <x:t xml:space="preserve">Khi ánh sáng đi ra môi trường chiết quang kém hơn, tia khúc xạ lệch xa pháp tuyến hơn, tức góc khúc xạ lớn ...</x:t>
        </x:is>
      </x:c>
      <x:c r="Q151" s="6" t="inlineStr">
        <x:is>
          <x:t xml:space="preserve">Xuất bản</x:t>
        </x:is>
      </x:c>
      <x:c r="R151" s="6" t="inlineStr">
        <x:is>
          <x:t xml:space="preserve">GV002</x:t>
        </x:is>
      </x:c>
      <x:c r="S151" s="26" t="str">
        <x:v>NB</x:v>
      </x:c>
      <x:c r="T151" s="26" t="str">
        <x:v>2026-10-28.v1</x:v>
      </x:c>
      <x:c r="U151" s="26" t="str">
        <x:v>SOURCE_NOT_FULLY_AUDITED</x:v>
      </x:c>
    </x:row>
    <x:row r="152">
      <x:c r="A152" s="5" t="n">
        <x:v>151</x:v>
      </x:c>
      <x:c r="B152" s="5" t="inlineStr">
        <x:is>
          <x:t xml:space="preserve">C9_151</x:t>
        </x:is>
      </x:c>
      <x:c r="C152" s="5" t="inlineStr">
        <x:is>
          <x:t xml:space="preserve">chuong2</x:t>
        </x:is>
      </x:c>
      <x:c r="D152" s="2" t="inlineStr">
        <x:is>
          <x:t xml:space="preserve">Chương II. Ánh sáng</x:t>
        </x:is>
      </x:c>
      <x:c r="E152" s="5" t="inlineStr">
        <x:is>
          <x:t xml:space="preserve">bai5</x:t>
        </x:is>
      </x:c>
      <x:c r="F152" s="2" t="inlineStr">
        <x:is>
          <x:t xml:space="preserve">Bài 5. Khúc xạ ánh sáng</x:t>
        </x:is>
      </x:c>
      <x:c r="G152" s="5" t="inlineStr">
        <x:is>
          <x:t xml:space="preserve">BaiHoc</x:t>
        </x:is>
      </x:c>
      <x:c r="H152" s="5" t="inlineStr">
        <x:is>
          <x:t xml:space="preserve">Thông hiểu</x:t>
        </x:is>
      </x:c>
      <x:c r="I152" s="2" t="inlineStr">
        <x:is>
          <x:t xml:space="preserve">Vì sao khi nhìn một chiếc đũa cắm nghiêng trong cốc nước, ta thấy đũa như bị gãy khúc tại mặt nước?</x:t>
        </x:is>
      </x:c>
      <x:c r="J152" s="2" t="inlineStr">
        <x:is>
          <x:t xml:space="preserve">Do đũa thực sự bị gãy.</x:t>
        </x:is>
      </x:c>
      <x:c r="K152" s="2" t="inlineStr">
        <x:is>
          <x:t xml:space="preserve">Do hiện tượng khúc xạ ánh sáng khi truyền từ nước ra không khí đến mắt ta.</x:t>
        </x:is>
      </x:c>
      <x:c r="L152" s="2" t="inlineStr">
        <x:is>
          <x:t xml:space="preserve">Do ánh sáng bị phản xạ toàn phần.</x:t>
        </x:is>
      </x:c>
      <x:c r="M152" s="2" t="inlineStr">
        <x:is>
          <x:t xml:space="preserve">Do mắt ta bị tật khúc xạ.</x:t>
        </x:is>
      </x:c>
      <x:c r="N152" s="5" t="inlineStr">
        <x:is>
          <x:t xml:space="preserve">B</x:t>
        </x:is>
      </x:c>
      <x:c r="O152" s="2" t="inlineStr">
        <x:is>
          <x:t xml:space="preserve">Ánh sáng phản chiếu từ phần đũa trong nước bị khúc xạ khi ra khỏi mặt nước, khiến mắt ta thấy đũa như bị gãy khúc.</x:t>
        </x:is>
      </x:c>
      <x:c r="P152" s="2" t="inlineStr">
        <x:is>
          <x:t xml:space="preserve">Ánh sáng phản chiếu từ phần đũa trong nước bị khúc xạ khi ra khỏi mặt nước, khiến mắt ta thấy đũa như bị gã...</x:t>
        </x:is>
      </x:c>
      <x:c r="Q152" s="5" t="inlineStr">
        <x:is>
          <x:t xml:space="preserve">Xuất bản</x:t>
        </x:is>
      </x:c>
      <x:c r="R152" s="5" t="inlineStr">
        <x:is>
          <x:t xml:space="preserve">GV002</x:t>
        </x:is>
      </x:c>
      <x:c r="S152" s="26" t="str">
        <x:v>TH</x:v>
      </x:c>
      <x:c r="T152" s="26" t="str">
        <x:v>2026-10-28.v1</x:v>
      </x:c>
      <x:c r="U152" s="26" t="str">
        <x:v>SOURCE_NOT_FULLY_AUDITED</x:v>
      </x:c>
    </x:row>
    <x:row r="153">
      <x:c r="A153" s="6" t="n">
        <x:v>152</x:v>
      </x:c>
      <x:c r="B153" s="6" t="inlineStr">
        <x:is>
          <x:t xml:space="preserve">C9_152</x:t>
        </x:is>
      </x:c>
      <x:c r="C153" s="6" t="inlineStr">
        <x:is>
          <x:t xml:space="preserve">chuong2</x:t>
        </x:is>
      </x:c>
      <x:c r="D153" s="3" t="inlineStr">
        <x:is>
          <x:t xml:space="preserve">Chương II. Ánh sáng</x:t>
        </x:is>
      </x:c>
      <x:c r="E153" s="6" t="inlineStr">
        <x:is>
          <x:t xml:space="preserve">bai5</x:t>
        </x:is>
      </x:c>
      <x:c r="F153" s="3" t="inlineStr">
        <x:is>
          <x:t xml:space="preserve">Bài 5. Khúc xạ ánh sáng</x:t>
        </x:is>
      </x:c>
      <x:c r="G153" s="6" t="inlineStr">
        <x:is>
          <x:t xml:space="preserve">BaiHoc</x:t>
        </x:is>
      </x:c>
      <x:c r="H153" s="6" t="inlineStr">
        <x:is>
          <x:t xml:space="preserve">Thông hiểu</x:t>
        </x:is>
      </x:c>
      <x:c r="I153" s="3" t="inlineStr">
        <x:is>
          <x:t xml:space="preserve">Một tia sáng truyền từ không khí vào thủy tinh. So sánh góc tới i và góc khúc xạ r:</x:t>
        </x:is>
      </x:c>
      <x:c r="J153" s="3" t="inlineStr">
        <x:is>
          <x:t xml:space="preserve">i &gt; r</x:t>
        </x:is>
      </x:c>
      <x:c r="K153" s="3" t="inlineStr">
        <x:is>
          <x:t xml:space="preserve">i &lt; r</x:t>
        </x:is>
      </x:c>
      <x:c r="L153" s="3" t="inlineStr">
        <x:is>
          <x:t xml:space="preserve">i = r</x:t>
        </x:is>
      </x:c>
      <x:c r="M153" s="3" t="inlineStr">
        <x:is>
          <x:t xml:space="preserve">Không xác định được.</x:t>
        </x:is>
      </x:c>
      <x:c r="N153" s="6" t="inlineStr">
        <x:is>
          <x:t xml:space="preserve">A</x:t>
        </x:is>
      </x:c>
      <x:c r="O153" s="3" t="inlineStr">
        <x:is>
          <x:t xml:space="preserve">Thủy tinh chiết quang hơn không khí nên góc khúc xạ nhỏ hơn góc tới.</x:t>
        </x:is>
      </x:c>
      <x:c r="P153" s="3" t="inlineStr">
        <x:is>
          <x:t xml:space="preserve">Thủy tinh chiết quang hơn không khí nên góc khúc xạ nhỏ hơn góc tới.</x:t>
        </x:is>
      </x:c>
      <x:c r="Q153" s="6" t="inlineStr">
        <x:is>
          <x:t xml:space="preserve">Xuất bản</x:t>
        </x:is>
      </x:c>
      <x:c r="R153" s="6" t="inlineStr">
        <x:is>
          <x:t xml:space="preserve">GV002</x:t>
        </x:is>
      </x:c>
      <x:c r="S153" s="26" t="str">
        <x:v>TH</x:v>
      </x:c>
      <x:c r="T153" s="26" t="str">
        <x:v>2026-10-28.v1</x:v>
      </x:c>
      <x:c r="U153" s="26" t="str">
        <x:v>SOURCE_NOT_FULLY_AUDITED</x:v>
      </x:c>
    </x:row>
    <x:row r="154">
      <x:c r="A154" s="5" t="n">
        <x:v>153</x:v>
      </x:c>
      <x:c r="B154" s="5" t="inlineStr">
        <x:is>
          <x:t xml:space="preserve">C9_153</x:t>
        </x:is>
      </x:c>
      <x:c r="C154" s="5" t="inlineStr">
        <x:is>
          <x:t xml:space="preserve">chuong2</x:t>
        </x:is>
      </x:c>
      <x:c r="D154" s="2" t="inlineStr">
        <x:is>
          <x:t xml:space="preserve">Chương II. Ánh sáng</x:t>
        </x:is>
      </x:c>
      <x:c r="E154" s="5" t="inlineStr">
        <x:is>
          <x:t xml:space="preserve">bai5</x:t>
        </x:is>
      </x:c>
      <x:c r="F154" s="2" t="inlineStr">
        <x:is>
          <x:t xml:space="preserve">Bài 5. Khúc xạ ánh sáng</x:t>
        </x:is>
      </x:c>
      <x:c r="G154" s="5" t="inlineStr">
        <x:is>
          <x:t xml:space="preserve">BaiHoc</x:t>
        </x:is>
      </x:c>
      <x:c r="H154" s="5" t="inlineStr">
        <x:is>
          <x:t xml:space="preserve">Thông hiểu</x:t>
        </x:is>
      </x:c>
      <x:c r="I154" s="2" t="inlineStr">
        <x:is>
          <x:t xml:space="preserve">Một tia sáng truyền từ nước ra không khí. So sánh góc tới i và góc khúc xạ r:</x:t>
        </x:is>
      </x:c>
      <x:c r="J154" s="2" t="inlineStr">
        <x:is>
          <x:t xml:space="preserve">i &gt; r</x:t>
        </x:is>
      </x:c>
      <x:c r="K154" s="2" t="inlineStr">
        <x:is>
          <x:t xml:space="preserve">i &lt; r</x:t>
        </x:is>
      </x:c>
      <x:c r="L154" s="2" t="inlineStr">
        <x:is>
          <x:t xml:space="preserve">i = r</x:t>
        </x:is>
      </x:c>
      <x:c r="M154" s="2" t="inlineStr">
        <x:is>
          <x:t xml:space="preserve">Không xác định được.</x:t>
        </x:is>
      </x:c>
      <x:c r="N154" s="5" t="inlineStr">
        <x:is>
          <x:t xml:space="preserve">B</x:t>
        </x:is>
      </x:c>
      <x:c r="O154" s="2" t="inlineStr">
        <x:is>
          <x:t xml:space="preserve">Không khí chiết quang kém hơn nước nên góc khúc xạ lớn hơn góc tới.</x:t>
        </x:is>
      </x:c>
      <x:c r="P154" s="2" t="inlineStr">
        <x:is>
          <x:t xml:space="preserve">Không khí chiết quang kém hơn nước nên góc khúc xạ lớn hơn góc tới.</x:t>
        </x:is>
      </x:c>
      <x:c r="Q154" s="5" t="inlineStr">
        <x:is>
          <x:t xml:space="preserve">Xuất bản</x:t>
        </x:is>
      </x:c>
      <x:c r="R154" s="5" t="inlineStr">
        <x:is>
          <x:t xml:space="preserve">GV002</x:t>
        </x:is>
      </x:c>
      <x:c r="S154" s="26" t="str">
        <x:v>TH</x:v>
      </x:c>
      <x:c r="T154" s="26" t="str">
        <x:v>2026-10-28.v1</x:v>
      </x:c>
      <x:c r="U154" s="26" t="str">
        <x:v>SOURCE_NOT_FULLY_AUDITED</x:v>
      </x:c>
    </x:row>
    <x:row r="155">
      <x:c r="A155" s="6" t="n">
        <x:v>154</x:v>
      </x:c>
      <x:c r="B155" s="6" t="inlineStr">
        <x:is>
          <x:t xml:space="preserve">C9_154</x:t>
        </x:is>
      </x:c>
      <x:c r="C155" s="6" t="inlineStr">
        <x:is>
          <x:t xml:space="preserve">chuong2</x:t>
        </x:is>
      </x:c>
      <x:c r="D155" s="3" t="inlineStr">
        <x:is>
          <x:t xml:space="preserve">Chương II. Ánh sáng</x:t>
        </x:is>
      </x:c>
      <x:c r="E155" s="6" t="inlineStr">
        <x:is>
          <x:t xml:space="preserve">bai5</x:t>
        </x:is>
      </x:c>
      <x:c r="F155" s="3" t="inlineStr">
        <x:is>
          <x:t xml:space="preserve">Bài 5. Khúc xạ ánh sáng</x:t>
        </x:is>
      </x:c>
      <x:c r="G155" s="6" t="inlineStr">
        <x:is>
          <x:t xml:space="preserve">BaiHoc</x:t>
        </x:is>
      </x:c>
      <x:c r="H155" s="6" t="inlineStr">
        <x:is>
          <x:t xml:space="preserve">Thông hiểu</x:t>
        </x:is>
      </x:c>
      <x:c r="I155" s="3" t="inlineStr">
        <x:is>
          <x:t xml:space="preserve">Nếu tăng dần góc tới (vẫn nhỏ hơn góc giới hạn) thì góc khúc xạ sẽ thay đổi như thế nào?</x:t>
        </x:is>
      </x:c>
      <x:c r="J155" s="3" t="inlineStr">
        <x:is>
          <x:t xml:space="preserve">Giảm dần.</x:t>
        </x:is>
      </x:c>
      <x:c r="K155" s="3" t="inlineStr">
        <x:is>
          <x:t xml:space="preserve">Tăng dần.</x:t>
        </x:is>
      </x:c>
      <x:c r="L155" s="3" t="inlineStr">
        <x:is>
          <x:t xml:space="preserve">Không đổi.</x:t>
        </x:is>
      </x:c>
      <x:c r="M155" s="3" t="inlineStr">
        <x:is>
          <x:t xml:space="preserve">Luôn bằng 0.</x:t>
        </x:is>
      </x:c>
      <x:c r="N155" s="6" t="inlineStr">
        <x:is>
          <x:t xml:space="preserve">B</x:t>
        </x:is>
      </x:c>
      <x:c r="O155" s="3" t="inlineStr">
        <x:is>
          <x:t xml:space="preserve">Theo định luật khúc xạ, góc khúc xạ tăng cùng chiều khi góc tới tăng.</x:t>
        </x:is>
      </x:c>
      <x:c r="P155" s="3" t="inlineStr">
        <x:is>
          <x:t xml:space="preserve">Theo định luật khúc xạ, góc khúc xạ tăng cùng chiều khi góc tới tăng.</x:t>
        </x:is>
      </x:c>
      <x:c r="Q155" s="6" t="inlineStr">
        <x:is>
          <x:t xml:space="preserve">Xuất bản</x:t>
        </x:is>
      </x:c>
      <x:c r="R155" s="6" t="inlineStr">
        <x:is>
          <x:t xml:space="preserve">GV002</x:t>
        </x:is>
      </x:c>
      <x:c r="S155" s="26" t="str">
        <x:v>TH</x:v>
      </x:c>
      <x:c r="T155" s="26" t="str">
        <x:v>2026-10-28.v1</x:v>
      </x:c>
      <x:c r="U155" s="26" t="str">
        <x:v>SOURCE_NOT_FULLY_AUDITED</x:v>
      </x:c>
    </x:row>
    <x:row r="156">
      <x:c r="A156" s="5" t="n">
        <x:v>155</x:v>
      </x:c>
      <x:c r="B156" s="5" t="inlineStr">
        <x:is>
          <x:t xml:space="preserve">C9_155</x:t>
        </x:is>
      </x:c>
      <x:c r="C156" s="5" t="inlineStr">
        <x:is>
          <x:t xml:space="preserve">chuong2</x:t>
        </x:is>
      </x:c>
      <x:c r="D156" s="2" t="inlineStr">
        <x:is>
          <x:t xml:space="preserve">Chương II. Ánh sáng</x:t>
        </x:is>
      </x:c>
      <x:c r="E156" s="5" t="inlineStr">
        <x:is>
          <x:t xml:space="preserve">bai5</x:t>
        </x:is>
      </x:c>
      <x:c r="F156" s="2" t="inlineStr">
        <x:is>
          <x:t xml:space="preserve">Bài 5. Khúc xạ ánh sáng</x:t>
        </x:is>
      </x:c>
      <x:c r="G156" s="5" t="inlineStr">
        <x:is>
          <x:t xml:space="preserve">BaiHoc</x:t>
        </x:is>
      </x:c>
      <x:c r="H156" s="5" t="inlineStr">
        <x:is>
          <x:t xml:space="preserve">Thông hiểu</x:t>
        </x:is>
      </x:c>
      <x:c r="I156" s="2" t="inlineStr">
        <x:is>
          <x:t xml:space="preserve">Ánh sáng truyền từ môi trường có chiết suất n1 sang môi trường có chiết suất n2, với n2 lớn hơn n1. Khi đó:</x:t>
        </x:is>
      </x:c>
      <x:c r="J156" s="2" t="inlineStr">
        <x:is>
          <x:t xml:space="preserve">Tia khúc xạ lệch xa pháp tuyến hơn so với phương vuông góc.</x:t>
        </x:is>
      </x:c>
      <x:c r="K156" s="2" t="inlineStr">
        <x:is>
          <x:t xml:space="preserve">Tia khúc xạ lệch gần pháp tuyến hơn so với tia tới.</x:t>
        </x:is>
      </x:c>
      <x:c r="L156" s="2" t="inlineStr">
        <x:is>
          <x:t xml:space="preserve">Tia khúc xạ trùng với tia tới.</x:t>
        </x:is>
      </x:c>
      <x:c r="M156" s="2" t="inlineStr">
        <x:is>
          <x:t xml:space="preserve">Không có tia khúc xạ.</x:t>
        </x:is>
      </x:c>
      <x:c r="N156" s="5" t="inlineStr">
        <x:is>
          <x:t xml:space="preserve">B</x:t>
        </x:is>
      </x:c>
      <x:c r="O156" s="2" t="inlineStr">
        <x:is>
          <x:t xml:space="preserve">Khi đi vào môi trường chiết quang hơn (n2 &gt; n1), tia khúc xạ luôn lệch gần pháp tuyến hơn so với tia tới.</x:t>
        </x:is>
      </x:c>
      <x:c r="P156" s="2" t="inlineStr">
        <x:is>
          <x:t xml:space="preserve">Khi đi vào môi trường chiết quang hơn (n2 &gt; n1), tia khúc xạ luôn lệch gần pháp tuyến hơn so với tia tới.</x:t>
        </x:is>
      </x:c>
      <x:c r="Q156" s="5" t="inlineStr">
        <x:is>
          <x:t xml:space="preserve">Xuất bản</x:t>
        </x:is>
      </x:c>
      <x:c r="R156" s="5" t="inlineStr">
        <x:is>
          <x:t xml:space="preserve">GV002</x:t>
        </x:is>
      </x:c>
      <x:c r="S156" s="26" t="str">
        <x:v>TH</x:v>
      </x:c>
      <x:c r="T156" s="26" t="str">
        <x:v>2026-10-28.v1</x:v>
      </x:c>
      <x:c r="U156" s="26" t="str">
        <x:v>SOURCE_NOT_FULLY_AUDITED</x:v>
      </x:c>
    </x:row>
    <x:row r="157">
      <x:c r="A157" s="6" t="n">
        <x:v>156</x:v>
      </x:c>
      <x:c r="B157" s="6" t="inlineStr">
        <x:is>
          <x:t xml:space="preserve">C9_156</x:t>
        </x:is>
      </x:c>
      <x:c r="C157" s="6" t="inlineStr">
        <x:is>
          <x:t xml:space="preserve">chuong2</x:t>
        </x:is>
      </x:c>
      <x:c r="D157" s="3" t="inlineStr">
        <x:is>
          <x:t xml:space="preserve">Chương II. Ánh sáng</x:t>
        </x:is>
      </x:c>
      <x:c r="E157" s="6" t="inlineStr">
        <x:is>
          <x:t xml:space="preserve">bai5</x:t>
        </x:is>
      </x:c>
      <x:c r="F157" s="3" t="inlineStr">
        <x:is>
          <x:t xml:space="preserve">Bài 5. Khúc xạ ánh sáng</x:t>
        </x:is>
      </x:c>
      <x:c r="G157" s="6" t="inlineStr">
        <x:is>
          <x:t xml:space="preserve">BaiHoc</x:t>
        </x:is>
      </x:c>
      <x:c r="H157" s="6" t="inlineStr">
        <x:is>
          <x:t xml:space="preserve">Thông hiểu</x:t>
        </x:is>
      </x:c>
      <x:c r="I157" s="3" t="inlineStr">
        <x:is>
          <x:t xml:space="preserve">Chọn phát biểu ĐÚNG về chiết suất tuyệt đối của môi trường trong suốt:</x:t>
        </x:is>
      </x:c>
      <x:c r="J157" s="3" t="inlineStr">
        <x:is>
          <x:t xml:space="preserve">Luôn nhỏ hơn 1.</x:t>
        </x:is>
      </x:c>
      <x:c r="K157" s="3" t="inlineStr">
        <x:is>
          <x:t xml:space="preserve">Luôn lớn hơn hoặc bằng 1.</x:t>
        </x:is>
      </x:c>
      <x:c r="L157" s="3" t="inlineStr">
        <x:is>
          <x:t xml:space="preserve">Không liên quan gì đến tốc độ ánh sáng trong môi trường.</x:t>
        </x:is>
      </x:c>
      <x:c r="M157" s="3" t="inlineStr">
        <x:is>
          <x:t xml:space="preserve">Luôn nhỏ hơn chiết suất của chân không.</x:t>
        </x:is>
      </x:c>
      <x:c r="N157" s="6" t="inlineStr">
        <x:is>
          <x:t xml:space="preserve">B</x:t>
        </x:is>
      </x:c>
      <x:c r="O157" s="3" t="inlineStr">
        <x:is>
          <x:t xml:space="preserve">Vì tốc độ ánh sáng trong môi trường vật chất luôn nhỏ hơn hoặc bằng tốc độ trong chân không, chiết suất tuyệt đối luôn ≥ 1.</x:t>
        </x:is>
      </x:c>
      <x:c r="P157" s="3" t="inlineStr">
        <x:is>
          <x:t xml:space="preserve">Vì tốc độ ánh sáng trong môi trường vật chất luôn nhỏ hơn hoặc bằng tốc độ trong chân không, chiết suất tuy...</x:t>
        </x:is>
      </x:c>
      <x:c r="Q157" s="6" t="inlineStr">
        <x:is>
          <x:t xml:space="preserve">Xuất bản</x:t>
        </x:is>
      </x:c>
      <x:c r="R157" s="6" t="inlineStr">
        <x:is>
          <x:t xml:space="preserve">GV002</x:t>
        </x:is>
      </x:c>
      <x:c r="S157" s="26" t="str">
        <x:v>TH</x:v>
      </x:c>
      <x:c r="T157" s="26" t="str">
        <x:v>2026-10-28.v1</x:v>
      </x:c>
      <x:c r="U157" s="26" t="str">
        <x:v>SOURCE_NOT_FULLY_AUDITED</x:v>
      </x:c>
    </x:row>
    <x:row r="158">
      <x:c r="A158" s="5" t="n">
        <x:v>157</x:v>
      </x:c>
      <x:c r="B158" s="5" t="inlineStr">
        <x:is>
          <x:t xml:space="preserve">C9_157</x:t>
        </x:is>
      </x:c>
      <x:c r="C158" s="5" t="inlineStr">
        <x:is>
          <x:t xml:space="preserve">chuong2</x:t>
        </x:is>
      </x:c>
      <x:c r="D158" s="2" t="inlineStr">
        <x:is>
          <x:t xml:space="preserve">Chương II. Ánh sáng</x:t>
        </x:is>
      </x:c>
      <x:c r="E158" s="5" t="inlineStr">
        <x:is>
          <x:t xml:space="preserve">bai5</x:t>
        </x:is>
      </x:c>
      <x:c r="F158" s="2" t="inlineStr">
        <x:is>
          <x:t xml:space="preserve">Bài 5. Khúc xạ ánh sáng</x:t>
        </x:is>
      </x:c>
      <x:c r="G158" s="5" t="inlineStr">
        <x:is>
          <x:t xml:space="preserve">BaiHoc</x:t>
        </x:is>
      </x:c>
      <x:c r="H158" s="5" t="inlineStr">
        <x:is>
          <x:t xml:space="preserve">Thông hiểu</x:t>
        </x:is>
      </x:c>
      <x:c r="I158" s="2" t="inlineStr">
        <x:is>
          <x:t xml:space="preserve">Trong các môi trường: không khí, nước, thủy tinh, kim cương, ánh sáng truyền chậm nhất trong môi trường nào?</x:t>
        </x:is>
      </x:c>
      <x:c r="J158" s="2" t="inlineStr">
        <x:is>
          <x:t xml:space="preserve">Không khí.</x:t>
        </x:is>
      </x:c>
      <x:c r="K158" s="2" t="inlineStr">
        <x:is>
          <x:t xml:space="preserve">Nước.</x:t>
        </x:is>
      </x:c>
      <x:c r="L158" s="2" t="inlineStr">
        <x:is>
          <x:t xml:space="preserve">Thủy tinh.</x:t>
        </x:is>
      </x:c>
      <x:c r="M158" s="2" t="inlineStr">
        <x:is>
          <x:t xml:space="preserve">Kim cương.</x:t>
        </x:is>
      </x:c>
      <x:c r="N158" s="5" t="inlineStr">
        <x:is>
          <x:t xml:space="preserve">D</x:t>
        </x:is>
      </x:c>
      <x:c r="O158" s="2" t="inlineStr">
        <x:is>
          <x:t xml:space="preserve">Kim cương có chiết suất lớn nhất (khoảng 2,42) nên tốc độ truyền ánh sáng trong kim cương là nhỏ nhất.</x:t>
        </x:is>
      </x:c>
      <x:c r="P158" s="2" t="inlineStr">
        <x:is>
          <x:t xml:space="preserve">Kim cương có chiết suất lớn nhất (khoảng 2,42) nên tốc độ truyền ánh sáng trong kim cương là nhỏ nhất.</x:t>
        </x:is>
      </x:c>
      <x:c r="Q158" s="5" t="inlineStr">
        <x:is>
          <x:t xml:space="preserve">Xuất bản</x:t>
        </x:is>
      </x:c>
      <x:c r="R158" s="5" t="inlineStr">
        <x:is>
          <x:t xml:space="preserve">GV002</x:t>
        </x:is>
      </x:c>
      <x:c r="S158" s="26" t="str">
        <x:v>TH</x:v>
      </x:c>
      <x:c r="T158" s="26" t="str">
        <x:v>2026-10-28.v1</x:v>
      </x:c>
      <x:c r="U158" s="26" t="str">
        <x:v>SOURCE_NOT_FULLY_AUDITED</x:v>
      </x:c>
    </x:row>
    <x:row r="159">
      <x:c r="A159" s="6" t="n">
        <x:v>158</x:v>
      </x:c>
      <x:c r="B159" s="6" t="inlineStr">
        <x:is>
          <x:t xml:space="preserve">C9_158</x:t>
        </x:is>
      </x:c>
      <x:c r="C159" s="6" t="inlineStr">
        <x:is>
          <x:t xml:space="preserve">chuong2</x:t>
        </x:is>
      </x:c>
      <x:c r="D159" s="3" t="inlineStr">
        <x:is>
          <x:t xml:space="preserve">Chương II. Ánh sáng</x:t>
        </x:is>
      </x:c>
      <x:c r="E159" s="6" t="inlineStr">
        <x:is>
          <x:t xml:space="preserve">bai5</x:t>
        </x:is>
      </x:c>
      <x:c r="F159" s="3" t="inlineStr">
        <x:is>
          <x:t xml:space="preserve">Bài 5. Khúc xạ ánh sáng</x:t>
        </x:is>
      </x:c>
      <x:c r="G159" s="6" t="inlineStr">
        <x:is>
          <x:t xml:space="preserve">BaiHoc</x:t>
        </x:is>
      </x:c>
      <x:c r="H159" s="6" t="inlineStr">
        <x:is>
          <x:t xml:space="preserve">Thông hiểu</x:t>
        </x:is>
      </x:c>
      <x:c r="I159" s="3" t="inlineStr">
        <x:is>
          <x:t xml:space="preserve">Hiện tượng nào sau đây KHÔNG phải là biểu hiện của khúc xạ ánh sáng?</x:t>
        </x:is>
      </x:c>
      <x:c r="J159" s="3" t="inlineStr">
        <x:is>
          <x:t xml:space="preserve">Chiếc đũa nhìn như bị gãy khi cắm vào cốc nước.</x:t>
        </x:is>
      </x:c>
      <x:c r="K159" s="3" t="inlineStr">
        <x:is>
          <x:t xml:space="preserve">Ánh sáng Mặt Trời truyền thẳng trong chân không vũ trụ.</x:t>
        </x:is>
      </x:c>
      <x:c r="L159" s="3" t="inlineStr">
        <x:is>
          <x:t xml:space="preserve">Cá trong hồ nước nhìn có vẻ ở vị trí khác so với vị trí thực.</x:t>
        </x:is>
      </x:c>
      <x:c r="M159" s="3" t="inlineStr">
        <x:is>
          <x:t xml:space="preserve">Thấu kính làm hội tụ ánh sáng để tạo ảnh.</x:t>
        </x:is>
      </x:c>
      <x:c r="N159" s="6" t="inlineStr">
        <x:is>
          <x:t xml:space="preserve">B</x:t>
        </x:is>
      </x:c>
      <x:c r="O159" s="3" t="inlineStr">
        <x:is>
          <x:t xml:space="preserve">Ánh sáng truyền thẳng trong một môi trường đồng chất (chân không) không phải là hiện tượng khúc xạ.</x:t>
        </x:is>
      </x:c>
      <x:c r="P159" s="3" t="inlineStr">
        <x:is>
          <x:t xml:space="preserve">Ánh sáng truyền thẳng trong một môi trường đồng chất (chân không) không phải là hiện tượng khúc xạ.</x:t>
        </x:is>
      </x:c>
      <x:c r="Q159" s="6" t="inlineStr">
        <x:is>
          <x:t xml:space="preserve">Xuất bản</x:t>
        </x:is>
      </x:c>
      <x:c r="R159" s="6" t="inlineStr">
        <x:is>
          <x:t xml:space="preserve">GV002</x:t>
        </x:is>
      </x:c>
      <x:c r="S159" s="26" t="str">
        <x:v>TH</x:v>
      </x:c>
      <x:c r="T159" s="26" t="str">
        <x:v>2026-10-28.v1</x:v>
      </x:c>
      <x:c r="U159" s="26" t="str">
        <x:v>SOURCE_NOT_FULLY_AUDITED</x:v>
      </x:c>
    </x:row>
    <x:row r="160">
      <x:c r="A160" s="5" t="n">
        <x:v>159</x:v>
      </x:c>
      <x:c r="B160" s="5" t="inlineStr">
        <x:is>
          <x:t xml:space="preserve">C9_159</x:t>
        </x:is>
      </x:c>
      <x:c r="C160" s="5" t="inlineStr">
        <x:is>
          <x:t xml:space="preserve">chuong2</x:t>
        </x:is>
      </x:c>
      <x:c r="D160" s="2" t="inlineStr">
        <x:is>
          <x:t xml:space="preserve">Chương II. Ánh sáng</x:t>
        </x:is>
      </x:c>
      <x:c r="E160" s="5" t="inlineStr">
        <x:is>
          <x:t xml:space="preserve">bai5</x:t>
        </x:is>
      </x:c>
      <x:c r="F160" s="2" t="inlineStr">
        <x:is>
          <x:t xml:space="preserve">Bài 5. Khúc xạ ánh sáng</x:t>
        </x:is>
      </x:c>
      <x:c r="G160" s="5" t="inlineStr">
        <x:is>
          <x:t xml:space="preserve">BaiHoc</x:t>
        </x:is>
      </x:c>
      <x:c r="H160" s="5" t="inlineStr">
        <x:is>
          <x:t xml:space="preserve">Thông hiểu</x:t>
        </x:is>
      </x:c>
      <x:c r="I160" s="2" t="inlineStr">
        <x:is>
          <x:t xml:space="preserve">Tia sáng truyền từ không khí vào một khối chất trong suốt theo phương vuông góc với mặt phân cách. Góc khúc xạ trong trường hợp này bằng:</x:t>
        </x:is>
      </x:c>
      <x:c r="J160" s="2" t="inlineStr">
        <x:is>
          <x:t xml:space="preserve">0°</x:t>
        </x:is>
      </x:c>
      <x:c r="K160" s="2" t="inlineStr">
        <x:is>
          <x:t xml:space="preserve">30°</x:t>
        </x:is>
      </x:c>
      <x:c r="L160" s="2" t="inlineStr">
        <x:is>
          <x:t xml:space="preserve">45°</x:t>
        </x:is>
      </x:c>
      <x:c r="M160" s="2" t="inlineStr">
        <x:is>
          <x:t xml:space="preserve">90°</x:t>
        </x:is>
      </x:c>
      <x:c r="N160" s="5" t="inlineStr">
        <x:is>
          <x:t xml:space="preserve">A</x:t>
        </x:is>
      </x:c>
      <x:c r="O160" s="2" t="inlineStr">
        <x:is>
          <x:t xml:space="preserve">Khi góc tới bằng 0° thì góc khúc xạ cũng bằng 0°, tia sáng truyền thẳng không đổi hướng.</x:t>
        </x:is>
      </x:c>
      <x:c r="P160" s="2" t="inlineStr">
        <x:is>
          <x:t xml:space="preserve">Khi góc tới bằng 0° thì góc khúc xạ cũng bằng 0°, tia sáng truyền thẳng không đổi hướng.</x:t>
        </x:is>
      </x:c>
      <x:c r="Q160" s="5" t="inlineStr">
        <x:is>
          <x:t xml:space="preserve">Xuất bản</x:t>
        </x:is>
      </x:c>
      <x:c r="R160" s="5" t="inlineStr">
        <x:is>
          <x:t xml:space="preserve">GV002</x:t>
        </x:is>
      </x:c>
      <x:c r="S160" s="26" t="str">
        <x:v>TH</x:v>
      </x:c>
      <x:c r="T160" s="26" t="str">
        <x:v>2026-10-28.v1</x:v>
      </x:c>
      <x:c r="U160" s="26" t="str">
        <x:v>SOURCE_NOT_FULLY_AUDITED</x:v>
      </x:c>
    </x:row>
    <x:row r="161">
      <x:c r="A161" s="6" t="n">
        <x:v>160</x:v>
      </x:c>
      <x:c r="B161" s="6" t="inlineStr">
        <x:is>
          <x:t xml:space="preserve">C9_160</x:t>
        </x:is>
      </x:c>
      <x:c r="C161" s="6" t="inlineStr">
        <x:is>
          <x:t xml:space="preserve">chuong2</x:t>
        </x:is>
      </x:c>
      <x:c r="D161" s="3" t="inlineStr">
        <x:is>
          <x:t xml:space="preserve">Chương II. Ánh sáng</x:t>
        </x:is>
      </x:c>
      <x:c r="E161" s="6" t="inlineStr">
        <x:is>
          <x:t xml:space="preserve">bai5</x:t>
        </x:is>
      </x:c>
      <x:c r="F161" s="3" t="inlineStr">
        <x:is>
          <x:t xml:space="preserve">Bài 5. Khúc xạ ánh sáng</x:t>
        </x:is>
      </x:c>
      <x:c r="G161" s="6" t="inlineStr">
        <x:is>
          <x:t xml:space="preserve">BaiHoc</x:t>
        </x:is>
      </x:c>
      <x:c r="H161" s="6" t="inlineStr">
        <x:is>
          <x:t xml:space="preserve">Thông hiểu</x:t>
        </x:is>
      </x:c>
      <x:c r="I161" s="3" t="inlineStr">
        <x:is>
          <x:t xml:space="preserve">Nếu chiết suất tỉ đối n21 (môi trường 2 so với môi trường 1) lớn hơn 1, điều đó có nghĩa là:</x:t>
        </x:is>
      </x:c>
      <x:c r="J161" s="3" t="inlineStr">
        <x:is>
          <x:t xml:space="preserve">Môi trường 2 chiết quang kém hơn môi trường 1.</x:t>
        </x:is>
      </x:c>
      <x:c r="K161" s="3" t="inlineStr">
        <x:is>
          <x:t xml:space="preserve">Môi trường 2 chiết quang hơn môi trường 1 (ánh sáng truyền chậm hơn trong môi trường 2).</x:t>
        </x:is>
      </x:c>
      <x:c r="L161" s="3" t="inlineStr">
        <x:is>
          <x:t xml:space="preserve">Hai môi trường có cùng chiết suất.</x:t>
        </x:is>
      </x:c>
      <x:c r="M161" s="3" t="inlineStr">
        <x:is>
          <x:t xml:space="preserve">Không xác định được.</x:t>
        </x:is>
      </x:c>
      <x:c r="N161" s="6" t="inlineStr">
        <x:is>
          <x:t xml:space="preserve">B</x:t>
        </x:is>
      </x:c>
      <x:c r="O161" s="3" t="inlineStr">
        <x:is>
          <x:t xml:space="preserve">n21 &gt; 1 nghĩa là chiết suất môi trường 2 lớn hơn môi trường 1, tức môi trường 2 chiết quang hơn.</x:t>
        </x:is>
      </x:c>
      <x:c r="P161" s="3" t="inlineStr">
        <x:is>
          <x:t xml:space="preserve">n21 &gt; 1 nghĩa là chiết suất môi trường 2 lớn hơn môi trường 1, tức môi trường 2 chiết quang hơn.</x:t>
        </x:is>
      </x:c>
      <x:c r="Q161" s="6" t="inlineStr">
        <x:is>
          <x:t xml:space="preserve">Xuất bản</x:t>
        </x:is>
      </x:c>
      <x:c r="R161" s="6" t="inlineStr">
        <x:is>
          <x:t xml:space="preserve">GV002</x:t>
        </x:is>
      </x:c>
      <x:c r="S161" s="26" t="str">
        <x:v>TH</x:v>
      </x:c>
      <x:c r="T161" s="26" t="str">
        <x:v>2026-10-28.v1</x:v>
      </x:c>
      <x:c r="U161" s="26" t="str">
        <x:v>SOURCE_NOT_FULLY_AUDITED</x:v>
      </x:c>
    </x:row>
    <x:row r="162">
      <x:c r="A162" s="5" t="n">
        <x:v>161</x:v>
      </x:c>
      <x:c r="B162" s="5" t="inlineStr">
        <x:is>
          <x:t xml:space="preserve">C9_161</x:t>
        </x:is>
      </x:c>
      <x:c r="C162" s="5" t="inlineStr">
        <x:is>
          <x:t xml:space="preserve">chuong2</x:t>
        </x:is>
      </x:c>
      <x:c r="D162" s="2" t="inlineStr">
        <x:is>
          <x:t xml:space="preserve">Chương II. Ánh sáng</x:t>
        </x:is>
      </x:c>
      <x:c r="E162" s="5" t="inlineStr">
        <x:is>
          <x:t xml:space="preserve">bai5</x:t>
        </x:is>
      </x:c>
      <x:c r="F162" s="2" t="inlineStr">
        <x:is>
          <x:t xml:space="preserve">Bài 5. Khúc xạ ánh sáng</x:t>
        </x:is>
      </x:c>
      <x:c r="G162" s="5" t="inlineStr">
        <x:is>
          <x:t xml:space="preserve">BaiHoc</x:t>
        </x:is>
      </x:c>
      <x:c r="H162" s="5" t="inlineStr">
        <x:is>
          <x:t xml:space="preserve">Vận dụng</x:t>
        </x:is>
      </x:c>
      <x:c r="I162" s="2" t="inlineStr">
        <x:is>
          <x:t xml:space="preserve">Một tia sáng truyền từ không khí vào nước với góc tới i = 60° (sin 60° ≈ 0,866), chiết suất tỉ đối của nước so với không khí xấp xỉ 1,33. Sin của góc khúc xạ r xấp xỉ bằng:</x:t>
        </x:is>
      </x:c>
      <x:c r="J162" s="2" t="inlineStr">
        <x:is>
          <x:t xml:space="preserve">0,33</x:t>
        </x:is>
      </x:c>
      <x:c r="K162" s="2" t="inlineStr">
        <x:is>
          <x:t xml:space="preserve">0,49</x:t>
        </x:is>
      </x:c>
      <x:c r="L162" s="2" t="inlineStr">
        <x:is>
          <x:t xml:space="preserve">0,65</x:t>
        </x:is>
      </x:c>
      <x:c r="M162" s="2" t="inlineStr">
        <x:is>
          <x:t xml:space="preserve">1,15</x:t>
        </x:is>
      </x:c>
      <x:c r="N162" s="5" t="inlineStr">
        <x:is>
          <x:t xml:space="preserve">C</x:t>
        </x:is>
      </x:c>
      <x:c r="O162" s="2" t="inlineStr">
        <x:is>
          <x:t xml:space="preserve">sin r = sin i / n21 = 0,866/1,33 ≈ 0,65.</x:t>
        </x:is>
      </x:c>
      <x:c r="P162" s="2" t="inlineStr">
        <x:is>
          <x:t xml:space="preserve">sin r = sin i / n21 = 0,866/1,33 ≈ 0,65.</x:t>
        </x:is>
      </x:c>
      <x:c r="Q162" s="5" t="inlineStr">
        <x:is>
          <x:t xml:space="preserve">Xuất bản</x:t>
        </x:is>
      </x:c>
      <x:c r="R162" s="5" t="inlineStr">
        <x:is>
          <x:t xml:space="preserve">GV002</x:t>
        </x:is>
      </x:c>
      <x:c r="S162" s="26" t="str">
        <x:v>VD</x:v>
      </x:c>
      <x:c r="T162" s="26" t="str">
        <x:v>2026-10-28.v1</x:v>
      </x:c>
      <x:c r="U162" s="26" t="str">
        <x:v>SOURCE_NOT_FULLY_AUDITED</x:v>
      </x:c>
    </x:row>
    <x:row r="163">
      <x:c r="A163" s="6" t="n">
        <x:v>162</x:v>
      </x:c>
      <x:c r="B163" s="6" t="inlineStr">
        <x:is>
          <x:t xml:space="preserve">C9_162</x:t>
        </x:is>
      </x:c>
      <x:c r="C163" s="6" t="inlineStr">
        <x:is>
          <x:t xml:space="preserve">chuong2</x:t>
        </x:is>
      </x:c>
      <x:c r="D163" s="3" t="inlineStr">
        <x:is>
          <x:t xml:space="preserve">Chương II. Ánh sáng</x:t>
        </x:is>
      </x:c>
      <x:c r="E163" s="6" t="inlineStr">
        <x:is>
          <x:t xml:space="preserve">bai5</x:t>
        </x:is>
      </x:c>
      <x:c r="F163" s="3" t="inlineStr">
        <x:is>
          <x:t xml:space="preserve">Bài 5. Khúc xạ ánh sáng</x:t>
        </x:is>
      </x:c>
      <x:c r="G163" s="6" t="inlineStr">
        <x:is>
          <x:t xml:space="preserve">BaiHoc</x:t>
        </x:is>
      </x:c>
      <x:c r="H163" s="6" t="inlineStr">
        <x:is>
          <x:t xml:space="preserve">Vận dụng</x:t>
        </x:is>
      </x:c>
      <x:c r="I163" s="3" t="inlineStr">
        <x:is>
          <x:t xml:space="preserve">Theo dữ kiện câu trên (sin r ≈ 0,65), góc khúc xạ r gần đúng bằng:</x:t>
        </x:is>
      </x:c>
      <x:c r="J163" s="3" t="inlineStr">
        <x:is>
          <x:t xml:space="preserve">30°</x:t>
        </x:is>
      </x:c>
      <x:c r="K163" s="3" t="inlineStr">
        <x:is>
          <x:t xml:space="preserve">Khoảng 40,5°</x:t>
        </x:is>
      </x:c>
      <x:c r="L163" s="3" t="inlineStr">
        <x:is>
          <x:t xml:space="preserve">50°</x:t>
        </x:is>
      </x:c>
      <x:c r="M163" s="3" t="inlineStr">
        <x:is>
          <x:t xml:space="preserve">60°</x:t>
        </x:is>
      </x:c>
      <x:c r="N163" s="6" t="inlineStr">
        <x:is>
          <x:t xml:space="preserve">B</x:t>
        </x:is>
      </x:c>
      <x:c r="O163" s="3" t="inlineStr">
        <x:is>
          <x:t xml:space="preserve">Từ sin r ≈ 0,65, tra được góc r ≈ 40,5°.</x:t>
        </x:is>
      </x:c>
      <x:c r="P163" s="3" t="inlineStr">
        <x:is>
          <x:t xml:space="preserve">Từ sin r ≈ 0,65, tra được góc r ≈ 40,5°.</x:t>
        </x:is>
      </x:c>
      <x:c r="Q163" s="6" t="inlineStr">
        <x:is>
          <x:t xml:space="preserve">Xuất bản</x:t>
        </x:is>
      </x:c>
      <x:c r="R163" s="6" t="inlineStr">
        <x:is>
          <x:t xml:space="preserve">GV002</x:t>
        </x:is>
      </x:c>
      <x:c r="S163" s="26" t="str">
        <x:v>VD</x:v>
      </x:c>
      <x:c r="T163" s="26" t="str">
        <x:v>2026-10-28.v1</x:v>
      </x:c>
      <x:c r="U163" s="26" t="str">
        <x:v>SOURCE_NOT_FULLY_AUDITED</x:v>
      </x:c>
    </x:row>
    <x:row r="164">
      <x:c r="A164" s="5" t="n">
        <x:v>163</x:v>
      </x:c>
      <x:c r="B164" s="5" t="inlineStr">
        <x:is>
          <x:t xml:space="preserve">C9_163</x:t>
        </x:is>
      </x:c>
      <x:c r="C164" s="5" t="inlineStr">
        <x:is>
          <x:t xml:space="preserve">chuong2</x:t>
        </x:is>
      </x:c>
      <x:c r="D164" s="2" t="inlineStr">
        <x:is>
          <x:t xml:space="preserve">Chương II. Ánh sáng</x:t>
        </x:is>
      </x:c>
      <x:c r="E164" s="5" t="inlineStr">
        <x:is>
          <x:t xml:space="preserve">bai5</x:t>
        </x:is>
      </x:c>
      <x:c r="F164" s="2" t="inlineStr">
        <x:is>
          <x:t xml:space="preserve">Bài 5. Khúc xạ ánh sáng</x:t>
        </x:is>
      </x:c>
      <x:c r="G164" s="5" t="inlineStr">
        <x:is>
          <x:t xml:space="preserve">BaiHoc</x:t>
        </x:is>
      </x:c>
      <x:c r="H164" s="5" t="inlineStr">
        <x:is>
          <x:t xml:space="preserve">Vận dụng</x:t>
        </x:is>
      </x:c>
      <x:c r="I164" s="2" t="inlineStr">
        <x:is>
          <x:t xml:space="preserve">Một tia sáng truyền từ không khí vào thủy tinh (chiết suất 1,5) với góc tới 45° (sin 45° ≈ 0,707). Sin của góc khúc xạ là:</x:t>
        </x:is>
      </x:c>
      <x:c r="J164" s="2" t="inlineStr">
        <x:is>
          <x:t xml:space="preserve">0,236</x:t>
        </x:is>
      </x:c>
      <x:c r="K164" s="2" t="inlineStr">
        <x:is>
          <x:t xml:space="preserve">0,353</x:t>
        </x:is>
      </x:c>
      <x:c r="L164" s="2" t="inlineStr">
        <x:is>
          <x:t xml:space="preserve">0,471</x:t>
        </x:is>
      </x:c>
      <x:c r="M164" s="2" t="inlineStr">
        <x:is>
          <x:t xml:space="preserve">1,06</x:t>
        </x:is>
      </x:c>
      <x:c r="N164" s="5" t="inlineStr">
        <x:is>
          <x:t xml:space="preserve">C</x:t>
        </x:is>
      </x:c>
      <x:c r="O164" s="2" t="inlineStr">
        <x:is>
          <x:t xml:space="preserve">sin r = sin i / n = 0,707/1,5 ≈ 0,471.</x:t>
        </x:is>
      </x:c>
      <x:c r="P164" s="2" t="inlineStr">
        <x:is>
          <x:t xml:space="preserve">sin r = sin i / n = 0,707/1,5 ≈ 0,471.</x:t>
        </x:is>
      </x:c>
      <x:c r="Q164" s="5" t="inlineStr">
        <x:is>
          <x:t xml:space="preserve">Xuất bản</x:t>
        </x:is>
      </x:c>
      <x:c r="R164" s="5" t="inlineStr">
        <x:is>
          <x:t xml:space="preserve">GV002</x:t>
        </x:is>
      </x:c>
      <x:c r="S164" s="26" t="str">
        <x:v>VD</x:v>
      </x:c>
      <x:c r="T164" s="26" t="str">
        <x:v>2026-10-28.v1</x:v>
      </x:c>
      <x:c r="U164" s="26" t="str">
        <x:v>SOURCE_NOT_FULLY_AUDITED</x:v>
      </x:c>
    </x:row>
    <x:row r="165">
      <x:c r="A165" s="6" t="n">
        <x:v>164</x:v>
      </x:c>
      <x:c r="B165" s="6" t="inlineStr">
        <x:is>
          <x:t xml:space="preserve">C9_164</x:t>
        </x:is>
      </x:c>
      <x:c r="C165" s="6" t="inlineStr">
        <x:is>
          <x:t xml:space="preserve">chuong2</x:t>
        </x:is>
      </x:c>
      <x:c r="D165" s="3" t="inlineStr">
        <x:is>
          <x:t xml:space="preserve">Chương II. Ánh sáng</x:t>
        </x:is>
      </x:c>
      <x:c r="E165" s="6" t="inlineStr">
        <x:is>
          <x:t xml:space="preserve">bai5</x:t>
        </x:is>
      </x:c>
      <x:c r="F165" s="3" t="inlineStr">
        <x:is>
          <x:t xml:space="preserve">Bài 5. Khúc xạ ánh sáng</x:t>
        </x:is>
      </x:c>
      <x:c r="G165" s="6" t="inlineStr">
        <x:is>
          <x:t xml:space="preserve">BaiHoc</x:t>
        </x:is>
      </x:c>
      <x:c r="H165" s="6" t="inlineStr">
        <x:is>
          <x:t xml:space="preserve">Vận dụng</x:t>
        </x:is>
      </x:c>
      <x:c r="I165" s="3" t="inlineStr">
        <x:is>
          <x:t xml:space="preserve">Chiết suất tỉ đối của thủy tinh đối với không khí là 1,5. Biết tốc độ ánh sáng trong không khí là 3.10^8 m/s. Tốc độ ánh sáng trong thủy tinh xấp xỉ bằng:</x:t>
        </x:is>
      </x:c>
      <x:c r="J165" s="3" t="inlineStr">
        <x:is>
          <x:t xml:space="preserve">1.10^8 m/s</x:t>
        </x:is>
      </x:c>
      <x:c r="K165" s="3" t="inlineStr">
        <x:is>
          <x:t xml:space="preserve">2.10^8 m/s</x:t>
        </x:is>
      </x:c>
      <x:c r="L165" s="3" t="inlineStr">
        <x:is>
          <x:t xml:space="preserve">3.10^8 m/s</x:t>
        </x:is>
      </x:c>
      <x:c r="M165" s="3" t="inlineStr">
        <x:is>
          <x:t xml:space="preserve">4,5.10^8 m/s</x:t>
        </x:is>
      </x:c>
      <x:c r="N165" s="6" t="inlineStr">
        <x:is>
          <x:t xml:space="preserve">B</x:t>
        </x:is>
      </x:c>
      <x:c r="O165" s="3" t="inlineStr">
        <x:is>
          <x:t xml:space="preserve">v(thủy tinh) = v(không khí)/n = 3.10^8/1,5 = 2.10^8 m/s.</x:t>
        </x:is>
      </x:c>
      <x:c r="P165" s="3" t="inlineStr">
        <x:is>
          <x:t xml:space="preserve">v(thủy tinh) = v(không khí)/n = 3.10^8/1,5 = 2.10^8 m/s.</x:t>
        </x:is>
      </x:c>
      <x:c r="Q165" s="6" t="inlineStr">
        <x:is>
          <x:t xml:space="preserve">Xuất bản</x:t>
        </x:is>
      </x:c>
      <x:c r="R165" s="6" t="inlineStr">
        <x:is>
          <x:t xml:space="preserve">GV002</x:t>
        </x:is>
      </x:c>
      <x:c r="S165" s="26" t="str">
        <x:v>VD</x:v>
      </x:c>
      <x:c r="T165" s="26" t="str">
        <x:v>2026-10-28.v1</x:v>
      </x:c>
      <x:c r="U165" s="26" t="str">
        <x:v>SOURCE_NOT_FULLY_AUDITED</x:v>
      </x:c>
    </x:row>
    <x:row r="166">
      <x:c r="A166" s="5" t="n">
        <x:v>165</x:v>
      </x:c>
      <x:c r="B166" s="5" t="inlineStr">
        <x:is>
          <x:t xml:space="preserve">C9_165</x:t>
        </x:is>
      </x:c>
      <x:c r="C166" s="5" t="inlineStr">
        <x:is>
          <x:t xml:space="preserve">chuong2</x:t>
        </x:is>
      </x:c>
      <x:c r="D166" s="2" t="inlineStr">
        <x:is>
          <x:t xml:space="preserve">Chương II. Ánh sáng</x:t>
        </x:is>
      </x:c>
      <x:c r="E166" s="5" t="inlineStr">
        <x:is>
          <x:t xml:space="preserve">bai5</x:t>
        </x:is>
      </x:c>
      <x:c r="F166" s="2" t="inlineStr">
        <x:is>
          <x:t xml:space="preserve">Bài 5. Khúc xạ ánh sáng</x:t>
        </x:is>
      </x:c>
      <x:c r="G166" s="5" t="inlineStr">
        <x:is>
          <x:t xml:space="preserve">BaiHoc</x:t>
        </x:is>
      </x:c>
      <x:c r="H166" s="5" t="inlineStr">
        <x:is>
          <x:t xml:space="preserve">Vận dụng</x:t>
        </x:is>
      </x:c>
      <x:c r="I166" s="2" t="inlineStr">
        <x:is>
          <x:t xml:space="preserve">Một tia sáng truyền từ nước (chiết suất 1,33) ra không khí với góc tới trong nước i = 30° (sin 30° = 0,5). Sin của góc khúc xạ ra không khí là:</x:t>
        </x:is>
      </x:c>
      <x:c r="J166" s="2" t="inlineStr">
        <x:is>
          <x:t xml:space="preserve">0,375</x:t>
        </x:is>
      </x:c>
      <x:c r="K166" s="2" t="inlineStr">
        <x:is>
          <x:t xml:space="preserve">0,5</x:t>
        </x:is>
      </x:c>
      <x:c r="L166" s="2" t="inlineStr">
        <x:is>
          <x:t xml:space="preserve">0,665</x:t>
        </x:is>
      </x:c>
      <x:c r="M166" s="2" t="inlineStr">
        <x:is>
          <x:t xml:space="preserve">1,33</x:t>
        </x:is>
      </x:c>
      <x:c r="N166" s="5" t="inlineStr">
        <x:is>
          <x:t xml:space="preserve">C</x:t>
        </x:is>
      </x:c>
      <x:c r="O166" s="2" t="inlineStr">
        <x:is>
          <x:t xml:space="preserve">Áp dụng n1.sin i = n2.sin r: sin r = n1.sin i / n2 = 1,33.0,5/1 ≈ 0,665.</x:t>
        </x:is>
      </x:c>
      <x:c r="P166" s="2" t="inlineStr">
        <x:is>
          <x:t xml:space="preserve">Áp dụng n1.sin i = n2.sin r: sin r = n1.sin i / n2 = 1,33.0,5/1 ≈ 0,665.</x:t>
        </x:is>
      </x:c>
      <x:c r="Q166" s="5" t="inlineStr">
        <x:is>
          <x:t xml:space="preserve">Xuất bản</x:t>
        </x:is>
      </x:c>
      <x:c r="R166" s="5" t="inlineStr">
        <x:is>
          <x:t xml:space="preserve">GV002</x:t>
        </x:is>
      </x:c>
      <x:c r="S166" s="26" t="str">
        <x:v>VD</x:v>
      </x:c>
      <x:c r="T166" s="26" t="str">
        <x:v>2026-10-28.v1</x:v>
      </x:c>
      <x:c r="U166" s="26" t="str">
        <x:v>SOURCE_NOT_FULLY_AUDITED</x:v>
      </x:c>
    </x:row>
    <x:row r="167">
      <x:c r="A167" s="6" t="n">
        <x:v>166</x:v>
      </x:c>
      <x:c r="B167" s="6" t="inlineStr">
        <x:is>
          <x:t xml:space="preserve">C9_166</x:t>
        </x:is>
      </x:c>
      <x:c r="C167" s="6" t="inlineStr">
        <x:is>
          <x:t xml:space="preserve">chuong2</x:t>
        </x:is>
      </x:c>
      <x:c r="D167" s="3" t="inlineStr">
        <x:is>
          <x:t xml:space="preserve">Chương II. Ánh sáng</x:t>
        </x:is>
      </x:c>
      <x:c r="E167" s="6" t="inlineStr">
        <x:is>
          <x:t xml:space="preserve">bai5</x:t>
        </x:is>
      </x:c>
      <x:c r="F167" s="3" t="inlineStr">
        <x:is>
          <x:t xml:space="preserve">Bài 5. Khúc xạ ánh sáng</x:t>
        </x:is>
      </x:c>
      <x:c r="G167" s="6" t="inlineStr">
        <x:is>
          <x:t xml:space="preserve">BaiHoc</x:t>
        </x:is>
      </x:c>
      <x:c r="H167" s="6" t="inlineStr">
        <x:is>
          <x:t xml:space="preserve">Vận dụng</x:t>
        </x:is>
      </x:c>
      <x:c r="I167" s="3" t="inlineStr">
        <x:is>
          <x:t xml:space="preserve">Chiết suất của kim cương là 2,42, của không khí là 1. Ánh sáng truyền từ không khí vào kim cương với góc tới 60° (sin 60° ≈ 0,866). Sin của góc khúc xạ là:</x:t>
        </x:is>
      </x:c>
      <x:c r="J167" s="3" t="inlineStr">
        <x:is>
          <x:t xml:space="preserve">0,179</x:t>
        </x:is>
      </x:c>
      <x:c r="K167" s="3" t="inlineStr">
        <x:is>
          <x:t xml:space="preserve">0,358</x:t>
        </x:is>
      </x:c>
      <x:c r="L167" s="3" t="inlineStr">
        <x:is>
          <x:t xml:space="preserve">0,5</x:t>
        </x:is>
      </x:c>
      <x:c r="M167" s="3" t="inlineStr">
        <x:is>
          <x:t xml:space="preserve">0,716</x:t>
        </x:is>
      </x:c>
      <x:c r="N167" s="6" t="inlineStr">
        <x:is>
          <x:t xml:space="preserve">B</x:t>
        </x:is>
      </x:c>
      <x:c r="O167" s="3" t="inlineStr">
        <x:is>
          <x:t xml:space="preserve">sin r = sin i / n = 0,866/2,42 ≈ 0,358.</x:t>
        </x:is>
      </x:c>
      <x:c r="P167" s="3" t="inlineStr">
        <x:is>
          <x:t xml:space="preserve">sin r = sin i / n = 0,866/2,42 ≈ 0,358.</x:t>
        </x:is>
      </x:c>
      <x:c r="Q167" s="6" t="inlineStr">
        <x:is>
          <x:t xml:space="preserve">Xuất bản</x:t>
        </x:is>
      </x:c>
      <x:c r="R167" s="6" t="inlineStr">
        <x:is>
          <x:t xml:space="preserve">GV002</x:t>
        </x:is>
      </x:c>
      <x:c r="S167" s="26" t="str">
        <x:v>VD</x:v>
      </x:c>
      <x:c r="T167" s="26" t="str">
        <x:v>2026-10-28.v1</x:v>
      </x:c>
      <x:c r="U167" s="26" t="str">
        <x:v>SOURCE_NOT_FULLY_AUDITED</x:v>
      </x:c>
    </x:row>
    <x:row r="168">
      <x:c r="A168" s="5" t="n">
        <x:v>167</x:v>
      </x:c>
      <x:c r="B168" s="5" t="inlineStr">
        <x:is>
          <x:t xml:space="preserve">C9_167</x:t>
        </x:is>
      </x:c>
      <x:c r="C168" s="5" t="inlineStr">
        <x:is>
          <x:t xml:space="preserve">chuong2</x:t>
        </x:is>
      </x:c>
      <x:c r="D168" s="2" t="inlineStr">
        <x:is>
          <x:t xml:space="preserve">Chương II. Ánh sáng</x:t>
        </x:is>
      </x:c>
      <x:c r="E168" s="5" t="inlineStr">
        <x:is>
          <x:t xml:space="preserve">bai5</x:t>
        </x:is>
      </x:c>
      <x:c r="F168" s="2" t="inlineStr">
        <x:is>
          <x:t xml:space="preserve">Bài 5. Khúc xạ ánh sáng</x:t>
        </x:is>
      </x:c>
      <x:c r="G168" s="5" t="inlineStr">
        <x:is>
          <x:t xml:space="preserve">BaiHoc</x:t>
        </x:is>
      </x:c>
      <x:c r="H168" s="5" t="inlineStr">
        <x:is>
          <x:t xml:space="preserve">Vận dụng</x:t>
        </x:is>
      </x:c>
      <x:c r="I168" s="2" t="inlineStr">
        <x:is>
          <x:t xml:space="preserve">Chiết suất tỉ đối giữa hai môi trường (môi trường 2 so với môi trường 1) là n21 = 1,5. Nếu góc tới trong môi trường 1 có sin i = 0,6 thì sin của góc khúc xạ trong môi trường 2 là:</x:t>
        </x:is>
      </x:c>
      <x:c r="J168" s="2" t="inlineStr">
        <x:is>
          <x:t xml:space="preserve">0,2</x:t>
        </x:is>
      </x:c>
      <x:c r="K168" s="2" t="inlineStr">
        <x:is>
          <x:t xml:space="preserve">0,4</x:t>
        </x:is>
      </x:c>
      <x:c r="L168" s="2" t="inlineStr">
        <x:is>
          <x:t xml:space="preserve">0,9</x:t>
        </x:is>
      </x:c>
      <x:c r="M168" s="2" t="inlineStr">
        <x:is>
          <x:t xml:space="preserve">1,5</x:t>
        </x:is>
      </x:c>
      <x:c r="N168" s="5" t="inlineStr">
        <x:is>
          <x:t xml:space="preserve">B</x:t>
        </x:is>
      </x:c>
      <x:c r="O168" s="2" t="inlineStr">
        <x:is>
          <x:t xml:space="preserve">sin r = sin i / n21 = 0,6/1,5 = 0,4.</x:t>
        </x:is>
      </x:c>
      <x:c r="P168" s="2" t="inlineStr">
        <x:is>
          <x:t xml:space="preserve">sin r = sin i / n21 = 0,6/1,5 = 0,4.</x:t>
        </x:is>
      </x:c>
      <x:c r="Q168" s="5" t="inlineStr">
        <x:is>
          <x:t xml:space="preserve">Xuất bản</x:t>
        </x:is>
      </x:c>
      <x:c r="R168" s="5" t="inlineStr">
        <x:is>
          <x:t xml:space="preserve">GV002</x:t>
        </x:is>
      </x:c>
      <x:c r="S168" s="26" t="str">
        <x:v>VD</x:v>
      </x:c>
      <x:c r="T168" s="26" t="str">
        <x:v>2026-10-28.v1</x:v>
      </x:c>
      <x:c r="U168" s="26" t="str">
        <x:v>SOURCE_NOT_FULLY_AUDITED</x:v>
      </x:c>
    </x:row>
    <x:row r="169">
      <x:c r="A169" s="6" t="n">
        <x:v>168</x:v>
      </x:c>
      <x:c r="B169" s="6" t="inlineStr">
        <x:is>
          <x:t xml:space="preserve">C9_168</x:t>
        </x:is>
      </x:c>
      <x:c r="C169" s="6" t="inlineStr">
        <x:is>
          <x:t xml:space="preserve">chuong2</x:t>
        </x:is>
      </x:c>
      <x:c r="D169" s="3" t="inlineStr">
        <x:is>
          <x:t xml:space="preserve">Chương II. Ánh sáng</x:t>
        </x:is>
      </x:c>
      <x:c r="E169" s="6" t="inlineStr">
        <x:is>
          <x:t xml:space="preserve">bai5</x:t>
        </x:is>
      </x:c>
      <x:c r="F169" s="3" t="inlineStr">
        <x:is>
          <x:t xml:space="preserve">Bài 5. Khúc xạ ánh sáng</x:t>
        </x:is>
      </x:c>
      <x:c r="G169" s="6" t="inlineStr">
        <x:is>
          <x:t xml:space="preserve">BaiHoc</x:t>
        </x:is>
      </x:c>
      <x:c r="H169" s="6" t="inlineStr">
        <x:is>
          <x:t xml:space="preserve">Vận dụng cao</x:t>
        </x:is>
      </x:c>
      <x:c r="I169" s="3" t="inlineStr">
        <x:is>
          <x:t xml:space="preserve">Một tia sáng truyền từ không khí vào một tấm thủy tinh phẳng (chiết suất 1,5), rồi truyền tiếp từ thủy tinh ra không khí ở mặt đối diện song song với mặt thứ nhất. So sánh phương của tia ló ra khỏi tấm thủy tinh với phương của tia tới ban đầu:</x:t>
        </x:is>
      </x:c>
      <x:c r="J169" s="3" t="inlineStr">
        <x:is>
          <x:t xml:space="preserve">Vuông góc với nhau.</x:t>
        </x:is>
      </x:c>
      <x:c r="K169" s="3" t="inlineStr">
        <x:is>
          <x:t xml:space="preserve">Song song với nhau (tia ló có dịch chuyển ngang so với tia tới).</x:t>
        </x:is>
      </x:c>
      <x:c r="L169" s="3" t="inlineStr">
        <x:is>
          <x:t xml:space="preserve">Trùng nhau hoàn toàn, không dịch chuyển.</x:t>
        </x:is>
      </x:c>
      <x:c r="M169" s="3" t="inlineStr">
        <x:is>
          <x:t xml:space="preserve">Không liên quan gì đến nhau.</x:t>
        </x:is>
      </x:c>
      <x:c r="N169" s="6" t="inlineStr">
        <x:is>
          <x:t xml:space="preserve">B</x:t>
        </x:is>
      </x:c>
      <x:c r="O169" s="3" t="inlineStr">
        <x:is>
          <x:t xml:space="preserve">Khi truyền qua bản mặt song song, tia ló ra ngoài song song với tia tới ban đầu nhưng bị dịch chuyển sang một bên.</x:t>
        </x:is>
      </x:c>
      <x:c r="P169" s="3" t="inlineStr">
        <x:is>
          <x:t xml:space="preserve">Khi truyền qua bản mặt song song, tia ló ra ngoài song song với tia tới ban đầu nhưng bị dịch chuyển sang m...</x:t>
        </x:is>
      </x:c>
      <x:c r="Q169" s="6" t="inlineStr">
        <x:is>
          <x:t xml:space="preserve">Xuất bản</x:t>
        </x:is>
      </x:c>
      <x:c r="R169" s="6" t="inlineStr">
        <x:is>
          <x:t xml:space="preserve">GV002</x:t>
        </x:is>
      </x:c>
      <x:c r="S169" s="26" t="str">
        <x:v>VDC</x:v>
      </x:c>
      <x:c r="T169" s="26" t="str">
        <x:v>2026-10-28.v1</x:v>
      </x:c>
      <x:c r="U169" s="26" t="str">
        <x:v>SOURCE_NOT_FULLY_AUDITED</x:v>
      </x:c>
    </x:row>
    <x:row r="170">
      <x:c r="A170" s="5" t="n">
        <x:v>169</x:v>
      </x:c>
      <x:c r="B170" s="5" t="inlineStr">
        <x:is>
          <x:t xml:space="preserve">C9_169</x:t>
        </x:is>
      </x:c>
      <x:c r="C170" s="5" t="inlineStr">
        <x:is>
          <x:t xml:space="preserve">chuong2</x:t>
        </x:is>
      </x:c>
      <x:c r="D170" s="2" t="inlineStr">
        <x:is>
          <x:t xml:space="preserve">Chương II. Ánh sáng</x:t>
        </x:is>
      </x:c>
      <x:c r="E170" s="5" t="inlineStr">
        <x:is>
          <x:t xml:space="preserve">bai5</x:t>
        </x:is>
      </x:c>
      <x:c r="F170" s="2" t="inlineStr">
        <x:is>
          <x:t xml:space="preserve">Bài 5. Khúc xạ ánh sáng</x:t>
        </x:is>
      </x:c>
      <x:c r="G170" s="5" t="inlineStr">
        <x:is>
          <x:t xml:space="preserve">BaiHoc</x:t>
        </x:is>
      </x:c>
      <x:c r="H170" s="5" t="inlineStr">
        <x:is>
          <x:t xml:space="preserve">Vận dụng cao</x:t>
        </x:is>
      </x:c>
      <x:c r="I170" s="2" t="inlineStr">
        <x:is>
          <x:t xml:space="preserve">Ánh sáng truyền từ không khí vào nước (chiết suất 1,33) rồi từ nước vào một khối thủy tinh (chiết suất 1,5) đặt sát đáy bể nước. Chiết suất tỉ đối của thủy tinh so với nước là:</x:t>
        </x:is>
      </x:c>
      <x:c r="J170" s="2" t="inlineStr">
        <x:is>
          <x:t xml:space="preserve">0,89</x:t>
        </x:is>
      </x:c>
      <x:c r="K170" s="2" t="inlineStr">
        <x:is>
          <x:t xml:space="preserve">1,13</x:t>
        </x:is>
      </x:c>
      <x:c r="L170" s="2" t="inlineStr">
        <x:is>
          <x:t xml:space="preserve">1,5</x:t>
        </x:is>
      </x:c>
      <x:c r="M170" s="2" t="inlineStr">
        <x:is>
          <x:t xml:space="preserve">2,0</x:t>
        </x:is>
      </x:c>
      <x:c r="N170" s="5" t="inlineStr">
        <x:is>
          <x:t xml:space="preserve">B</x:t>
        </x:is>
      </x:c>
      <x:c r="O170" s="2" t="inlineStr">
        <x:is>
          <x:t xml:space="preserve">Chiết suất tỉ đối = n(thủy tinh)/n(nước) = 1,5/1,33 ≈ 1,13.</x:t>
        </x:is>
      </x:c>
      <x:c r="P170" s="2" t="inlineStr">
        <x:is>
          <x:t xml:space="preserve">Chiết suất tỉ đối = n(thủy tinh)/n(nước) = 1,5/1,33 ≈ 1,13.</x:t>
        </x:is>
      </x:c>
      <x:c r="Q170" s="5" t="inlineStr">
        <x:is>
          <x:t xml:space="preserve">Xuất bản</x:t>
        </x:is>
      </x:c>
      <x:c r="R170" s="5" t="inlineStr">
        <x:is>
          <x:t xml:space="preserve">GV002</x:t>
        </x:is>
      </x:c>
      <x:c r="S170" s="26" t="str">
        <x:v>VDC</x:v>
      </x:c>
      <x:c r="T170" s="26" t="str">
        <x:v>2026-10-28.v1</x:v>
      </x:c>
      <x:c r="U170" s="26" t="str">
        <x:v>SOURCE_NOT_FULLY_AUDITED</x:v>
      </x:c>
    </x:row>
    <x:row r="171">
      <x:c r="A171" s="6" t="n">
        <x:v>170</x:v>
      </x:c>
      <x:c r="B171" s="6" t="inlineStr">
        <x:is>
          <x:t xml:space="preserve">C9_170</x:t>
        </x:is>
      </x:c>
      <x:c r="C171" s="6" t="inlineStr">
        <x:is>
          <x:t xml:space="preserve">chuong2</x:t>
        </x:is>
      </x:c>
      <x:c r="D171" s="3" t="inlineStr">
        <x:is>
          <x:t xml:space="preserve">Chương II. Ánh sáng</x:t>
        </x:is>
      </x:c>
      <x:c r="E171" s="6" t="inlineStr">
        <x:is>
          <x:t xml:space="preserve">bai5</x:t>
        </x:is>
      </x:c>
      <x:c r="F171" s="3" t="inlineStr">
        <x:is>
          <x:t xml:space="preserve">Bài 5. Khúc xạ ánh sáng</x:t>
        </x:is>
      </x:c>
      <x:c r="G171" s="6" t="inlineStr">
        <x:is>
          <x:t xml:space="preserve">BaiHoc</x:t>
        </x:is>
      </x:c>
      <x:c r="H171" s="6" t="inlineStr">
        <x:is>
          <x:t xml:space="preserve">Vận dụng cao</x:t>
        </x:is>
      </x:c>
      <x:c r="I171" s="3" t="inlineStr">
        <x:is>
          <x:t xml:space="preserve">Ánh sáng truyền từ môi trường 1 (chiết suất n1 = 1,2) sang môi trường 2 (chiết suất n2 = 1,8) với góc tới i sao cho sin i = 0,9. Sin của góc khúc xạ r là:</x:t>
        </x:is>
      </x:c>
      <x:c r="J171" s="3" t="inlineStr">
        <x:is>
          <x:t xml:space="preserve">0,3</x:t>
        </x:is>
      </x:c>
      <x:c r="K171" s="3" t="inlineStr">
        <x:is>
          <x:t xml:space="preserve">0,6</x:t>
        </x:is>
      </x:c>
      <x:c r="L171" s="3" t="inlineStr">
        <x:is>
          <x:t xml:space="preserve">0,9</x:t>
        </x:is>
      </x:c>
      <x:c r="M171" s="3" t="inlineStr">
        <x:is>
          <x:t xml:space="preserve">1,35</x:t>
        </x:is>
      </x:c>
      <x:c r="N171" s="6" t="inlineStr">
        <x:is>
          <x:t xml:space="preserve">B</x:t>
        </x:is>
      </x:c>
      <x:c r="O171" s="3" t="inlineStr">
        <x:is>
          <x:t xml:space="preserve">Áp dụng n1.sin i = n2.sin r: sin r = n1.sin i/n2 = 1,2.0,9/1,8 = 0,6.</x:t>
        </x:is>
      </x:c>
      <x:c r="P171" s="3" t="inlineStr">
        <x:is>
          <x:t xml:space="preserve">Áp dụng n1.sin i = n2.sin r: sin r = n1.sin i/n2 = 1,2.0,9/1,8 = 0,6.</x:t>
        </x:is>
      </x:c>
      <x:c r="Q171" s="6" t="inlineStr">
        <x:is>
          <x:t xml:space="preserve">Xuất bản</x:t>
        </x:is>
      </x:c>
      <x:c r="R171" s="6" t="inlineStr">
        <x:is>
          <x:t xml:space="preserve">GV002</x:t>
        </x:is>
      </x:c>
      <x:c r="S171" s="26" t="str">
        <x:v>VDC</x:v>
      </x:c>
      <x:c r="T171" s="26" t="str">
        <x:v>2026-10-28.v1</x:v>
      </x:c>
      <x:c r="U171" s="26" t="str">
        <x:v>SOURCE_NOT_FULLY_AUDITED</x:v>
      </x:c>
    </x:row>
    <x:row r="172">
      <x:c r="A172" s="5" t="n">
        <x:v>171</x:v>
      </x:c>
      <x:c r="B172" s="5" t="inlineStr">
        <x:is>
          <x:t xml:space="preserve">C9_171</x:t>
        </x:is>
      </x:c>
      <x:c r="C172" s="5" t="inlineStr">
        <x:is>
          <x:t xml:space="preserve">chuong2</x:t>
        </x:is>
      </x:c>
      <x:c r="D172" s="2" t="inlineStr">
        <x:is>
          <x:t xml:space="preserve">Chương II. Ánh sáng</x:t>
        </x:is>
      </x:c>
      <x:c r="E172" s="5" t="inlineStr">
        <x:is>
          <x:t xml:space="preserve">bai6</x:t>
        </x:is>
      </x:c>
      <x:c r="F172" s="2" t="inlineStr">
        <x:is>
          <x:t xml:space="preserve">Bài 6. Phản xạ toàn phần</x:t>
        </x:is>
      </x:c>
      <x:c r="G172" s="5" t="inlineStr">
        <x:is>
          <x:t xml:space="preserve">BaiHoc</x:t>
        </x:is>
      </x:c>
      <x:c r="H172" s="5" t="inlineStr">
        <x:is>
          <x:t xml:space="preserve">Nhận biết</x:t>
        </x:is>
      </x:c>
      <x:c r="I172" s="2" t="inlineStr">
        <x:is>
          <x:t xml:space="preserve">Hiện tượng phản xạ toàn phần là hiện tượng:</x:t>
        </x:is>
      </x:c>
      <x:c r="J172" s="2" t="inlineStr">
        <x:is>
          <x:t xml:space="preserve">Toàn bộ ánh sáng bị hấp thụ tại mặt phân cách.</x:t>
        </x:is>
      </x:c>
      <x:c r="K172" s="2" t="inlineStr">
        <x:is>
          <x:t xml:space="preserve">Toàn bộ ánh sáng bị phản xạ trở lại môi trường tới, không còn tia khúc xạ.</x:t>
        </x:is>
      </x:c>
      <x:c r="L172" s="2" t="inlineStr">
        <x:is>
          <x:t xml:space="preserve">Ánh sáng bị khúc xạ hoàn toàn, không có tia phản xạ.</x:t>
        </x:is>
      </x:c>
      <x:c r="M172" s="2" t="inlineStr">
        <x:is>
          <x:t xml:space="preserve">Ánh sáng bị đổi màu hoàn toàn.</x:t>
        </x:is>
      </x:c>
      <x:c r="N172" s="5" t="inlineStr">
        <x:is>
          <x:t xml:space="preserve">B</x:t>
        </x:is>
      </x:c>
      <x:c r="O172" s="2" t="inlineStr">
        <x:is>
          <x:t xml:space="preserve">Phản xạ toàn phần là hiện tượng toàn bộ tia sáng bị phản xạ trở lại, không có tia khúc xạ truyền sang môi trường bên kia.</x:t>
        </x:is>
      </x:c>
      <x:c r="P172" s="2" t="inlineStr">
        <x:is>
          <x:t xml:space="preserve">Phản xạ toàn phần là hiện tượng toàn bộ tia sáng bị phản xạ trở lại, không có tia khúc xạ truyền sang môi t...</x:t>
        </x:is>
      </x:c>
      <x:c r="Q172" s="5" t="inlineStr">
        <x:is>
          <x:t xml:space="preserve">Xuất bản</x:t>
        </x:is>
      </x:c>
      <x:c r="R172" s="5" t="inlineStr">
        <x:is>
          <x:t xml:space="preserve">GV002</x:t>
        </x:is>
      </x:c>
      <x:c r="S172" s="26" t="str">
        <x:v>NB</x:v>
      </x:c>
      <x:c r="T172" s="26" t="str">
        <x:v>2026-10-28.v1</x:v>
      </x:c>
      <x:c r="U172" s="26" t="str">
        <x:v>SOURCE_NOT_FULLY_AUDITED</x:v>
      </x:c>
    </x:row>
    <x:row r="173">
      <x:c r="A173" s="6" t="n">
        <x:v>172</x:v>
      </x:c>
      <x:c r="B173" s="6" t="inlineStr">
        <x:is>
          <x:t xml:space="preserve">C9_172</x:t>
        </x:is>
      </x:c>
      <x:c r="C173" s="6" t="inlineStr">
        <x:is>
          <x:t xml:space="preserve">chuong2</x:t>
        </x:is>
      </x:c>
      <x:c r="D173" s="3" t="inlineStr">
        <x:is>
          <x:t xml:space="preserve">Chương II. Ánh sáng</x:t>
        </x:is>
      </x:c>
      <x:c r="E173" s="6" t="inlineStr">
        <x:is>
          <x:t xml:space="preserve">bai6</x:t>
        </x:is>
      </x:c>
      <x:c r="F173" s="3" t="inlineStr">
        <x:is>
          <x:t xml:space="preserve">Bài 6. Phản xạ toàn phần</x:t>
        </x:is>
      </x:c>
      <x:c r="G173" s="6" t="inlineStr">
        <x:is>
          <x:t xml:space="preserve">BaiHoc</x:t>
        </x:is>
      </x:c>
      <x:c r="H173" s="6" t="inlineStr">
        <x:is>
          <x:t xml:space="preserve">Nhận biết</x:t>
        </x:is>
      </x:c>
      <x:c r="I173" s="3" t="inlineStr">
        <x:is>
          <x:t xml:space="preserve">Điều kiện để xảy ra hiện tượng phản xạ toàn phần là:</x:t>
        </x:is>
      </x:c>
      <x:c r="J173" s="3" t="inlineStr">
        <x:is>
          <x:t xml:space="preserve">Ánh sáng truyền từ môi trường chiết quang kém sang môi trường chiết quang hơn.</x:t>
        </x:is>
      </x:c>
      <x:c r="K173" s="3" t="inlineStr">
        <x:is>
          <x:t xml:space="preserve">Ánh sáng truyền từ môi trường chiết quang hơn sang môi trường chiết quang kém hơn, với góc tới lớn hơn góc giới hạn.</x:t>
        </x:is>
      </x:c>
      <x:c r="L173" s="3" t="inlineStr">
        <x:is>
          <x:t xml:space="preserve">Góc tới bằng 0°.</x:t>
        </x:is>
      </x:c>
      <x:c r="M173" s="3" t="inlineStr">
        <x:is>
          <x:t xml:space="preserve">Hai môi trường có cùng chiết suất.</x:t>
        </x:is>
      </x:c>
      <x:c r="N173" s="6" t="inlineStr">
        <x:is>
          <x:t xml:space="preserve">B</x:t>
        </x:is>
      </x:c>
      <x:c r="O173" s="3" t="inlineStr">
        <x:is>
          <x:t xml:space="preserve">Phản xạ toàn phần chỉ xảy ra khi ánh sáng đi từ môi trường chiết quang hơn sang kém hơn và góc tới vượt quá góc giới hạn.</x:t>
        </x:is>
      </x:c>
      <x:c r="P173" s="3" t="inlineStr">
        <x:is>
          <x:t xml:space="preserve">Phản xạ toàn phần chỉ xảy ra khi ánh sáng đi từ môi trường chiết quang hơn sang kém hơn và góc tới vượt quá...</x:t>
        </x:is>
      </x:c>
      <x:c r="Q173" s="6" t="inlineStr">
        <x:is>
          <x:t xml:space="preserve">Xuất bản</x:t>
        </x:is>
      </x:c>
      <x:c r="R173" s="6" t="inlineStr">
        <x:is>
          <x:t xml:space="preserve">GV002</x:t>
        </x:is>
      </x:c>
      <x:c r="S173" s="26" t="str">
        <x:v>NB</x:v>
      </x:c>
      <x:c r="T173" s="26" t="str">
        <x:v>2026-10-28.v1</x:v>
      </x:c>
      <x:c r="U173" s="26" t="str">
        <x:v>SOURCE_NOT_FULLY_AUDITED</x:v>
      </x:c>
    </x:row>
    <x:row r="174">
      <x:c r="A174" s="5" t="n">
        <x:v>173</x:v>
      </x:c>
      <x:c r="B174" s="5" t="inlineStr">
        <x:is>
          <x:t xml:space="preserve">C9_173</x:t>
        </x:is>
      </x:c>
      <x:c r="C174" s="5" t="inlineStr">
        <x:is>
          <x:t xml:space="preserve">chuong2</x:t>
        </x:is>
      </x:c>
      <x:c r="D174" s="2" t="inlineStr">
        <x:is>
          <x:t xml:space="preserve">Chương II. Ánh sáng</x:t>
        </x:is>
      </x:c>
      <x:c r="E174" s="5" t="inlineStr">
        <x:is>
          <x:t xml:space="preserve">bai6</x:t>
        </x:is>
      </x:c>
      <x:c r="F174" s="2" t="inlineStr">
        <x:is>
          <x:t xml:space="preserve">Bài 6. Phản xạ toàn phần</x:t>
        </x:is>
      </x:c>
      <x:c r="G174" s="5" t="inlineStr">
        <x:is>
          <x:t xml:space="preserve">BaiHoc</x:t>
        </x:is>
      </x:c>
      <x:c r="H174" s="5" t="inlineStr">
        <x:is>
          <x:t xml:space="preserve">Nhận biết</x:t>
        </x:is>
      </x:c>
      <x:c r="I174" s="2" t="inlineStr">
        <x:is>
          <x:t xml:space="preserve">Góc giới hạn (góc tới hạn) là góc tới mà tại đó:</x:t>
        </x:is>
      </x:c>
      <x:c r="J174" s="2" t="inlineStr">
        <x:is>
          <x:t xml:space="preserve">Góc khúc xạ bằng 0°.</x:t>
        </x:is>
      </x:c>
      <x:c r="K174" s="2" t="inlineStr">
        <x:is>
          <x:t xml:space="preserve">Góc khúc xạ bằng 90°.</x:t>
        </x:is>
      </x:c>
      <x:c r="L174" s="2" t="inlineStr">
        <x:is>
          <x:t xml:space="preserve">Tia khúc xạ trùng với tia tới.</x:t>
        </x:is>
      </x:c>
      <x:c r="M174" s="2" t="inlineStr">
        <x:is>
          <x:t xml:space="preserve">Không có tia sáng nào truyền đi.</x:t>
        </x:is>
      </x:c>
      <x:c r="N174" s="5" t="inlineStr">
        <x:is>
          <x:t xml:space="preserve">B</x:t>
        </x:is>
      </x:c>
      <x:c r="O174" s="2" t="inlineStr">
        <x:is>
          <x:t xml:space="preserve">Tại góc giới hạn, tia khúc xạ đi là là sát mặt phân cách, tức góc khúc xạ bằng 90°.</x:t>
        </x:is>
      </x:c>
      <x:c r="P174" s="2" t="inlineStr">
        <x:is>
          <x:t xml:space="preserve">Tại góc giới hạn, tia khúc xạ đi là là sát mặt phân cách, tức góc khúc xạ bằng 90°.</x:t>
        </x:is>
      </x:c>
      <x:c r="Q174" s="5" t="inlineStr">
        <x:is>
          <x:t xml:space="preserve">Xuất bản</x:t>
        </x:is>
      </x:c>
      <x:c r="R174" s="5" t="inlineStr">
        <x:is>
          <x:t xml:space="preserve">GV002</x:t>
        </x:is>
      </x:c>
      <x:c r="S174" s="26" t="str">
        <x:v>NB</x:v>
      </x:c>
      <x:c r="T174" s="26" t="str">
        <x:v>2026-10-28.v1</x:v>
      </x:c>
      <x:c r="U174" s="26" t="str">
        <x:v>SOURCE_NOT_FULLY_AUDITED</x:v>
      </x:c>
    </x:row>
    <x:row r="175">
      <x:c r="A175" s="6" t="n">
        <x:v>174</x:v>
      </x:c>
      <x:c r="B175" s="6" t="inlineStr">
        <x:is>
          <x:t xml:space="preserve">C9_174</x:t>
        </x:is>
      </x:c>
      <x:c r="C175" s="6" t="inlineStr">
        <x:is>
          <x:t xml:space="preserve">chuong2</x:t>
        </x:is>
      </x:c>
      <x:c r="D175" s="3" t="inlineStr">
        <x:is>
          <x:t xml:space="preserve">Chương II. Ánh sáng</x:t>
        </x:is>
      </x:c>
      <x:c r="E175" s="6" t="inlineStr">
        <x:is>
          <x:t xml:space="preserve">bai6</x:t>
        </x:is>
      </x:c>
      <x:c r="F175" s="3" t="inlineStr">
        <x:is>
          <x:t xml:space="preserve">Bài 6. Phản xạ toàn phần</x:t>
        </x:is>
      </x:c>
      <x:c r="G175" s="6" t="inlineStr">
        <x:is>
          <x:t xml:space="preserve">BaiHoc</x:t>
        </x:is>
      </x:c>
      <x:c r="H175" s="6" t="inlineStr">
        <x:is>
          <x:t xml:space="preserve">Nhận biết</x:t>
        </x:is>
      </x:c>
      <x:c r="I175" s="3" t="inlineStr">
        <x:is>
          <x:t xml:space="preserve">Công thức tính sin của góc giới hạn igh khi ánh sáng truyền từ môi trường chiết suất n1 (lớn) sang môi trường chiết suất n2 (nhỏ) là:</x:t>
        </x:is>
      </x:c>
      <x:c r="J175" s="3" t="inlineStr">
        <x:is>
          <x:t xml:space="preserve">sin igh = n1/n2</x:t>
        </x:is>
      </x:c>
      <x:c r="K175" s="3" t="inlineStr">
        <x:is>
          <x:t xml:space="preserve">sin igh = n2/n1</x:t>
        </x:is>
      </x:c>
      <x:c r="L175" s="3" t="inlineStr">
        <x:is>
          <x:t xml:space="preserve">sin igh = n1 . n2</x:t>
        </x:is>
      </x:c>
      <x:c r="M175" s="3" t="inlineStr">
        <x:is>
          <x:t xml:space="preserve">sin igh = n1 - n2</x:t>
        </x:is>
      </x:c>
      <x:c r="N175" s="6" t="inlineStr">
        <x:is>
          <x:t xml:space="preserve">B</x:t>
        </x:is>
      </x:c>
      <x:c r="O175" s="3" t="inlineStr">
        <x:is>
          <x:t xml:space="preserve">Công thức chuẩn: sin igh = n2/n1 (n2 là chiết suất môi trường có chiết suất nhỏ hơn).</x:t>
        </x:is>
      </x:c>
      <x:c r="P175" s="3" t="inlineStr">
        <x:is>
          <x:t xml:space="preserve">Công thức chuẩn: sin igh = n2/n1 (n2 là chiết suất môi trường có chiết suất nhỏ hơn).</x:t>
        </x:is>
      </x:c>
      <x:c r="Q175" s="6" t="inlineStr">
        <x:is>
          <x:t xml:space="preserve">Xuất bản</x:t>
        </x:is>
      </x:c>
      <x:c r="R175" s="6" t="inlineStr">
        <x:is>
          <x:t xml:space="preserve">GV002</x:t>
        </x:is>
      </x:c>
      <x:c r="S175" s="26" t="str">
        <x:v>NB</x:v>
      </x:c>
      <x:c r="T175" s="26" t="str">
        <x:v>2026-10-28.v1</x:v>
      </x:c>
      <x:c r="U175" s="26" t="str">
        <x:v>SOURCE_NOT_FULLY_AUDITED</x:v>
      </x:c>
    </x:row>
    <x:row r="176">
      <x:c r="A176" s="5" t="n">
        <x:v>175</x:v>
      </x:c>
      <x:c r="B176" s="5" t="inlineStr">
        <x:is>
          <x:t xml:space="preserve">C9_175</x:t>
        </x:is>
      </x:c>
      <x:c r="C176" s="5" t="inlineStr">
        <x:is>
          <x:t xml:space="preserve">chuong2</x:t>
        </x:is>
      </x:c>
      <x:c r="D176" s="2" t="inlineStr">
        <x:is>
          <x:t xml:space="preserve">Chương II. Ánh sáng</x:t>
        </x:is>
      </x:c>
      <x:c r="E176" s="5" t="inlineStr">
        <x:is>
          <x:t xml:space="preserve">bai6</x:t>
        </x:is>
      </x:c>
      <x:c r="F176" s="2" t="inlineStr">
        <x:is>
          <x:t xml:space="preserve">Bài 6. Phản xạ toàn phần</x:t>
        </x:is>
      </x:c>
      <x:c r="G176" s="5" t="inlineStr">
        <x:is>
          <x:t xml:space="preserve">BaiHoc</x:t>
        </x:is>
      </x:c>
      <x:c r="H176" s="5" t="inlineStr">
        <x:is>
          <x:t xml:space="preserve">Nhận biết</x:t>
        </x:is>
      </x:c>
      <x:c r="I176" s="2" t="inlineStr">
        <x:is>
          <x:t xml:space="preserve">Khi góc tới lớn hơn góc giới hạn, hiện tượng gì xảy ra tại mặt phân cách?</x:t>
        </x:is>
      </x:c>
      <x:c r="J176" s="2" t="inlineStr">
        <x:is>
          <x:t xml:space="preserve">Tia sáng bị khúc xạ hoàn toàn ra môi trường bên kia.</x:t>
        </x:is>
      </x:c>
      <x:c r="K176" s="2" t="inlineStr">
        <x:is>
          <x:t xml:space="preserve">Tia sáng bị phản xạ toàn phần, không còn tia khúc xạ.</x:t>
        </x:is>
      </x:c>
      <x:c r="L176" s="2" t="inlineStr">
        <x:is>
          <x:t xml:space="preserve">Tia sáng bị hấp thụ hoàn toàn.</x:t>
        </x:is>
      </x:c>
      <x:c r="M176" s="2" t="inlineStr">
        <x:is>
          <x:t xml:space="preserve">Tia sáng tiếp tục truyền thẳng.</x:t>
        </x:is>
      </x:c>
      <x:c r="N176" s="5" t="inlineStr">
        <x:is>
          <x:t xml:space="preserve">B</x:t>
        </x:is>
      </x:c>
      <x:c r="O176" s="2" t="inlineStr">
        <x:is>
          <x:t xml:space="preserve">Đây chính là định nghĩa của hiện tượng phản xạ toàn phần.</x:t>
        </x:is>
      </x:c>
      <x:c r="P176" s="2" t="inlineStr">
        <x:is>
          <x:t xml:space="preserve">Đây chính là định nghĩa của hiện tượng phản xạ toàn phần.</x:t>
        </x:is>
      </x:c>
      <x:c r="Q176" s="5" t="inlineStr">
        <x:is>
          <x:t xml:space="preserve">Xuất bản</x:t>
        </x:is>
      </x:c>
      <x:c r="R176" s="5" t="inlineStr">
        <x:is>
          <x:t xml:space="preserve">GV002</x:t>
        </x:is>
      </x:c>
      <x:c r="S176" s="26" t="str">
        <x:v>NB</x:v>
      </x:c>
      <x:c r="T176" s="26" t="str">
        <x:v>2026-10-28.v1</x:v>
      </x:c>
      <x:c r="U176" s="26" t="str">
        <x:v>SOURCE_NOT_FULLY_AUDITED</x:v>
      </x:c>
    </x:row>
    <x:row r="177">
      <x:c r="A177" s="6" t="n">
        <x:v>176</x:v>
      </x:c>
      <x:c r="B177" s="6" t="inlineStr">
        <x:is>
          <x:t xml:space="preserve">C9_176</x:t>
        </x:is>
      </x:c>
      <x:c r="C177" s="6" t="inlineStr">
        <x:is>
          <x:t xml:space="preserve">chuong2</x:t>
        </x:is>
      </x:c>
      <x:c r="D177" s="3" t="inlineStr">
        <x:is>
          <x:t xml:space="preserve">Chương II. Ánh sáng</x:t>
        </x:is>
      </x:c>
      <x:c r="E177" s="6" t="inlineStr">
        <x:is>
          <x:t xml:space="preserve">bai6</x:t>
        </x:is>
      </x:c>
      <x:c r="F177" s="3" t="inlineStr">
        <x:is>
          <x:t xml:space="preserve">Bài 6. Phản xạ toàn phần</x:t>
        </x:is>
      </x:c>
      <x:c r="G177" s="6" t="inlineStr">
        <x:is>
          <x:t xml:space="preserve">BaiHoc</x:t>
        </x:is>
      </x:c>
      <x:c r="H177" s="6" t="inlineStr">
        <x:is>
          <x:t xml:space="preserve">Nhận biết</x:t>
        </x:is>
      </x:c>
      <x:c r="I177" s="3" t="inlineStr">
        <x:is>
          <x:t xml:space="preserve">Phản xạ toàn phần chỉ có thể xảy ra khi ánh sáng truyền từ:</x:t>
        </x:is>
      </x:c>
      <x:c r="J177" s="3" t="inlineStr">
        <x:is>
          <x:t xml:space="preserve">Môi trường chiết quang kém sang môi trường chiết quang hơn.</x:t>
        </x:is>
      </x:c>
      <x:c r="K177" s="3" t="inlineStr">
        <x:is>
          <x:t xml:space="preserve">Môi trường chiết quang hơn sang môi trường chiết quang kém hơn.</x:t>
        </x:is>
      </x:c>
      <x:c r="L177" s="3" t="inlineStr">
        <x:is>
          <x:t xml:space="preserve">Chân không sang chân không.</x:t>
        </x:is>
      </x:c>
      <x:c r="M177" s="3" t="inlineStr">
        <x:is>
          <x:t xml:space="preserve">Bất kỳ môi trường nào sang môi trường nào.</x:t>
        </x:is>
      </x:c>
      <x:c r="N177" s="6" t="inlineStr">
        <x:is>
          <x:t xml:space="preserve">B</x:t>
        </x:is>
      </x:c>
      <x:c r="O177" s="3" t="inlineStr">
        <x:is>
          <x:t xml:space="preserve">Điều kiện bắt buộc là ánh sáng phải truyền từ môi trường chiết quang hơn sang môi trường chiết quang kém hơn.</x:t>
        </x:is>
      </x:c>
      <x:c r="P177" s="3" t="inlineStr">
        <x:is>
          <x:t xml:space="preserve">Điều kiện bắt buộc là ánh sáng phải truyền từ môi trường chiết quang hơn sang môi trường chiết quang kém hơn.</x:t>
        </x:is>
      </x:c>
      <x:c r="Q177" s="6" t="inlineStr">
        <x:is>
          <x:t xml:space="preserve">Xuất bản</x:t>
        </x:is>
      </x:c>
      <x:c r="R177" s="6" t="inlineStr">
        <x:is>
          <x:t xml:space="preserve">GV002</x:t>
        </x:is>
      </x:c>
      <x:c r="S177" s="26" t="str">
        <x:v>NB</x:v>
      </x:c>
      <x:c r="T177" s="26" t="str">
        <x:v>2026-10-28.v1</x:v>
      </x:c>
      <x:c r="U177" s="26" t="str">
        <x:v>SOURCE_NOT_FULLY_AUDITED</x:v>
      </x:c>
    </x:row>
    <x:row r="178">
      <x:c r="A178" s="5" t="n">
        <x:v>177</x:v>
      </x:c>
      <x:c r="B178" s="5" t="inlineStr">
        <x:is>
          <x:t xml:space="preserve">C9_177</x:t>
        </x:is>
      </x:c>
      <x:c r="C178" s="5" t="inlineStr">
        <x:is>
          <x:t xml:space="preserve">chuong2</x:t>
        </x:is>
      </x:c>
      <x:c r="D178" s="2" t="inlineStr">
        <x:is>
          <x:t xml:space="preserve">Chương II. Ánh sáng</x:t>
        </x:is>
      </x:c>
      <x:c r="E178" s="5" t="inlineStr">
        <x:is>
          <x:t xml:space="preserve">bai6</x:t>
        </x:is>
      </x:c>
      <x:c r="F178" s="2" t="inlineStr">
        <x:is>
          <x:t xml:space="preserve">Bài 6. Phản xạ toàn phần</x:t>
        </x:is>
      </x:c>
      <x:c r="G178" s="5" t="inlineStr">
        <x:is>
          <x:t xml:space="preserve">BaiHoc</x:t>
        </x:is>
      </x:c>
      <x:c r="H178" s="5" t="inlineStr">
        <x:is>
          <x:t xml:space="preserve">Nhận biết</x:t>
        </x:is>
      </x:c>
      <x:c r="I178" s="2" t="inlineStr">
        <x:is>
          <x:t xml:space="preserve">Cáp quang hoạt động dựa trên hiện tượng nào của ánh sáng?</x:t>
        </x:is>
      </x:c>
      <x:c r="J178" s="2" t="inlineStr">
        <x:is>
          <x:t xml:space="preserve">Phản xạ toàn phần.</x:t>
        </x:is>
      </x:c>
      <x:c r="K178" s="2" t="inlineStr">
        <x:is>
          <x:t xml:space="preserve">Tán sắc ánh sáng.</x:t>
        </x:is>
      </x:c>
      <x:c r="L178" s="2" t="inlineStr">
        <x:is>
          <x:t xml:space="preserve">Giao thoa ánh sáng.</x:t>
        </x:is>
      </x:c>
      <x:c r="M178" s="2" t="inlineStr">
        <x:is>
          <x:t xml:space="preserve">Nhiễu xạ ánh sáng.</x:t>
        </x:is>
      </x:c>
      <x:c r="N178" s="5" t="inlineStr">
        <x:is>
          <x:t xml:space="preserve">A</x:t>
        </x:is>
      </x:c>
      <x:c r="O178" s="2" t="inlineStr">
        <x:is>
          <x:t xml:space="preserve">Ánh sáng truyền trong lõi cáp quang nhờ liên tục phản xạ toàn phần tại mặt phân cách lõi - vỏ.</x:t>
        </x:is>
      </x:c>
      <x:c r="P178" s="2" t="inlineStr">
        <x:is>
          <x:t xml:space="preserve">Ánh sáng truyền trong lõi cáp quang nhờ liên tục phản xạ toàn phần tại mặt phân cách lõi - vỏ.</x:t>
        </x:is>
      </x:c>
      <x:c r="Q178" s="5" t="inlineStr">
        <x:is>
          <x:t xml:space="preserve">Xuất bản</x:t>
        </x:is>
      </x:c>
      <x:c r="R178" s="5" t="inlineStr">
        <x:is>
          <x:t xml:space="preserve">GV002</x:t>
        </x:is>
      </x:c>
      <x:c r="S178" s="26" t="str">
        <x:v>NB</x:v>
      </x:c>
      <x:c r="T178" s="26" t="str">
        <x:v>2026-10-28.v1</x:v>
      </x:c>
      <x:c r="U178" s="26" t="str">
        <x:v>SOURCE_NOT_FULLY_AUDITED</x:v>
      </x:c>
    </x:row>
    <x:row r="179">
      <x:c r="A179" s="6" t="n">
        <x:v>178</x:v>
      </x:c>
      <x:c r="B179" s="6" t="inlineStr">
        <x:is>
          <x:t xml:space="preserve">C9_178</x:t>
        </x:is>
      </x:c>
      <x:c r="C179" s="6" t="inlineStr">
        <x:is>
          <x:t xml:space="preserve">chuong2</x:t>
        </x:is>
      </x:c>
      <x:c r="D179" s="3" t="inlineStr">
        <x:is>
          <x:t xml:space="preserve">Chương II. Ánh sáng</x:t>
        </x:is>
      </x:c>
      <x:c r="E179" s="6" t="inlineStr">
        <x:is>
          <x:t xml:space="preserve">bai6</x:t>
        </x:is>
      </x:c>
      <x:c r="F179" s="3" t="inlineStr">
        <x:is>
          <x:t xml:space="preserve">Bài 6. Phản xạ toàn phần</x:t>
        </x:is>
      </x:c>
      <x:c r="G179" s="6" t="inlineStr">
        <x:is>
          <x:t xml:space="preserve">BaiHoc</x:t>
        </x:is>
      </x:c>
      <x:c r="H179" s="6" t="inlineStr">
        <x:is>
          <x:t xml:space="preserve">Nhận biết</x:t>
        </x:is>
      </x:c>
      <x:c r="I179" s="3" t="inlineStr">
        <x:is>
          <x:t xml:space="preserve">Khi góc tới nhỏ hơn góc giới hạn (ánh sáng vẫn truyền từ môi trường chiết quang hơn sang kém hơn), hiện tượng gì xảy ra tại mặt phân cách?</x:t>
        </x:is>
      </x:c>
      <x:c r="J179" s="3" t="inlineStr">
        <x:is>
          <x:t xml:space="preserve">Chỉ có phản xạ toàn phần, không có khúc xạ.</x:t>
        </x:is>
      </x:c>
      <x:c r="K179" s="3" t="inlineStr">
        <x:is>
          <x:t xml:space="preserve">Có cả tia khúc xạ ra ngoài và một phần ánh sáng phản xạ lại.</x:t>
        </x:is>
      </x:c>
      <x:c r="L179" s="3" t="inlineStr">
        <x:is>
          <x:t xml:space="preserve">Không có hiện tượng gì xảy ra.</x:t>
        </x:is>
      </x:c>
      <x:c r="M179" s="3" t="inlineStr">
        <x:is>
          <x:t xml:space="preserve">Toàn bộ ánh sáng bị hấp thụ.</x:t>
        </x:is>
      </x:c>
      <x:c r="N179" s="6" t="inlineStr">
        <x:is>
          <x:t xml:space="preserve">B</x:t>
        </x:is>
      </x:c>
      <x:c r="O179" s="3" t="inlineStr">
        <x:is>
          <x:t xml:space="preserve">Khi góc tới nhỏ hơn góc giới hạn, một phần ánh sáng khúc xạ ra ngoài, phần còn lại phản xạ lại như bình thường.</x:t>
        </x:is>
      </x:c>
      <x:c r="P179" s="3" t="inlineStr">
        <x:is>
          <x:t xml:space="preserve">Khi góc tới nhỏ hơn góc giới hạn, một phần ánh sáng khúc xạ ra ngoài, phần còn lại phản xạ lại như bình thư...</x:t>
        </x:is>
      </x:c>
      <x:c r="Q179" s="6" t="inlineStr">
        <x:is>
          <x:t xml:space="preserve">Xuất bản</x:t>
        </x:is>
      </x:c>
      <x:c r="R179" s="6" t="inlineStr">
        <x:is>
          <x:t xml:space="preserve">GV002</x:t>
        </x:is>
      </x:c>
      <x:c r="S179" s="26" t="str">
        <x:v>NB</x:v>
      </x:c>
      <x:c r="T179" s="26" t="str">
        <x:v>2026-10-28.v1</x:v>
      </x:c>
      <x:c r="U179" s="26" t="str">
        <x:v>SOURCE_NOT_FULLY_AUDITED</x:v>
      </x:c>
    </x:row>
    <x:row r="180">
      <x:c r="A180" s="5" t="n">
        <x:v>179</x:v>
      </x:c>
      <x:c r="B180" s="5" t="inlineStr">
        <x:is>
          <x:t xml:space="preserve">C9_179</x:t>
        </x:is>
      </x:c>
      <x:c r="C180" s="5" t="inlineStr">
        <x:is>
          <x:t xml:space="preserve">chuong2</x:t>
        </x:is>
      </x:c>
      <x:c r="D180" s="2" t="inlineStr">
        <x:is>
          <x:t xml:space="preserve">Chương II. Ánh sáng</x:t>
        </x:is>
      </x:c>
      <x:c r="E180" s="5" t="inlineStr">
        <x:is>
          <x:t xml:space="preserve">bai6</x:t>
        </x:is>
      </x:c>
      <x:c r="F180" s="2" t="inlineStr">
        <x:is>
          <x:t xml:space="preserve">Bài 6. Phản xạ toàn phần</x:t>
        </x:is>
      </x:c>
      <x:c r="G180" s="5" t="inlineStr">
        <x:is>
          <x:t xml:space="preserve">BaiHoc</x:t>
        </x:is>
      </x:c>
      <x:c r="H180" s="5" t="inlineStr">
        <x:is>
          <x:t xml:space="preserve">Nhận biết</x:t>
        </x:is>
      </x:c>
      <x:c r="I180" s="2" t="inlineStr">
        <x:is>
          <x:t xml:space="preserve">So với khúc xạ ánh sáng thông thường, phản xạ toàn phần khác biệt ở điểm nào?</x:t>
        </x:is>
      </x:c>
      <x:c r="J180" s="2" t="inlineStr">
        <x:is>
          <x:t xml:space="preserve">Không tuân theo định luật phản xạ ánh sáng.</x:t>
        </x:is>
      </x:c>
      <x:c r="K180" s="2" t="inlineStr">
        <x:is>
          <x:t xml:space="preserve">Không còn tia khúc xạ, toàn bộ ánh sáng phản xạ trở lại.</x:t>
        </x:is>
      </x:c>
      <x:c r="L180" s="2" t="inlineStr">
        <x:is>
          <x:t xml:space="preserve">Góc phản xạ luôn bằng 90°.</x:t>
        </x:is>
      </x:c>
      <x:c r="M180" s="2" t="inlineStr">
        <x:is>
          <x:t xml:space="preserve">Chỉ xảy ra với ánh sáng trắng.</x:t>
        </x:is>
      </x:c>
      <x:c r="N180" s="5" t="inlineStr">
        <x:is>
          <x:t xml:space="preserve">B</x:t>
        </x:is>
      </x:c>
      <x:c r="O180" s="2" t="inlineStr">
        <x:is>
          <x:t xml:space="preserve">Điểm khác biệt chính là không còn tia khúc xạ, toàn bộ năng lượng ánh sáng phản xạ trở lại môi trường tới.</x:t>
        </x:is>
      </x:c>
      <x:c r="P180" s="2" t="inlineStr">
        <x:is>
          <x:t xml:space="preserve">Điểm khác biệt chính là không còn tia khúc xạ, toàn bộ năng lượng ánh sáng phản xạ trở lại môi trường tới.</x:t>
        </x:is>
      </x:c>
      <x:c r="Q180" s="5" t="inlineStr">
        <x:is>
          <x:t xml:space="preserve">Xuất bản</x:t>
        </x:is>
      </x:c>
      <x:c r="R180" s="5" t="inlineStr">
        <x:is>
          <x:t xml:space="preserve">GV002</x:t>
        </x:is>
      </x:c>
      <x:c r="S180" s="26" t="str">
        <x:v>NB</x:v>
      </x:c>
      <x:c r="T180" s="26" t="str">
        <x:v>2026-10-28.v1</x:v>
      </x:c>
      <x:c r="U180" s="26" t="str">
        <x:v>SOURCE_NOT_FULLY_AUDITED</x:v>
      </x:c>
    </x:row>
    <x:row r="181">
      <x:c r="A181" s="6" t="n">
        <x:v>180</x:v>
      </x:c>
      <x:c r="B181" s="6" t="inlineStr">
        <x:is>
          <x:t xml:space="preserve">C9_180</x:t>
        </x:is>
      </x:c>
      <x:c r="C181" s="6" t="inlineStr">
        <x:is>
          <x:t xml:space="preserve">chuong2</x:t>
        </x:is>
      </x:c>
      <x:c r="D181" s="3" t="inlineStr">
        <x:is>
          <x:t xml:space="preserve">Chương II. Ánh sáng</x:t>
        </x:is>
      </x:c>
      <x:c r="E181" s="6" t="inlineStr">
        <x:is>
          <x:t xml:space="preserve">bai6</x:t>
        </x:is>
      </x:c>
      <x:c r="F181" s="3" t="inlineStr">
        <x:is>
          <x:t xml:space="preserve">Bài 6. Phản xạ toàn phần</x:t>
        </x:is>
      </x:c>
      <x:c r="G181" s="6" t="inlineStr">
        <x:is>
          <x:t xml:space="preserve">BaiHoc</x:t>
        </x:is>
      </x:c>
      <x:c r="H181" s="6" t="inlineStr">
        <x:is>
          <x:t xml:space="preserve">Nhận biết</x:t>
        </x:is>
      </x:c>
      <x:c r="I181" s="3" t="inlineStr">
        <x:is>
          <x:t xml:space="preserve">Hiện tượng phản xạ toàn phần được ứng dụng trong thiết bị nào sau đây?</x:t>
        </x:is>
      </x:c>
      <x:c r="J181" s="3" t="inlineStr">
        <x:is>
          <x:t xml:space="preserve">Gương phẳng thông thường.</x:t>
        </x:is>
      </x:c>
      <x:c r="K181" s="3" t="inlineStr">
        <x:is>
          <x:t xml:space="preserve">Sợi cáp quang truyền tín hiệu.</x:t>
        </x:is>
      </x:c>
      <x:c r="L181" s="3" t="inlineStr">
        <x:is>
          <x:t xml:space="preserve">Bóng đèn sợi đốt.</x:t>
        </x:is>
      </x:c>
      <x:c r="M181" s="3" t="inlineStr">
        <x:is>
          <x:t xml:space="preserve">Pin mặt trời.</x:t>
        </x:is>
      </x:c>
      <x:c r="N181" s="6" t="inlineStr">
        <x:is>
          <x:t xml:space="preserve">B</x:t>
        </x:is>
      </x:c>
      <x:c r="O181" s="3" t="inlineStr">
        <x:is>
          <x:t xml:space="preserve">Cáp quang là ứng dụng tiêu biểu nhất của hiện tượng phản xạ toàn phần.</x:t>
        </x:is>
      </x:c>
      <x:c r="P181" s="3" t="inlineStr">
        <x:is>
          <x:t xml:space="preserve">Cáp quang là ứng dụng tiêu biểu nhất của hiện tượng phản xạ toàn phần.</x:t>
        </x:is>
      </x:c>
      <x:c r="Q181" s="6" t="inlineStr">
        <x:is>
          <x:t xml:space="preserve">Xuất bản</x:t>
        </x:is>
      </x:c>
      <x:c r="R181" s="6" t="inlineStr">
        <x:is>
          <x:t xml:space="preserve">GV002</x:t>
        </x:is>
      </x:c>
      <x:c r="S181" s="26" t="str">
        <x:v>NB</x:v>
      </x:c>
      <x:c r="T181" s="26" t="str">
        <x:v>2026-10-28.v1</x:v>
      </x:c>
      <x:c r="U181" s="26" t="str">
        <x:v>SOURCE_NOT_FULLY_AUDITED</x:v>
      </x:c>
    </x:row>
    <x:row r="182">
      <x:c r="A182" s="5" t="n">
        <x:v>181</x:v>
      </x:c>
      <x:c r="B182" s="5" t="inlineStr">
        <x:is>
          <x:t xml:space="preserve">C9_181</x:t>
        </x:is>
      </x:c>
      <x:c r="C182" s="5" t="inlineStr">
        <x:is>
          <x:t xml:space="preserve">chuong2</x:t>
        </x:is>
      </x:c>
      <x:c r="D182" s="2" t="inlineStr">
        <x:is>
          <x:t xml:space="preserve">Chương II. Ánh sáng</x:t>
        </x:is>
      </x:c>
      <x:c r="E182" s="5" t="inlineStr">
        <x:is>
          <x:t xml:space="preserve">bai6</x:t>
        </x:is>
      </x:c>
      <x:c r="F182" s="2" t="inlineStr">
        <x:is>
          <x:t xml:space="preserve">Bài 6. Phản xạ toàn phần</x:t>
        </x:is>
      </x:c>
      <x:c r="G182" s="5" t="inlineStr">
        <x:is>
          <x:t xml:space="preserve">BaiHoc</x:t>
        </x:is>
      </x:c>
      <x:c r="H182" s="5" t="inlineStr">
        <x:is>
          <x:t xml:space="preserve">Thông hiểu</x:t>
        </x:is>
      </x:c>
      <x:c r="I182" s="2" t="inlineStr">
        <x:is>
          <x:t xml:space="preserve">Ánh sáng truyền từ nước (chiết suất 1,33) ra không khí (chiết suất 1). Hiện tượng phản xạ toàn phần có thể xảy ra khi:</x:t>
        </x:is>
      </x:c>
      <x:c r="J182" s="2" t="inlineStr">
        <x:is>
          <x:t xml:space="preserve">Góc tới nhỏ hơn góc giới hạn.</x:t>
        </x:is>
      </x:c>
      <x:c r="K182" s="2" t="inlineStr">
        <x:is>
          <x:t xml:space="preserve">Góc tới lớn hơn góc giới hạn.</x:t>
        </x:is>
      </x:c>
      <x:c r="L182" s="2" t="inlineStr">
        <x:is>
          <x:t xml:space="preserve">Góc tới bằng 0°.</x:t>
        </x:is>
      </x:c>
      <x:c r="M182" s="2" t="inlineStr">
        <x:is>
          <x:t xml:space="preserve">Không thể xảy ra vì nước chiết quang kém hơn không khí.</x:t>
        </x:is>
      </x:c>
      <x:c r="N182" s="5" t="inlineStr">
        <x:is>
          <x:t xml:space="preserve">B</x:t>
        </x:is>
      </x:c>
      <x:c r="O182" s="2" t="inlineStr">
        <x:is>
          <x:t xml:space="preserve">Vì nước chiết quang hơn không khí, phản xạ toàn phần có thể xảy ra khi góc tới vượt quá góc giới hạn.</x:t>
        </x:is>
      </x:c>
      <x:c r="P182" s="2" t="inlineStr">
        <x:is>
          <x:t xml:space="preserve">Vì nước chiết quang hơn không khí, phản xạ toàn phần có thể xảy ra khi góc tới vượt quá góc giới hạn.</x:t>
        </x:is>
      </x:c>
      <x:c r="Q182" s="5" t="inlineStr">
        <x:is>
          <x:t xml:space="preserve">Xuất bản</x:t>
        </x:is>
      </x:c>
      <x:c r="R182" s="5" t="inlineStr">
        <x:is>
          <x:t xml:space="preserve">GV002</x:t>
        </x:is>
      </x:c>
      <x:c r="S182" s="26" t="str">
        <x:v>TH</x:v>
      </x:c>
      <x:c r="T182" s="26" t="str">
        <x:v>2026-10-28.v1</x:v>
      </x:c>
      <x:c r="U182" s="26" t="str">
        <x:v>SOURCE_NOT_FULLY_AUDITED</x:v>
      </x:c>
    </x:row>
    <x:row r="183">
      <x:c r="A183" s="6" t="n">
        <x:v>182</x:v>
      </x:c>
      <x:c r="B183" s="6" t="inlineStr">
        <x:is>
          <x:t xml:space="preserve">C9_182</x:t>
        </x:is>
      </x:c>
      <x:c r="C183" s="6" t="inlineStr">
        <x:is>
          <x:t xml:space="preserve">chuong2</x:t>
        </x:is>
      </x:c>
      <x:c r="D183" s="3" t="inlineStr">
        <x:is>
          <x:t xml:space="preserve">Chương II. Ánh sáng</x:t>
        </x:is>
      </x:c>
      <x:c r="E183" s="6" t="inlineStr">
        <x:is>
          <x:t xml:space="preserve">bai6</x:t>
        </x:is>
      </x:c>
      <x:c r="F183" s="3" t="inlineStr">
        <x:is>
          <x:t xml:space="preserve">Bài 6. Phản xạ toàn phần</x:t>
        </x:is>
      </x:c>
      <x:c r="G183" s="6" t="inlineStr">
        <x:is>
          <x:t xml:space="preserve">BaiHoc</x:t>
        </x:is>
      </x:c>
      <x:c r="H183" s="6" t="inlineStr">
        <x:is>
          <x:t xml:space="preserve">Thông hiểu</x:t>
        </x:is>
      </x:c>
      <x:c r="I183" s="3" t="inlineStr">
        <x:is>
          <x:t xml:space="preserve">Ánh sáng truyền từ không khí vào nước có thể xảy ra hiện tượng phản xạ toàn phần không?</x:t>
        </x:is>
      </x:c>
      <x:c r="J183" s="3" t="inlineStr">
        <x:is>
          <x:t xml:space="preserve">Có, khi góc tới đủ lớn.</x:t>
        </x:is>
      </x:c>
      <x:c r="K183" s="3" t="inlineStr">
        <x:is>
          <x:t xml:space="preserve">Không, vì ánh sáng truyền từ môi trường chiết quang kém sang chiết quang hơn.</x:t>
        </x:is>
      </x:c>
      <x:c r="L183" s="3" t="inlineStr">
        <x:is>
          <x:t xml:space="preserve">Có, khi góc tới bằng 0°.</x:t>
        </x:is>
      </x:c>
      <x:c r="M183" s="3" t="inlineStr">
        <x:is>
          <x:t xml:space="preserve">Có, trong mọi trường hợp.</x:t>
        </x:is>
      </x:c>
      <x:c r="N183" s="6" t="inlineStr">
        <x:is>
          <x:t xml:space="preserve">B</x:t>
        </x:is>
      </x:c>
      <x:c r="O183" s="3" t="inlineStr">
        <x:is>
          <x:t xml:space="preserve">Phản xạ toàn phần chỉ xảy ra khi truyền từ môi trường chiết quang hơn sang kém hơn, không phải chiều ngược lại.</x:t>
        </x:is>
      </x:c>
      <x:c r="P183" s="3" t="inlineStr">
        <x:is>
          <x:t xml:space="preserve">Phản xạ toàn phần chỉ xảy ra khi truyền từ môi trường chiết quang hơn sang kém hơn, không phải chiều ngược ...</x:t>
        </x:is>
      </x:c>
      <x:c r="Q183" s="6" t="inlineStr">
        <x:is>
          <x:t xml:space="preserve">Xuất bản</x:t>
        </x:is>
      </x:c>
      <x:c r="R183" s="6" t="inlineStr">
        <x:is>
          <x:t xml:space="preserve">GV002</x:t>
        </x:is>
      </x:c>
      <x:c r="S183" s="26" t="str">
        <x:v>TH</x:v>
      </x:c>
      <x:c r="T183" s="26" t="str">
        <x:v>2026-10-28.v1</x:v>
      </x:c>
      <x:c r="U183" s="26" t="str">
        <x:v>SOURCE_NOT_FULLY_AUDITED</x:v>
      </x:c>
    </x:row>
    <x:row r="184">
      <x:c r="A184" s="5" t="n">
        <x:v>183</x:v>
      </x:c>
      <x:c r="B184" s="5" t="inlineStr">
        <x:is>
          <x:t xml:space="preserve">C9_183</x:t>
        </x:is>
      </x:c>
      <x:c r="C184" s="5" t="inlineStr">
        <x:is>
          <x:t xml:space="preserve">chuong2</x:t>
        </x:is>
      </x:c>
      <x:c r="D184" s="2" t="inlineStr">
        <x:is>
          <x:t xml:space="preserve">Chương II. Ánh sáng</x:t>
        </x:is>
      </x:c>
      <x:c r="E184" s="5" t="inlineStr">
        <x:is>
          <x:t xml:space="preserve">bai6</x:t>
        </x:is>
      </x:c>
      <x:c r="F184" s="2" t="inlineStr">
        <x:is>
          <x:t xml:space="preserve">Bài 6. Phản xạ toàn phần</x:t>
        </x:is>
      </x:c>
      <x:c r="G184" s="5" t="inlineStr">
        <x:is>
          <x:t xml:space="preserve">BaiHoc</x:t>
        </x:is>
      </x:c>
      <x:c r="H184" s="5" t="inlineStr">
        <x:is>
          <x:t xml:space="preserve">Thông hiểu</x:t>
        </x:is>
      </x:c>
      <x:c r="I184" s="2" t="inlineStr">
        <x:is>
          <x:t xml:space="preserve">Nếu chiết suất của môi trường 1 càng lớn hơn so với môi trường 2 thì góc giới hạn igh (khi ánh sáng truyền từ 1 sang 2) sẽ:</x:t>
        </x:is>
      </x:c>
      <x:c r="J184" s="2" t="inlineStr">
        <x:is>
          <x:t xml:space="preserve">Càng lớn.</x:t>
        </x:is>
      </x:c>
      <x:c r="K184" s="2" t="inlineStr">
        <x:is>
          <x:t xml:space="preserve">Càng nhỏ.</x:t>
        </x:is>
      </x:c>
      <x:c r="L184" s="2" t="inlineStr">
        <x:is>
          <x:t xml:space="preserve">Không đổi.</x:t>
        </x:is>
      </x:c>
      <x:c r="M184" s="2" t="inlineStr">
        <x:is>
          <x:t xml:space="preserve">Luôn bằng 90°.</x:t>
        </x:is>
      </x:c>
      <x:c r="N184" s="5" t="inlineStr">
        <x:is>
          <x:t xml:space="preserve">B</x:t>
        </x:is>
      </x:c>
      <x:c r="O184" s="2" t="inlineStr">
        <x:is>
          <x:t xml:space="preserve">Vì sin igh = n2/n1, khi n1 càng lớn so với n2 thì tỉ số này càng nhỏ, nên góc giới hạn càng nhỏ.</x:t>
        </x:is>
      </x:c>
      <x:c r="P184" s="2" t="inlineStr">
        <x:is>
          <x:t xml:space="preserve">Vì sin igh = n2/n1, khi n1 càng lớn so với n2 thì tỉ số này càng nhỏ, nên góc giới hạn càng nhỏ.</x:t>
        </x:is>
      </x:c>
      <x:c r="Q184" s="5" t="inlineStr">
        <x:is>
          <x:t xml:space="preserve">Xuất bản</x:t>
        </x:is>
      </x:c>
      <x:c r="R184" s="5" t="inlineStr">
        <x:is>
          <x:t xml:space="preserve">GV002</x:t>
        </x:is>
      </x:c>
      <x:c r="S184" s="26" t="str">
        <x:v>TH</x:v>
      </x:c>
      <x:c r="T184" s="26" t="str">
        <x:v>2026-10-28.v1</x:v>
      </x:c>
      <x:c r="U184" s="26" t="str">
        <x:v>SOURCE_NOT_FULLY_AUDITED</x:v>
      </x:c>
    </x:row>
    <x:row r="185">
      <x:c r="A185" s="6" t="n">
        <x:v>184</x:v>
      </x:c>
      <x:c r="B185" s="6" t="inlineStr">
        <x:is>
          <x:t xml:space="preserve">C9_184</x:t>
        </x:is>
      </x:c>
      <x:c r="C185" s="6" t="inlineStr">
        <x:is>
          <x:t xml:space="preserve">chuong2</x:t>
        </x:is>
      </x:c>
      <x:c r="D185" s="3" t="inlineStr">
        <x:is>
          <x:t xml:space="preserve">Chương II. Ánh sáng</x:t>
        </x:is>
      </x:c>
      <x:c r="E185" s="6" t="inlineStr">
        <x:is>
          <x:t xml:space="preserve">bai6</x:t>
        </x:is>
      </x:c>
      <x:c r="F185" s="3" t="inlineStr">
        <x:is>
          <x:t xml:space="preserve">Bài 6. Phản xạ toàn phần</x:t>
        </x:is>
      </x:c>
      <x:c r="G185" s="6" t="inlineStr">
        <x:is>
          <x:t xml:space="preserve">BaiHoc</x:t>
        </x:is>
      </x:c>
      <x:c r="H185" s="6" t="inlineStr">
        <x:is>
          <x:t xml:space="preserve">Thông hiểu</x:t>
        </x:is>
      </x:c>
      <x:c r="I185" s="3" t="inlineStr">
        <x:is>
          <x:t xml:space="preserve">Khi góc tới bằng đúng góc giới hạn (i = igh), góc khúc xạ bằng:</x:t>
        </x:is>
      </x:c>
      <x:c r="J185" s="3" t="inlineStr">
        <x:is>
          <x:t xml:space="preserve">0°</x:t>
        </x:is>
      </x:c>
      <x:c r="K185" s="3" t="inlineStr">
        <x:is>
          <x:t xml:space="preserve">45°</x:t>
        </x:is>
      </x:c>
      <x:c r="L185" s="3" t="inlineStr">
        <x:is>
          <x:t xml:space="preserve">90°</x:t>
        </x:is>
      </x:c>
      <x:c r="M185" s="3" t="inlineStr">
        <x:is>
          <x:t xml:space="preserve">Bằng đúng góc tới.</x:t>
        </x:is>
      </x:c>
      <x:c r="N185" s="6" t="inlineStr">
        <x:is>
          <x:t xml:space="preserve">C</x:t>
        </x:is>
      </x:c>
      <x:c r="O185" s="3" t="inlineStr">
        <x:is>
          <x:t xml:space="preserve">Theo định nghĩa góc giới hạn, tại đó góc khúc xạ đạt giá trị 90°.</x:t>
        </x:is>
      </x:c>
      <x:c r="P185" s="3" t="inlineStr">
        <x:is>
          <x:t xml:space="preserve">Theo định nghĩa góc giới hạn, tại đó góc khúc xạ đạt giá trị 90°.</x:t>
        </x:is>
      </x:c>
      <x:c r="Q185" s="6" t="inlineStr">
        <x:is>
          <x:t xml:space="preserve">Xuất bản</x:t>
        </x:is>
      </x:c>
      <x:c r="R185" s="6" t="inlineStr">
        <x:is>
          <x:t xml:space="preserve">GV002</x:t>
        </x:is>
      </x:c>
      <x:c r="S185" s="26" t="str">
        <x:v>TH</x:v>
      </x:c>
      <x:c r="T185" s="26" t="str">
        <x:v>2026-10-28.v1</x:v>
      </x:c>
      <x:c r="U185" s="26" t="str">
        <x:v>SOURCE_NOT_FULLY_AUDITED</x:v>
      </x:c>
    </x:row>
    <x:row r="186">
      <x:c r="A186" s="5" t="n">
        <x:v>185</x:v>
      </x:c>
      <x:c r="B186" s="5" t="inlineStr">
        <x:is>
          <x:t xml:space="preserve">C9_185</x:t>
        </x:is>
      </x:c>
      <x:c r="C186" s="5" t="inlineStr">
        <x:is>
          <x:t xml:space="preserve">chuong2</x:t>
        </x:is>
      </x:c>
      <x:c r="D186" s="2" t="inlineStr">
        <x:is>
          <x:t xml:space="preserve">Chương II. Ánh sáng</x:t>
        </x:is>
      </x:c>
      <x:c r="E186" s="5" t="inlineStr">
        <x:is>
          <x:t xml:space="preserve">bai6</x:t>
        </x:is>
      </x:c>
      <x:c r="F186" s="2" t="inlineStr">
        <x:is>
          <x:t xml:space="preserve">Bài 6. Phản xạ toàn phần</x:t>
        </x:is>
      </x:c>
      <x:c r="G186" s="5" t="inlineStr">
        <x:is>
          <x:t xml:space="preserve">BaiHoc</x:t>
        </x:is>
      </x:c>
      <x:c r="H186" s="5" t="inlineStr">
        <x:is>
          <x:t xml:space="preserve">Thông hiểu</x:t>
        </x:is>
      </x:c>
      <x:c r="I186" s="2" t="inlineStr">
        <x:is>
          <x:t xml:space="preserve">Sợi quang trong cáp quang thường có lõi làm bằng vật liệu có chiết suất:</x:t>
        </x:is>
      </x:c>
      <x:c r="J186" s="2" t="inlineStr">
        <x:is>
          <x:t xml:space="preserve">Nhỏ hơn lớp vỏ bọc bên ngoài.</x:t>
        </x:is>
      </x:c>
      <x:c r="K186" s="2" t="inlineStr">
        <x:is>
          <x:t xml:space="preserve">Lớn hơn lớp vỏ bọc bên ngoài, để ánh sáng phản xạ toàn phần trong lõi.</x:t>
        </x:is>
      </x:c>
      <x:c r="L186" s="2" t="inlineStr">
        <x:is>
          <x:t xml:space="preserve">Bằng lớp vỏ bọc bên ngoài.</x:t>
        </x:is>
      </x:c>
      <x:c r="M186" s="2" t="inlineStr">
        <x:is>
          <x:t xml:space="preserve">Không liên quan đến chiết suất.</x:t>
        </x:is>
      </x:c>
      <x:c r="N186" s="5" t="inlineStr">
        <x:is>
          <x:t xml:space="preserve">B</x:t>
        </x:is>
      </x:c>
      <x:c r="O186" s="2" t="inlineStr">
        <x:is>
          <x:t xml:space="preserve">Lõi phải có chiết suất lớn hơn vỏ để đảm bảo điều kiện phản xạ toàn phần giữ ánh sáng bên trong lõi.</x:t>
        </x:is>
      </x:c>
      <x:c r="P186" s="2" t="inlineStr">
        <x:is>
          <x:t xml:space="preserve">Lõi phải có chiết suất lớn hơn vỏ để đảm bảo điều kiện phản xạ toàn phần giữ ánh sáng bên trong lõi.</x:t>
        </x:is>
      </x:c>
      <x:c r="Q186" s="5" t="inlineStr">
        <x:is>
          <x:t xml:space="preserve">Xuất bản</x:t>
        </x:is>
      </x:c>
      <x:c r="R186" s="5" t="inlineStr">
        <x:is>
          <x:t xml:space="preserve">GV002</x:t>
        </x:is>
      </x:c>
      <x:c r="S186" s="26" t="str">
        <x:v>TH</x:v>
      </x:c>
      <x:c r="T186" s="26" t="str">
        <x:v>2026-10-28.v1</x:v>
      </x:c>
      <x:c r="U186" s="26" t="str">
        <x:v>SOURCE_NOT_FULLY_AUDITED</x:v>
      </x:c>
    </x:row>
    <x:row r="187">
      <x:c r="A187" s="6" t="n">
        <x:v>186</x:v>
      </x:c>
      <x:c r="B187" s="6" t="inlineStr">
        <x:is>
          <x:t xml:space="preserve">C9_186</x:t>
        </x:is>
      </x:c>
      <x:c r="C187" s="6" t="inlineStr">
        <x:is>
          <x:t xml:space="preserve">chuong2</x:t>
        </x:is>
      </x:c>
      <x:c r="D187" s="3" t="inlineStr">
        <x:is>
          <x:t xml:space="preserve">Chương II. Ánh sáng</x:t>
        </x:is>
      </x:c>
      <x:c r="E187" s="6" t="inlineStr">
        <x:is>
          <x:t xml:space="preserve">bai6</x:t>
        </x:is>
      </x:c>
      <x:c r="F187" s="3" t="inlineStr">
        <x:is>
          <x:t xml:space="preserve">Bài 6. Phản xạ toàn phần</x:t>
        </x:is>
      </x:c>
      <x:c r="G187" s="6" t="inlineStr">
        <x:is>
          <x:t xml:space="preserve">BaiHoc</x:t>
        </x:is>
      </x:c>
      <x:c r="H187" s="6" t="inlineStr">
        <x:is>
          <x:t xml:space="preserve">Thông hiểu</x:t>
        </x:is>
      </x:c>
      <x:c r="I187" s="3" t="inlineStr">
        <x:is>
          <x:t xml:space="preserve">Độ lấp lánh đặc biệt của kim cương một phần là do:</x:t>
        </x:is>
      </x:c>
      <x:c r="J187" s="3" t="inlineStr">
        <x:is>
          <x:t xml:space="preserve">Kim cương có chiết suất rất lớn nên góc giới hạn nhỏ, dễ xảy ra phản xạ toàn phần bên trong viên đá.</x:t>
        </x:is>
      </x:c>
      <x:c r="K187" s="3" t="inlineStr">
        <x:is>
          <x:t xml:space="preserve">Kim cương có màu sắc đặc biệt.</x:t>
        </x:is>
      </x:c>
      <x:c r="L187" s="3" t="inlineStr">
        <x:is>
          <x:t xml:space="preserve">Kim cương hấp thụ toàn bộ ánh sáng chiếu vào.</x:t>
        </x:is>
      </x:c>
      <x:c r="M187" s="3" t="inlineStr">
        <x:is>
          <x:t xml:space="preserve">Kim cương tự phát sáng.</x:t>
        </x:is>
      </x:c>
      <x:c r="N187" s="6" t="inlineStr">
        <x:is>
          <x:t xml:space="preserve">A</x:t>
        </x:is>
      </x:c>
      <x:c r="O187" s="3" t="inlineStr">
        <x:is>
          <x:t xml:space="preserve">Chiết suất lớn của kim cương làm góc giới hạn nhỏ, khiến ánh sáng dễ bị phản xạ toàn phần nhiều lần bên trong, tạo độ lấp lánh.</x:t>
        </x:is>
      </x:c>
      <x:c r="P187" s="3" t="inlineStr">
        <x:is>
          <x:t xml:space="preserve">Chiết suất lớn của kim cương làm góc giới hạn nhỏ, khiến ánh sáng dễ bị phản xạ toàn phần nhiều lần bên tro...</x:t>
        </x:is>
      </x:c>
      <x:c r="Q187" s="6" t="inlineStr">
        <x:is>
          <x:t xml:space="preserve">Xuất bản</x:t>
        </x:is>
      </x:c>
      <x:c r="R187" s="6" t="inlineStr">
        <x:is>
          <x:t xml:space="preserve">GV002</x:t>
        </x:is>
      </x:c>
      <x:c r="S187" s="26" t="str">
        <x:v>TH</x:v>
      </x:c>
      <x:c r="T187" s="26" t="str">
        <x:v>2026-10-28.v1</x:v>
      </x:c>
      <x:c r="U187" s="26" t="str">
        <x:v>SOURCE_NOT_FULLY_AUDITED</x:v>
      </x:c>
    </x:row>
    <x:row r="188">
      <x:c r="A188" s="5" t="n">
        <x:v>187</x:v>
      </x:c>
      <x:c r="B188" s="5" t="inlineStr">
        <x:is>
          <x:t xml:space="preserve">C9_187</x:t>
        </x:is>
      </x:c>
      <x:c r="C188" s="5" t="inlineStr">
        <x:is>
          <x:t xml:space="preserve">chuong2</x:t>
        </x:is>
      </x:c>
      <x:c r="D188" s="2" t="inlineStr">
        <x:is>
          <x:t xml:space="preserve">Chương II. Ánh sáng</x:t>
        </x:is>
      </x:c>
      <x:c r="E188" s="5" t="inlineStr">
        <x:is>
          <x:t xml:space="preserve">bai6</x:t>
        </x:is>
      </x:c>
      <x:c r="F188" s="2" t="inlineStr">
        <x:is>
          <x:t xml:space="preserve">Bài 6. Phản xạ toàn phần</x:t>
        </x:is>
      </x:c>
      <x:c r="G188" s="5" t="inlineStr">
        <x:is>
          <x:t xml:space="preserve">BaiHoc</x:t>
        </x:is>
      </x:c>
      <x:c r="H188" s="5" t="inlineStr">
        <x:is>
          <x:t xml:space="preserve">Thông hiểu</x:t>
        </x:is>
      </x:c>
      <x:c r="I188" s="2" t="inlineStr">
        <x:is>
          <x:t xml:space="preserve">Một tia sáng truyền trong thủy tinh (chiết suất 1,5) tới mặt phân cách với không khí, với góc tới lớn hơn góc giới hạn của cặp môi trường này. Khi đó:</x:t>
        </x:is>
      </x:c>
      <x:c r="J188" s="2" t="inlineStr">
        <x:is>
          <x:t xml:space="preserve">Phần lớn ánh sáng khúc xạ ra không khí.</x:t>
        </x:is>
      </x:c>
      <x:c r="K188" s="2" t="inlineStr">
        <x:is>
          <x:t xml:space="preserve">Toàn bộ ánh sáng phản xạ trở lại trong thủy tinh.</x:t>
        </x:is>
      </x:c>
      <x:c r="L188" s="2" t="inlineStr">
        <x:is>
          <x:t xml:space="preserve">Ánh sáng bị hấp thụ hết.</x:t>
        </x:is>
      </x:c>
      <x:c r="M188" s="2" t="inlineStr">
        <x:is>
          <x:t xml:space="preserve">Ánh sáng đổi hướng vuông góc với mặt phân cách.</x:t>
        </x:is>
      </x:c>
      <x:c r="N188" s="5" t="inlineStr">
        <x:is>
          <x:t xml:space="preserve">B</x:t>
        </x:is>
      </x:c>
      <x:c r="O188" s="2" t="inlineStr">
        <x:is>
          <x:t xml:space="preserve">Vì góc tới lớn hơn góc giới hạn nên xảy ra phản xạ toàn phần, ánh sáng phản xạ hết trở lại trong thủy tinh.</x:t>
        </x:is>
      </x:c>
      <x:c r="P188" s="2" t="inlineStr">
        <x:is>
          <x:t xml:space="preserve">Vì góc tới lớn hơn góc giới hạn nên xảy ra phản xạ toàn phần, ánh sáng phản xạ hết trở lại trong thủy tinh.</x:t>
        </x:is>
      </x:c>
      <x:c r="Q188" s="5" t="inlineStr">
        <x:is>
          <x:t xml:space="preserve">Xuất bản</x:t>
        </x:is>
      </x:c>
      <x:c r="R188" s="5" t="inlineStr">
        <x:is>
          <x:t xml:space="preserve">GV002</x:t>
        </x:is>
      </x:c>
      <x:c r="S188" s="26" t="str">
        <x:v>TH</x:v>
      </x:c>
      <x:c r="T188" s="26" t="str">
        <x:v>2026-10-28.v1</x:v>
      </x:c>
      <x:c r="U188" s="26" t="str">
        <x:v>SOURCE_NOT_FULLY_AUDITED</x:v>
      </x:c>
    </x:row>
    <x:row r="189">
      <x:c r="A189" s="6" t="n">
        <x:v>188</x:v>
      </x:c>
      <x:c r="B189" s="6" t="inlineStr">
        <x:is>
          <x:t xml:space="preserve">C9_188</x:t>
        </x:is>
      </x:c>
      <x:c r="C189" s="6" t="inlineStr">
        <x:is>
          <x:t xml:space="preserve">chuong2</x:t>
        </x:is>
      </x:c>
      <x:c r="D189" s="3" t="inlineStr">
        <x:is>
          <x:t xml:space="preserve">Chương II. Ánh sáng</x:t>
        </x:is>
      </x:c>
      <x:c r="E189" s="6" t="inlineStr">
        <x:is>
          <x:t xml:space="preserve">bai6</x:t>
        </x:is>
      </x:c>
      <x:c r="F189" s="3" t="inlineStr">
        <x:is>
          <x:t xml:space="preserve">Bài 6. Phản xạ toàn phần</x:t>
        </x:is>
      </x:c>
      <x:c r="G189" s="6" t="inlineStr">
        <x:is>
          <x:t xml:space="preserve">BaiHoc</x:t>
        </x:is>
      </x:c>
      <x:c r="H189" s="6" t="inlineStr">
        <x:is>
          <x:t xml:space="preserve">Thông hiểu</x:t>
        </x:is>
      </x:c>
      <x:c r="I189" s="3" t="inlineStr">
        <x:is>
          <x:t xml:space="preserve">Nếu ánh sáng truyền từ môi trường 1 sang môi trường 2 mà n1 = n2 (cùng chiết suất), hiện tượng phản xạ toàn phần:</x:t>
        </x:is>
      </x:c>
      <x:c r="J189" s="3" t="inlineStr">
        <x:is>
          <x:t xml:space="preserve">Luôn xảy ra.</x:t>
        </x:is>
      </x:c>
      <x:c r="K189" s="3" t="inlineStr">
        <x:is>
          <x:t xml:space="preserve">Không thể xảy ra vì không có hiện tượng khúc xạ giữa hai môi trường cùng chiết suất.</x:t>
        </x:is>
      </x:c>
      <x:c r="L189" s="3" t="inlineStr">
        <x:is>
          <x:t xml:space="preserve">Chỉ xảy ra khi góc tới bằng 90°.</x:t>
        </x:is>
      </x:c>
      <x:c r="M189" s="3" t="inlineStr">
        <x:is>
          <x:t xml:space="preserve">Xảy ra khi góc tới bằng 0°.</x:t>
        </x:is>
      </x:c>
      <x:c r="N189" s="6" t="inlineStr">
        <x:is>
          <x:t xml:space="preserve">B</x:t>
        </x:is>
      </x:c>
      <x:c r="O189" s="3" t="inlineStr">
        <x:is>
          <x:t xml:space="preserve">Khi hai môi trường có cùng chiết suất, ánh sáng truyền thẳng không bị khúc xạ nên không có hiện tượng phản xạ toàn phần.</x:t>
        </x:is>
      </x:c>
      <x:c r="P189" s="3" t="inlineStr">
        <x:is>
          <x:t xml:space="preserve">Khi hai môi trường có cùng chiết suất, ánh sáng truyền thẳng không bị khúc xạ nên không có hiện tượng phản ...</x:t>
        </x:is>
      </x:c>
      <x:c r="Q189" s="6" t="inlineStr">
        <x:is>
          <x:t xml:space="preserve">Xuất bản</x:t>
        </x:is>
      </x:c>
      <x:c r="R189" s="6" t="inlineStr">
        <x:is>
          <x:t xml:space="preserve">GV002</x:t>
        </x:is>
      </x:c>
      <x:c r="S189" s="26" t="str">
        <x:v>TH</x:v>
      </x:c>
      <x:c r="T189" s="26" t="str">
        <x:v>2026-10-28.v1</x:v>
      </x:c>
      <x:c r="U189" s="26" t="str">
        <x:v>SOURCE_NOT_FULLY_AUDITED</x:v>
      </x:c>
    </x:row>
    <x:row r="190">
      <x:c r="A190" s="5" t="n">
        <x:v>189</x:v>
      </x:c>
      <x:c r="B190" s="5" t="inlineStr">
        <x:is>
          <x:t xml:space="preserve">C9_189</x:t>
        </x:is>
      </x:c>
      <x:c r="C190" s="5" t="inlineStr">
        <x:is>
          <x:t xml:space="preserve">chuong2</x:t>
        </x:is>
      </x:c>
      <x:c r="D190" s="2" t="inlineStr">
        <x:is>
          <x:t xml:space="preserve">Chương II. Ánh sáng</x:t>
        </x:is>
      </x:c>
      <x:c r="E190" s="5" t="inlineStr">
        <x:is>
          <x:t xml:space="preserve">bai6</x:t>
        </x:is>
      </x:c>
      <x:c r="F190" s="2" t="inlineStr">
        <x:is>
          <x:t xml:space="preserve">Bài 6. Phản xạ toàn phần</x:t>
        </x:is>
      </x:c>
      <x:c r="G190" s="5" t="inlineStr">
        <x:is>
          <x:t xml:space="preserve">BaiHoc</x:t>
        </x:is>
      </x:c>
      <x:c r="H190" s="5" t="inlineStr">
        <x:is>
          <x:t xml:space="preserve">Thông hiểu</x:t>
        </x:is>
      </x:c>
      <x:c r="I190" s="2" t="inlineStr">
        <x:is>
          <x:t xml:space="preserve">Trong các cặp môi trường sau, cặp nào CÓ THỂ xảy ra phản xạ toàn phần khi ánh sáng truyền theo chiều thích hợp?</x:t>
        </x:is>
      </x:c>
      <x:c r="J190" s="2" t="inlineStr">
        <x:is>
          <x:t xml:space="preserve">Không khí sang chân không.</x:t>
        </x:is>
      </x:c>
      <x:c r="K190" s="2" t="inlineStr">
        <x:is>
          <x:t xml:space="preserve">Nước sang không khí.</x:t>
        </x:is>
      </x:c>
      <x:c r="L190" s="2" t="inlineStr">
        <x:is>
          <x:t xml:space="preserve">Không khí sang nước.</x:t>
        </x:is>
      </x:c>
      <x:c r="M190" s="2" t="inlineStr">
        <x:is>
          <x:t xml:space="preserve">Không khí sang thủy tinh.</x:t>
        </x:is>
      </x:c>
      <x:c r="N190" s="5" t="inlineStr">
        <x:is>
          <x:t xml:space="preserve">B</x:t>
        </x:is>
      </x:c>
      <x:c r="O190" s="2" t="inlineStr">
        <x:is>
          <x:t xml:space="preserve">Chỉ khi truyền từ môi trường chiết quang hơn (nước) sang kém hơn (không khí) mới có thể xảy ra phản xạ toàn phần.</x:t>
        </x:is>
      </x:c>
      <x:c r="P190" s="2" t="inlineStr">
        <x:is>
          <x:t xml:space="preserve">Chỉ khi truyền từ môi trường chiết quang hơn (nước) sang kém hơn (không khí) mới có thể xảy ra phản xạ toàn...</x:t>
        </x:is>
      </x:c>
      <x:c r="Q190" s="5" t="inlineStr">
        <x:is>
          <x:t xml:space="preserve">Xuất bản</x:t>
        </x:is>
      </x:c>
      <x:c r="R190" s="5" t="inlineStr">
        <x:is>
          <x:t xml:space="preserve">GV002</x:t>
        </x:is>
      </x:c>
      <x:c r="S190" s="26" t="str">
        <x:v>TH</x:v>
      </x:c>
      <x:c r="T190" s="26" t="str">
        <x:v>2026-10-28.v1</x:v>
      </x:c>
      <x:c r="U190" s="26" t="str">
        <x:v>SOURCE_NOT_FULLY_AUDITED</x:v>
      </x:c>
    </x:row>
    <x:row r="191">
      <x:c r="A191" s="6" t="n">
        <x:v>190</x:v>
      </x:c>
      <x:c r="B191" s="6" t="inlineStr">
        <x:is>
          <x:t xml:space="preserve">C9_190</x:t>
        </x:is>
      </x:c>
      <x:c r="C191" s="6" t="inlineStr">
        <x:is>
          <x:t xml:space="preserve">chuong2</x:t>
        </x:is>
      </x:c>
      <x:c r="D191" s="3" t="inlineStr">
        <x:is>
          <x:t xml:space="preserve">Chương II. Ánh sáng</x:t>
        </x:is>
      </x:c>
      <x:c r="E191" s="6" t="inlineStr">
        <x:is>
          <x:t xml:space="preserve">bai6</x:t>
        </x:is>
      </x:c>
      <x:c r="F191" s="3" t="inlineStr">
        <x:is>
          <x:t xml:space="preserve">Bài 6. Phản xạ toàn phần</x:t>
        </x:is>
      </x:c>
      <x:c r="G191" s="6" t="inlineStr">
        <x:is>
          <x:t xml:space="preserve">BaiHoc</x:t>
        </x:is>
      </x:c>
      <x:c r="H191" s="6" t="inlineStr">
        <x:is>
          <x:t xml:space="preserve">Thông hiểu</x:t>
        </x:is>
      </x:c>
      <x:c r="I191" s="3" t="inlineStr">
        <x:is>
          <x:t xml:space="preserve">Lăng kính phản xạ toàn phần (dùng trong ống nhòm, kính tiềm vọng) có tác dụng:</x:t>
        </x:is>
      </x:c>
      <x:c r="J191" s="3" t="inlineStr">
        <x:is>
          <x:t xml:space="preserve">Làm tán sắc ánh sáng thành các màu.</x:t>
        </x:is>
      </x:c>
      <x:c r="K191" s="3" t="inlineStr">
        <x:is>
          <x:t xml:space="preserve">Đổi hướng truyền của ánh sáng mà không làm mất năng lượng ra ngoài do khúc xạ.</x:t>
        </x:is>
      </x:c>
      <x:c r="L191" s="3" t="inlineStr">
        <x:is>
          <x:t xml:space="preserve">Khuếch đại cường độ ánh sáng.</x:t>
        </x:is>
      </x:c>
      <x:c r="M191" s="3" t="inlineStr">
        <x:is>
          <x:t xml:space="preserve">Lọc bỏ ánh sáng không mong muốn.</x:t>
        </x:is>
      </x:c>
      <x:c r="N191" s="6" t="inlineStr">
        <x:is>
          <x:t xml:space="preserve">B</x:t>
        </x:is>
      </x:c>
      <x:c r="O191" s="3" t="inlineStr">
        <x:is>
          <x:t xml:space="preserve">Nhờ phản xạ toàn phần, lăng kính đổi hướng ánh sáng 90° hoặc 180° mà gần như không làm hao hụt năng lượng ánh sáng.</x:t>
        </x:is>
      </x:c>
      <x:c r="P191" s="3" t="inlineStr">
        <x:is>
          <x:t xml:space="preserve">Nhờ phản xạ toàn phần, lăng kính đổi hướng ánh sáng 90° hoặc 180° mà gần như không làm hao hụt năng lượng á...</x:t>
        </x:is>
      </x:c>
      <x:c r="Q191" s="6" t="inlineStr">
        <x:is>
          <x:t xml:space="preserve">Xuất bản</x:t>
        </x:is>
      </x:c>
      <x:c r="R191" s="6" t="inlineStr">
        <x:is>
          <x:t xml:space="preserve">GV002</x:t>
        </x:is>
      </x:c>
      <x:c r="S191" s="26" t="str">
        <x:v>TH</x:v>
      </x:c>
      <x:c r="T191" s="26" t="str">
        <x:v>2026-10-28.v1</x:v>
      </x:c>
      <x:c r="U191" s="26" t="str">
        <x:v>SOURCE_NOT_FULLY_AUDITED</x:v>
      </x:c>
    </x:row>
    <x:row r="192">
      <x:c r="A192" s="5" t="n">
        <x:v>191</x:v>
      </x:c>
      <x:c r="B192" s="5" t="inlineStr">
        <x:is>
          <x:t xml:space="preserve">C9_191</x:t>
        </x:is>
      </x:c>
      <x:c r="C192" s="5" t="inlineStr">
        <x:is>
          <x:t xml:space="preserve">chuong2</x:t>
        </x:is>
      </x:c>
      <x:c r="D192" s="2" t="inlineStr">
        <x:is>
          <x:t xml:space="preserve">Chương II. Ánh sáng</x:t>
        </x:is>
      </x:c>
      <x:c r="E192" s="5" t="inlineStr">
        <x:is>
          <x:t xml:space="preserve">bai6</x:t>
        </x:is>
      </x:c>
      <x:c r="F192" s="2" t="inlineStr">
        <x:is>
          <x:t xml:space="preserve">Bài 6. Phản xạ toàn phần</x:t>
        </x:is>
      </x:c>
      <x:c r="G192" s="5" t="inlineStr">
        <x:is>
          <x:t xml:space="preserve">BaiHoc</x:t>
        </x:is>
      </x:c>
      <x:c r="H192" s="5" t="inlineStr">
        <x:is>
          <x:t xml:space="preserve">Vận dụng</x:t>
        </x:is>
      </x:c>
      <x:c r="I192" s="2" t="inlineStr">
        <x:is>
          <x:t xml:space="preserve">Chiết suất của nước là 1,33, của không khí là 1. Sin của góc giới hạn khi ánh sáng truyền từ nước ra không khí là:</x:t>
        </x:is>
      </x:c>
      <x:c r="J192" s="2" t="inlineStr">
        <x:is>
          <x:t xml:space="preserve">0,5</x:t>
        </x:is>
      </x:c>
      <x:c r="K192" s="2" t="inlineStr">
        <x:is>
          <x:t xml:space="preserve">0,75</x:t>
        </x:is>
      </x:c>
      <x:c r="L192" s="2" t="inlineStr">
        <x:is>
          <x:t xml:space="preserve">1,33</x:t>
        </x:is>
      </x:c>
      <x:c r="M192" s="2" t="inlineStr">
        <x:is>
          <x:t xml:space="preserve">1</x:t>
        </x:is>
      </x:c>
      <x:c r="N192" s="5" t="inlineStr">
        <x:is>
          <x:t xml:space="preserve">B</x:t>
        </x:is>
      </x:c>
      <x:c r="O192" s="2" t="inlineStr">
        <x:is>
          <x:t xml:space="preserve">sin igh = n2/n1 = 1/1,33 ≈ 0,75.</x:t>
        </x:is>
      </x:c>
      <x:c r="P192" s="2" t="inlineStr">
        <x:is>
          <x:t xml:space="preserve">sin igh = n2/n1 = 1/1,33 ≈ 0,75.</x:t>
        </x:is>
      </x:c>
      <x:c r="Q192" s="5" t="inlineStr">
        <x:is>
          <x:t xml:space="preserve">Xuất bản</x:t>
        </x:is>
      </x:c>
      <x:c r="R192" s="5" t="inlineStr">
        <x:is>
          <x:t xml:space="preserve">GV002</x:t>
        </x:is>
      </x:c>
      <x:c r="S192" s="26" t="str">
        <x:v>VD</x:v>
      </x:c>
      <x:c r="T192" s="26" t="str">
        <x:v>2026-10-28.v1</x:v>
      </x:c>
      <x:c r="U192" s="26" t="str">
        <x:v>SOURCE_NOT_FULLY_AUDITED</x:v>
      </x:c>
    </x:row>
    <x:row r="193">
      <x:c r="A193" s="6" t="n">
        <x:v>192</x:v>
      </x:c>
      <x:c r="B193" s="6" t="inlineStr">
        <x:is>
          <x:t xml:space="preserve">C9_192</x:t>
        </x:is>
      </x:c>
      <x:c r="C193" s="6" t="inlineStr">
        <x:is>
          <x:t xml:space="preserve">chuong2</x:t>
        </x:is>
      </x:c>
      <x:c r="D193" s="3" t="inlineStr">
        <x:is>
          <x:t xml:space="preserve">Chương II. Ánh sáng</x:t>
        </x:is>
      </x:c>
      <x:c r="E193" s="6" t="inlineStr">
        <x:is>
          <x:t xml:space="preserve">bai6</x:t>
        </x:is>
      </x:c>
      <x:c r="F193" s="3" t="inlineStr">
        <x:is>
          <x:t xml:space="preserve">Bài 6. Phản xạ toàn phần</x:t>
        </x:is>
      </x:c>
      <x:c r="G193" s="6" t="inlineStr">
        <x:is>
          <x:t xml:space="preserve">BaiHoc</x:t>
        </x:is>
      </x:c>
      <x:c r="H193" s="6" t="inlineStr">
        <x:is>
          <x:t xml:space="preserve">Vận dụng</x:t>
        </x:is>
      </x:c>
      <x:c r="I193" s="3" t="inlineStr">
        <x:is>
          <x:t xml:space="preserve">Theo dữ kiện câu trên (sin igh ≈ 0,75), góc giới hạn igh xấp xỉ bằng:</x:t>
        </x:is>
      </x:c>
      <x:c r="J193" s="3" t="inlineStr">
        <x:is>
          <x:t xml:space="preserve">30°</x:t>
        </x:is>
      </x:c>
      <x:c r="K193" s="3" t="inlineStr">
        <x:is>
          <x:t xml:space="preserve">Khoảng 48,6°</x:t>
        </x:is>
      </x:c>
      <x:c r="L193" s="3" t="inlineStr">
        <x:is>
          <x:t xml:space="preserve">60°</x:t>
        </x:is>
      </x:c>
      <x:c r="M193" s="3" t="inlineStr">
        <x:is>
          <x:t xml:space="preserve">90°</x:t>
        </x:is>
      </x:c>
      <x:c r="N193" s="6" t="inlineStr">
        <x:is>
          <x:t xml:space="preserve">B</x:t>
        </x:is>
      </x:c>
      <x:c r="O193" s="3" t="inlineStr">
        <x:is>
          <x:t xml:space="preserve">Từ sin igh ≈ 0,75, tra được góc giới hạn igh ≈ 48,6°.</x:t>
        </x:is>
      </x:c>
      <x:c r="P193" s="3" t="inlineStr">
        <x:is>
          <x:t xml:space="preserve">Từ sin igh ≈ 0,75, tra được góc giới hạn igh ≈ 48,6°.</x:t>
        </x:is>
      </x:c>
      <x:c r="Q193" s="6" t="inlineStr">
        <x:is>
          <x:t xml:space="preserve">Xuất bản</x:t>
        </x:is>
      </x:c>
      <x:c r="R193" s="6" t="inlineStr">
        <x:is>
          <x:t xml:space="preserve">GV002</x:t>
        </x:is>
      </x:c>
      <x:c r="S193" s="26" t="str">
        <x:v>VD</x:v>
      </x:c>
      <x:c r="T193" s="26" t="str">
        <x:v>2026-10-28.v1</x:v>
      </x:c>
      <x:c r="U193" s="26" t="str">
        <x:v>SOURCE_NOT_FULLY_AUDITED</x:v>
      </x:c>
    </x:row>
    <x:row r="194">
      <x:c r="A194" s="5" t="n">
        <x:v>193</x:v>
      </x:c>
      <x:c r="B194" s="5" t="inlineStr">
        <x:is>
          <x:t xml:space="preserve">C9_193</x:t>
        </x:is>
      </x:c>
      <x:c r="C194" s="5" t="inlineStr">
        <x:is>
          <x:t xml:space="preserve">chuong2</x:t>
        </x:is>
      </x:c>
      <x:c r="D194" s="2" t="inlineStr">
        <x:is>
          <x:t xml:space="preserve">Chương II. Ánh sáng</x:t>
        </x:is>
      </x:c>
      <x:c r="E194" s="5" t="inlineStr">
        <x:is>
          <x:t xml:space="preserve">bai6</x:t>
        </x:is>
      </x:c>
      <x:c r="F194" s="2" t="inlineStr">
        <x:is>
          <x:t xml:space="preserve">Bài 6. Phản xạ toàn phần</x:t>
        </x:is>
      </x:c>
      <x:c r="G194" s="5" t="inlineStr">
        <x:is>
          <x:t xml:space="preserve">BaiHoc</x:t>
        </x:is>
      </x:c>
      <x:c r="H194" s="5" t="inlineStr">
        <x:is>
          <x:t xml:space="preserve">Vận dụng</x:t>
        </x:is>
      </x:c>
      <x:c r="I194" s="2" t="inlineStr">
        <x:is>
          <x:t xml:space="preserve">Chiết suất của thủy tinh là 1,5, của không khí là 1. Sin của góc giới hạn khi ánh sáng truyền từ thủy tinh ra không khí là:</x:t>
        </x:is>
      </x:c>
      <x:c r="J194" s="2" t="inlineStr">
        <x:is>
          <x:t xml:space="preserve">0,5</x:t>
        </x:is>
      </x:c>
      <x:c r="K194" s="2" t="inlineStr">
        <x:is>
          <x:t xml:space="preserve">0,667</x:t>
        </x:is>
      </x:c>
      <x:c r="L194" s="2" t="inlineStr">
        <x:is>
          <x:t xml:space="preserve">1,5</x:t>
        </x:is>
      </x:c>
      <x:c r="M194" s="2" t="inlineStr">
        <x:is>
          <x:t xml:space="preserve">0,75</x:t>
        </x:is>
      </x:c>
      <x:c r="N194" s="5" t="inlineStr">
        <x:is>
          <x:t xml:space="preserve">B</x:t>
        </x:is>
      </x:c>
      <x:c r="O194" s="2" t="inlineStr">
        <x:is>
          <x:t xml:space="preserve">sin igh = n2/n1 = 1/1,5 ≈ 0,667.</x:t>
        </x:is>
      </x:c>
      <x:c r="P194" s="2" t="inlineStr">
        <x:is>
          <x:t xml:space="preserve">sin igh = n2/n1 = 1/1,5 ≈ 0,667.</x:t>
        </x:is>
      </x:c>
      <x:c r="Q194" s="5" t="inlineStr">
        <x:is>
          <x:t xml:space="preserve">Xuất bản</x:t>
        </x:is>
      </x:c>
      <x:c r="R194" s="5" t="inlineStr">
        <x:is>
          <x:t xml:space="preserve">GV002</x:t>
        </x:is>
      </x:c>
      <x:c r="S194" s="26" t="str">
        <x:v>VD</x:v>
      </x:c>
      <x:c r="T194" s="26" t="str">
        <x:v>2026-10-28.v1</x:v>
      </x:c>
      <x:c r="U194" s="26" t="str">
        <x:v>SOURCE_NOT_FULLY_AUDITED</x:v>
      </x:c>
    </x:row>
    <x:row r="195">
      <x:c r="A195" s="6" t="n">
        <x:v>194</x:v>
      </x:c>
      <x:c r="B195" s="6" t="inlineStr">
        <x:is>
          <x:t xml:space="preserve">C9_194</x:t>
        </x:is>
      </x:c>
      <x:c r="C195" s="6" t="inlineStr">
        <x:is>
          <x:t xml:space="preserve">chuong2</x:t>
        </x:is>
      </x:c>
      <x:c r="D195" s="3" t="inlineStr">
        <x:is>
          <x:t xml:space="preserve">Chương II. Ánh sáng</x:t>
        </x:is>
      </x:c>
      <x:c r="E195" s="6" t="inlineStr">
        <x:is>
          <x:t xml:space="preserve">bai6</x:t>
        </x:is>
      </x:c>
      <x:c r="F195" s="3" t="inlineStr">
        <x:is>
          <x:t xml:space="preserve">Bài 6. Phản xạ toàn phần</x:t>
        </x:is>
      </x:c>
      <x:c r="G195" s="6" t="inlineStr">
        <x:is>
          <x:t xml:space="preserve">BaiHoc</x:t>
        </x:is>
      </x:c>
      <x:c r="H195" s="6" t="inlineStr">
        <x:is>
          <x:t xml:space="preserve">Vận dụng</x:t>
        </x:is>
      </x:c>
      <x:c r="I195" s="3" t="inlineStr">
        <x:is>
          <x:t xml:space="preserve">Một tia sáng truyền trong nước (chiết suất 1,33) tới mặt phân cách với không khí với góc tới 50°, biết góc giới hạn của cặp môi trường này xấp xỉ 48,6°. Hiện tượng gì sẽ xảy ra?</x:t>
        </x:is>
      </x:c>
      <x:c r="J195" s="3" t="inlineStr">
        <x:is>
          <x:t xml:space="preserve">Ánh sáng khúc xạ ra ngoài không khí bình thường.</x:t>
        </x:is>
      </x:c>
      <x:c r="K195" s="3" t="inlineStr">
        <x:is>
          <x:t xml:space="preserve">Xảy ra hiện tượng phản xạ toàn phần.</x:t>
        </x:is>
      </x:c>
      <x:c r="L195" s="3" t="inlineStr">
        <x:is>
          <x:t xml:space="preserve">Ánh sáng bị hấp thụ hoàn toàn.</x:t>
        </x:is>
      </x:c>
      <x:c r="M195" s="3" t="inlineStr">
        <x:is>
          <x:t xml:space="preserve">Không có hiện tượng gì đặc biệt.</x:t>
        </x:is>
      </x:c>
      <x:c r="N195" s="6" t="inlineStr">
        <x:is>
          <x:t xml:space="preserve">B</x:t>
        </x:is>
      </x:c>
      <x:c r="O195" s="3" t="inlineStr">
        <x:is>
          <x:t xml:space="preserve">Vì góc tới 50° lớn hơn góc giới hạn 48,6° nên xảy ra phản xạ toàn phần.</x:t>
        </x:is>
      </x:c>
      <x:c r="P195" s="3" t="inlineStr">
        <x:is>
          <x:t xml:space="preserve">Vì góc tới 50° lớn hơn góc giới hạn 48,6° nên xảy ra phản xạ toàn phần.</x:t>
        </x:is>
      </x:c>
      <x:c r="Q195" s="6" t="inlineStr">
        <x:is>
          <x:t xml:space="preserve">Xuất bản</x:t>
        </x:is>
      </x:c>
      <x:c r="R195" s="6" t="inlineStr">
        <x:is>
          <x:t xml:space="preserve">GV002</x:t>
        </x:is>
      </x:c>
      <x:c r="S195" s="26" t="str">
        <x:v>VD</x:v>
      </x:c>
      <x:c r="T195" s="26" t="str">
        <x:v>2026-10-28.v1</x:v>
      </x:c>
      <x:c r="U195" s="26" t="str">
        <x:v>SOURCE_NOT_FULLY_AUDITED</x:v>
      </x:c>
    </x:row>
    <x:row r="196">
      <x:c r="A196" s="5" t="n">
        <x:v>195</x:v>
      </x:c>
      <x:c r="B196" s="5" t="inlineStr">
        <x:is>
          <x:t xml:space="preserve">C9_195</x:t>
        </x:is>
      </x:c>
      <x:c r="C196" s="5" t="inlineStr">
        <x:is>
          <x:t xml:space="preserve">chuong2</x:t>
        </x:is>
      </x:c>
      <x:c r="D196" s="2" t="inlineStr">
        <x:is>
          <x:t xml:space="preserve">Chương II. Ánh sáng</x:t>
        </x:is>
      </x:c>
      <x:c r="E196" s="5" t="inlineStr">
        <x:is>
          <x:t xml:space="preserve">bai6</x:t>
        </x:is>
      </x:c>
      <x:c r="F196" s="2" t="inlineStr">
        <x:is>
          <x:t xml:space="preserve">Bài 6. Phản xạ toàn phần</x:t>
        </x:is>
      </x:c>
      <x:c r="G196" s="5" t="inlineStr">
        <x:is>
          <x:t xml:space="preserve">BaiHoc</x:t>
        </x:is>
      </x:c>
      <x:c r="H196" s="5" t="inlineStr">
        <x:is>
          <x:t xml:space="preserve">Vận dụng</x:t>
        </x:is>
      </x:c>
      <x:c r="I196" s="2" t="inlineStr">
        <x:is>
          <x:t xml:space="preserve">Cũng tia sáng đó nhưng với góc tới 40° (nhỏ hơn góc giới hạn 48,6°), hiện tượng gì sẽ xảy ra?</x:t>
        </x:is>
      </x:c>
      <x:c r="J196" s="2" t="inlineStr">
        <x:is>
          <x:t xml:space="preserve">Xảy ra phản xạ toàn phần.</x:t>
        </x:is>
      </x:c>
      <x:c r="K196" s="2" t="inlineStr">
        <x:is>
          <x:t xml:space="preserve">Ánh sáng khúc xạ ra không khí (có thể kèm một phần phản xạ).</x:t>
        </x:is>
      </x:c>
      <x:c r="L196" s="2" t="inlineStr">
        <x:is>
          <x:t xml:space="preserve">Ánh sáng bị hấp thụ hoàn toàn.</x:t>
        </x:is>
      </x:c>
      <x:c r="M196" s="2" t="inlineStr">
        <x:is>
          <x:t xml:space="preserve">Không có ánh sáng truyền đi.</x:t>
        </x:is>
      </x:c>
      <x:c r="N196" s="5" t="inlineStr">
        <x:is>
          <x:t xml:space="preserve">B</x:t>
        </x:is>
      </x:c>
      <x:c r="O196" s="2" t="inlineStr">
        <x:is>
          <x:t xml:space="preserve">Vì góc tới nhỏ hơn góc giới hạn nên ánh sáng vẫn khúc xạ ra ngoài như bình thường.</x:t>
        </x:is>
      </x:c>
      <x:c r="P196" s="2" t="inlineStr">
        <x:is>
          <x:t xml:space="preserve">Vì góc tới nhỏ hơn góc giới hạn nên ánh sáng vẫn khúc xạ ra ngoài như bình thường.</x:t>
        </x:is>
      </x:c>
      <x:c r="Q196" s="5" t="inlineStr">
        <x:is>
          <x:t xml:space="preserve">Xuất bản</x:t>
        </x:is>
      </x:c>
      <x:c r="R196" s="5" t="inlineStr">
        <x:is>
          <x:t xml:space="preserve">GV002</x:t>
        </x:is>
      </x:c>
      <x:c r="S196" s="26" t="str">
        <x:v>VD</x:v>
      </x:c>
      <x:c r="T196" s="26" t="str">
        <x:v>2026-10-28.v1</x:v>
      </x:c>
      <x:c r="U196" s="26" t="str">
        <x:v>SOURCE_NOT_FULLY_AUDITED</x:v>
      </x:c>
    </x:row>
    <x:row r="197">
      <x:c r="A197" s="6" t="n">
        <x:v>196</x:v>
      </x:c>
      <x:c r="B197" s="6" t="inlineStr">
        <x:is>
          <x:t xml:space="preserve">C9_196</x:t>
        </x:is>
      </x:c>
      <x:c r="C197" s="6" t="inlineStr">
        <x:is>
          <x:t xml:space="preserve">chuong2</x:t>
        </x:is>
      </x:c>
      <x:c r="D197" s="3" t="inlineStr">
        <x:is>
          <x:t xml:space="preserve">Chương II. Ánh sáng</x:t>
        </x:is>
      </x:c>
      <x:c r="E197" s="6" t="inlineStr">
        <x:is>
          <x:t xml:space="preserve">bai6</x:t>
        </x:is>
      </x:c>
      <x:c r="F197" s="3" t="inlineStr">
        <x:is>
          <x:t xml:space="preserve">Bài 6. Phản xạ toàn phần</x:t>
        </x:is>
      </x:c>
      <x:c r="G197" s="6" t="inlineStr">
        <x:is>
          <x:t xml:space="preserve">BaiHoc</x:t>
        </x:is>
      </x:c>
      <x:c r="H197" s="6" t="inlineStr">
        <x:is>
          <x:t xml:space="preserve">Vận dụng</x:t>
        </x:is>
      </x:c>
      <x:c r="I197" s="3" t="inlineStr">
        <x:is>
          <x:t xml:space="preserve">Chiết suất của kim cương là 2,42. Sin của góc giới hạn khi ánh sáng truyền từ kim cương ra không khí (chiết suất 1) là:</x:t>
        </x:is>
      </x:c>
      <x:c r="J197" s="3" t="inlineStr">
        <x:is>
          <x:t xml:space="preserve">0,413</x:t>
        </x:is>
      </x:c>
      <x:c r="K197" s="3" t="inlineStr">
        <x:is>
          <x:t xml:space="preserve">0,7</x:t>
        </x:is>
      </x:c>
      <x:c r="L197" s="3" t="inlineStr">
        <x:is>
          <x:t xml:space="preserve">1,0</x:t>
        </x:is>
      </x:c>
      <x:c r="M197" s="3" t="inlineStr">
        <x:is>
          <x:t xml:space="preserve">2,42</x:t>
        </x:is>
      </x:c>
      <x:c r="N197" s="6" t="inlineStr">
        <x:is>
          <x:t xml:space="preserve">A</x:t>
        </x:is>
      </x:c>
      <x:c r="O197" s="3" t="inlineStr">
        <x:is>
          <x:t xml:space="preserve">sin igh = n2/n1 = 1/2,42 ≈ 0,413.</x:t>
        </x:is>
      </x:c>
      <x:c r="P197" s="3" t="inlineStr">
        <x:is>
          <x:t xml:space="preserve">sin igh = n2/n1 = 1/2,42 ≈ 0,413.</x:t>
        </x:is>
      </x:c>
      <x:c r="Q197" s="6" t="inlineStr">
        <x:is>
          <x:t xml:space="preserve">Xuất bản</x:t>
        </x:is>
      </x:c>
      <x:c r="R197" s="6" t="inlineStr">
        <x:is>
          <x:t xml:space="preserve">GV002</x:t>
        </x:is>
      </x:c>
      <x:c r="S197" s="26" t="str">
        <x:v>VD</x:v>
      </x:c>
      <x:c r="T197" s="26" t="str">
        <x:v>2026-10-28.v1</x:v>
      </x:c>
      <x:c r="U197" s="26" t="str">
        <x:v>SOURCE_NOT_FULLY_AUDITED</x:v>
      </x:c>
    </x:row>
    <x:row r="198">
      <x:c r="A198" s="5" t="n">
        <x:v>197</x:v>
      </x:c>
      <x:c r="B198" s="5" t="inlineStr">
        <x:is>
          <x:t xml:space="preserve">C9_197</x:t>
        </x:is>
      </x:c>
      <x:c r="C198" s="5" t="inlineStr">
        <x:is>
          <x:t xml:space="preserve">chuong2</x:t>
        </x:is>
      </x:c>
      <x:c r="D198" s="2" t="inlineStr">
        <x:is>
          <x:t xml:space="preserve">Chương II. Ánh sáng</x:t>
        </x:is>
      </x:c>
      <x:c r="E198" s="5" t="inlineStr">
        <x:is>
          <x:t xml:space="preserve">bai6</x:t>
        </x:is>
      </x:c>
      <x:c r="F198" s="2" t="inlineStr">
        <x:is>
          <x:t xml:space="preserve">Bài 6. Phản xạ toàn phần</x:t>
        </x:is>
      </x:c>
      <x:c r="G198" s="5" t="inlineStr">
        <x:is>
          <x:t xml:space="preserve">BaiHoc</x:t>
        </x:is>
      </x:c>
      <x:c r="H198" s="5" t="inlineStr">
        <x:is>
          <x:t xml:space="preserve">Vận dụng</x:t>
        </x:is>
      </x:c>
      <x:c r="I198" s="2" t="inlineStr">
        <x:is>
          <x:t xml:space="preserve">So sánh góc giới hạn của cặp (kim cương - không khí) với cặp (nước - không khí): góc giới hạn nào nhỏ hơn?</x:t>
        </x:is>
      </x:c>
      <x:c r="J198" s="2" t="inlineStr">
        <x:is>
          <x:t xml:space="preserve">Góc giới hạn của kim cương nhỏ hơn.</x:t>
        </x:is>
      </x:c>
      <x:c r="K198" s="2" t="inlineStr">
        <x:is>
          <x:t xml:space="preserve">Góc giới hạn của nước nhỏ hơn.</x:t>
        </x:is>
      </x:c>
      <x:c r="L198" s="2" t="inlineStr">
        <x:is>
          <x:t xml:space="preserve">Hai góc giới hạn bằng nhau.</x:t>
        </x:is>
      </x:c>
      <x:c r="M198" s="2" t="inlineStr">
        <x:is>
          <x:t xml:space="preserve">Không thể so sánh được.</x:t>
        </x:is>
      </x:c>
      <x:c r="N198" s="5" t="inlineStr">
        <x:is>
          <x:t xml:space="preserve">A</x:t>
        </x:is>
      </x:c>
      <x:c r="O198" s="2" t="inlineStr">
        <x:is>
          <x:t xml:space="preserve">Vì kim cương có chiết suất lớn hơn nước, sin igh = 1/n nhỏ hơn nên góc giới hạn của kim cương nhỏ hơn.</x:t>
        </x:is>
      </x:c>
      <x:c r="P198" s="2" t="inlineStr">
        <x:is>
          <x:t xml:space="preserve">Vì kim cương có chiết suất lớn hơn nước, sin igh = 1/n nhỏ hơn nên góc giới hạn của kim cương nhỏ hơn.</x:t>
        </x:is>
      </x:c>
      <x:c r="Q198" s="5" t="inlineStr">
        <x:is>
          <x:t xml:space="preserve">Xuất bản</x:t>
        </x:is>
      </x:c>
      <x:c r="R198" s="5" t="inlineStr">
        <x:is>
          <x:t xml:space="preserve">GV002</x:t>
        </x:is>
      </x:c>
      <x:c r="S198" s="26" t="str">
        <x:v>VD</x:v>
      </x:c>
      <x:c r="T198" s="26" t="str">
        <x:v>2026-10-28.v1</x:v>
      </x:c>
      <x:c r="U198" s="26" t="str">
        <x:v>SOURCE_NOT_FULLY_AUDITED</x:v>
      </x:c>
    </x:row>
    <x:row r="199">
      <x:c r="A199" s="6" t="n">
        <x:v>198</x:v>
      </x:c>
      <x:c r="B199" s="6" t="inlineStr">
        <x:is>
          <x:t xml:space="preserve">C9_198</x:t>
        </x:is>
      </x:c>
      <x:c r="C199" s="6" t="inlineStr">
        <x:is>
          <x:t xml:space="preserve">chuong2</x:t>
        </x:is>
      </x:c>
      <x:c r="D199" s="3" t="inlineStr">
        <x:is>
          <x:t xml:space="preserve">Chương II. Ánh sáng</x:t>
        </x:is>
      </x:c>
      <x:c r="E199" s="6" t="inlineStr">
        <x:is>
          <x:t xml:space="preserve">bai6</x:t>
        </x:is>
      </x:c>
      <x:c r="F199" s="3" t="inlineStr">
        <x:is>
          <x:t xml:space="preserve">Bài 6. Phản xạ toàn phần</x:t>
        </x:is>
      </x:c>
      <x:c r="G199" s="6" t="inlineStr">
        <x:is>
          <x:t xml:space="preserve">BaiHoc</x:t>
        </x:is>
      </x:c>
      <x:c r="H199" s="6" t="inlineStr">
        <x:is>
          <x:t xml:space="preserve">Vận dụng cao</x:t>
        </x:is>
      </x:c>
      <x:c r="I199" s="3" t="inlineStr">
        <x:is>
          <x:t xml:space="preserve">Một sợi cáp quang có lõi chiết suất 1,5 và lớp vỏ bọc chiết suất 1,4. Sin của góc giới hạn tại mặt phân cách lõi - vỏ là:</x:t>
        </x:is>
      </x:c>
      <x:c r="J199" s="3" t="inlineStr">
        <x:is>
          <x:t xml:space="preserve">0,067</x:t>
        </x:is>
      </x:c>
      <x:c r="K199" s="3" t="inlineStr">
        <x:is>
          <x:t xml:space="preserve">0,933</x:t>
        </x:is>
      </x:c>
      <x:c r="L199" s="3" t="inlineStr">
        <x:is>
          <x:t xml:space="preserve">1,07</x:t>
        </x:is>
      </x:c>
      <x:c r="M199" s="3" t="inlineStr">
        <x:is>
          <x:t xml:space="preserve">1,4</x:t>
        </x:is>
      </x:c>
      <x:c r="N199" s="6" t="inlineStr">
        <x:is>
          <x:t xml:space="preserve">B</x:t>
        </x:is>
      </x:c>
      <x:c r="O199" s="3" t="inlineStr">
        <x:is>
          <x:t xml:space="preserve">sin igh = n2/n1 = 1,4/1,5 ≈ 0,933.</x:t>
        </x:is>
      </x:c>
      <x:c r="P199" s="3" t="inlineStr">
        <x:is>
          <x:t xml:space="preserve">sin igh = n2/n1 = 1,4/1,5 ≈ 0,933.</x:t>
        </x:is>
      </x:c>
      <x:c r="Q199" s="6" t="inlineStr">
        <x:is>
          <x:t xml:space="preserve">Xuất bản</x:t>
        </x:is>
      </x:c>
      <x:c r="R199" s="6" t="inlineStr">
        <x:is>
          <x:t xml:space="preserve">GV002</x:t>
        </x:is>
      </x:c>
      <x:c r="S199" s="26" t="str">
        <x:v>VDC</x:v>
      </x:c>
      <x:c r="T199" s="26" t="str">
        <x:v>2026-10-28.v1</x:v>
      </x:c>
      <x:c r="U199" s="26" t="str">
        <x:v>SOURCE_NOT_FULLY_AUDITED</x:v>
      </x:c>
    </x:row>
    <x:row r="200">
      <x:c r="A200" s="5" t="n">
        <x:v>199</x:v>
      </x:c>
      <x:c r="B200" s="5" t="inlineStr">
        <x:is>
          <x:t xml:space="preserve">C9_199</x:t>
        </x:is>
      </x:c>
      <x:c r="C200" s="5" t="inlineStr">
        <x:is>
          <x:t xml:space="preserve">chuong2</x:t>
        </x:is>
      </x:c>
      <x:c r="D200" s="2" t="inlineStr">
        <x:is>
          <x:t xml:space="preserve">Chương II. Ánh sáng</x:t>
        </x:is>
      </x:c>
      <x:c r="E200" s="5" t="inlineStr">
        <x:is>
          <x:t xml:space="preserve">bai6</x:t>
        </x:is>
      </x:c>
      <x:c r="F200" s="2" t="inlineStr">
        <x:is>
          <x:t xml:space="preserve">Bài 6. Phản xạ toàn phần</x:t>
        </x:is>
      </x:c>
      <x:c r="G200" s="5" t="inlineStr">
        <x:is>
          <x:t xml:space="preserve">BaiHoc</x:t>
        </x:is>
      </x:c>
      <x:c r="H200" s="5" t="inlineStr">
        <x:is>
          <x:t xml:space="preserve">Vận dụng cao</x:t>
        </x:is>
      </x:c>
      <x:c r="I200" s="2" t="inlineStr">
        <x:is>
          <x:t xml:space="preserve">Theo dữ kiện câu trên, để ánh sáng truyền đi trong lõi cáp quang nhờ liên tục phản xạ toàn phần mà không bị lọt ra ngoài, góc tới tại mặt phân cách lõi - vỏ phải:</x:t>
        </x:is>
      </x:c>
      <x:c r="J200" s="2" t="inlineStr">
        <x:is>
          <x:t xml:space="preserve">Nhỏ hơn góc giới hạn (khoảng 68,9°).</x:t>
        </x:is>
      </x:c>
      <x:c r="K200" s="2" t="inlineStr">
        <x:is>
          <x:t xml:space="preserve">Lớn hơn góc giới hạn (khoảng 68,9°).</x:t>
        </x:is>
      </x:c>
      <x:c r="L200" s="2" t="inlineStr">
        <x:is>
          <x:t xml:space="preserve">Bằng đúng 90°.</x:t>
        </x:is>
      </x:c>
      <x:c r="M200" s="2" t="inlineStr">
        <x:is>
          <x:t xml:space="preserve">Bằng 0°.</x:t>
        </x:is>
      </x:c>
      <x:c r="N200" s="5" t="inlineStr">
        <x:is>
          <x:t xml:space="preserve">B</x:t>
        </x:is>
      </x:c>
      <x:c r="O200" s="2" t="inlineStr">
        <x:is>
          <x:t xml:space="preserve">Từ sin igh ≈ 0,933 suy ra igh ≈ 68,9°; để có phản xạ toàn phần liên tục, góc tới phải lớn hơn giá trị này.</x:t>
        </x:is>
      </x:c>
      <x:c r="P200" s="2" t="inlineStr">
        <x:is>
          <x:t xml:space="preserve">Từ sin igh ≈ 0,933 suy ra igh ≈ 68,9°; để có phản xạ toàn phần liên tục, góc tới phải lớn hơn giá trị này.</x:t>
        </x:is>
      </x:c>
      <x:c r="Q200" s="5" t="inlineStr">
        <x:is>
          <x:t xml:space="preserve">Xuất bản</x:t>
        </x:is>
      </x:c>
      <x:c r="R200" s="5" t="inlineStr">
        <x:is>
          <x:t xml:space="preserve">GV002</x:t>
        </x:is>
      </x:c>
      <x:c r="S200" s="26" t="str">
        <x:v>VDC</x:v>
      </x:c>
      <x:c r="T200" s="26" t="str">
        <x:v>2026-10-28.v1</x:v>
      </x:c>
      <x:c r="U200" s="26" t="str">
        <x:v>SOURCE_NOT_FULLY_AUDITED</x:v>
      </x:c>
    </x:row>
    <x:row r="201">
      <x:c r="A201" s="6" t="n">
        <x:v>200</x:v>
      </x:c>
      <x:c r="B201" s="6" t="inlineStr">
        <x:is>
          <x:t xml:space="preserve">C9_200</x:t>
        </x:is>
      </x:c>
      <x:c r="C201" s="6" t="inlineStr">
        <x:is>
          <x:t xml:space="preserve">chuong2</x:t>
        </x:is>
      </x:c>
      <x:c r="D201" s="3" t="inlineStr">
        <x:is>
          <x:t xml:space="preserve">Chương II. Ánh sáng</x:t>
        </x:is>
      </x:c>
      <x:c r="E201" s="6" t="inlineStr">
        <x:is>
          <x:t xml:space="preserve">bai6</x:t>
        </x:is>
      </x:c>
      <x:c r="F201" s="3" t="inlineStr">
        <x:is>
          <x:t xml:space="preserve">Bài 6. Phản xạ toàn phần</x:t>
        </x:is>
      </x:c>
      <x:c r="G201" s="6" t="inlineStr">
        <x:is>
          <x:t xml:space="preserve">BaiHoc</x:t>
        </x:is>
      </x:c>
      <x:c r="H201" s="6" t="inlineStr">
        <x:is>
          <x:t xml:space="preserve">Vận dụng cao</x:t>
        </x:is>
      </x:c>
      <x:c r="I201" s="3" t="inlineStr">
        <x:is>
          <x:t xml:space="preserve">Một khối bán trụ trong suốt có chiết suất n = 1,6 đặt trong không khí. Sin của góc giới hạn để xảy ra phản xạ toàn phần khi ánh sáng truyền từ trong khối ra ngoài là:</x:t>
        </x:is>
      </x:c>
      <x:c r="J201" s="3" t="inlineStr">
        <x:is>
          <x:t xml:space="preserve">0,375</x:t>
        </x:is>
      </x:c>
      <x:c r="K201" s="3" t="inlineStr">
        <x:is>
          <x:t xml:space="preserve">0,625</x:t>
        </x:is>
      </x:c>
      <x:c r="L201" s="3" t="inlineStr">
        <x:is>
          <x:t xml:space="preserve">1,6</x:t>
        </x:is>
      </x:c>
      <x:c r="M201" s="3" t="inlineStr">
        <x:is>
          <x:t xml:space="preserve">1,0</x:t>
        </x:is>
      </x:c>
      <x:c r="N201" s="6" t="inlineStr">
        <x:is>
          <x:t xml:space="preserve">B</x:t>
        </x:is>
      </x:c>
      <x:c r="O201" s="3" t="inlineStr">
        <x:is>
          <x:t xml:space="preserve">sin igh = n2/n1 = 1/1,6 = 0,625.</x:t>
        </x:is>
      </x:c>
      <x:c r="P201" s="3" t="inlineStr">
        <x:is>
          <x:t xml:space="preserve">sin igh = n2/n1 = 1/1,6 = 0,625.</x:t>
        </x:is>
      </x:c>
      <x:c r="Q201" s="6" t="inlineStr">
        <x:is>
          <x:t xml:space="preserve">Xuất bản</x:t>
        </x:is>
      </x:c>
      <x:c r="R201" s="6" t="inlineStr">
        <x:is>
          <x:t xml:space="preserve">GV002</x:t>
        </x:is>
      </x:c>
      <x:c r="S201" s="26" t="str">
        <x:v>VDC</x:v>
      </x:c>
      <x:c r="T201" s="26" t="str">
        <x:v>2026-10-28.v1</x:v>
      </x:c>
      <x:c r="U201" s="26" t="str">
        <x:v>SOURCE_NOT_FULLY_AUDITED</x:v>
      </x:c>
    </x:row>
    <x:row r="202">
      <x:c r="A202" s="5" t="n">
        <x:v>201</x:v>
      </x:c>
      <x:c r="B202" s="5" t="inlineStr">
        <x:is>
          <x:t xml:space="preserve">C9_201</x:t>
        </x:is>
      </x:c>
      <x:c r="C202" s="5" t="inlineStr">
        <x:is>
          <x:t xml:space="preserve">chuong2</x:t>
        </x:is>
      </x:c>
      <x:c r="D202" s="2" t="inlineStr">
        <x:is>
          <x:t xml:space="preserve">Chương II. Ánh sáng</x:t>
        </x:is>
      </x:c>
      <x:c r="E202" s="5" t="inlineStr">
        <x:is>
          <x:t xml:space="preserve">bai7</x:t>
        </x:is>
      </x:c>
      <x:c r="F202" s="2" t="inlineStr">
        <x:is>
          <x:t xml:space="preserve">Bài 7. Lăng kính</x:t>
        </x:is>
      </x:c>
      <x:c r="G202" s="5" t="inlineStr">
        <x:is>
          <x:t xml:space="preserve">BaiHoc</x:t>
        </x:is>
      </x:c>
      <x:c r="H202" s="5" t="inlineStr">
        <x:is>
          <x:t xml:space="preserve">Nhận biết</x:t>
        </x:is>
      </x:c>
      <x:c r="I202" s="2" t="inlineStr">
        <x:is>
          <x:t xml:space="preserve">Lăng kính là một khối chất trong suốt, thường có dạng:</x:t>
        </x:is>
      </x:c>
      <x:c r="J202" s="2" t="inlineStr">
        <x:is>
          <x:t xml:space="preserve">Hình cầu.</x:t>
        </x:is>
      </x:c>
      <x:c r="K202" s="2" t="inlineStr">
        <x:is>
          <x:t xml:space="preserve">Hình lăng trụ có tiết diện thẳng là hình tam giác.</x:t>
        </x:is>
      </x:c>
      <x:c r="L202" s="2" t="inlineStr">
        <x:is>
          <x:t xml:space="preserve">Hình trụ tròn.</x:t>
        </x:is>
      </x:c>
      <x:c r="M202" s="2" t="inlineStr">
        <x:is>
          <x:t xml:space="preserve">Hình lập phương.</x:t>
        </x:is>
      </x:c>
      <x:c r="N202" s="5" t="inlineStr">
        <x:is>
          <x:t xml:space="preserve">B</x:t>
        </x:is>
      </x:c>
      <x:c r="O202" s="2" t="inlineStr">
        <x:is>
          <x:t xml:space="preserve">Lăng kính là khối trong suốt hình lăng trụ, tiết diện thẳng thường là tam giác.</x:t>
        </x:is>
      </x:c>
      <x:c r="P202" s="2" t="inlineStr">
        <x:is>
          <x:t xml:space="preserve">Lăng kính là khối trong suốt hình lăng trụ, tiết diện thẳng thường là tam giác.</x:t>
        </x:is>
      </x:c>
      <x:c r="Q202" s="5" t="inlineStr">
        <x:is>
          <x:t xml:space="preserve">Xuất bản</x:t>
        </x:is>
      </x:c>
      <x:c r="R202" s="5" t="inlineStr">
        <x:is>
          <x:t xml:space="preserve">GV002</x:t>
        </x:is>
      </x:c>
      <x:c r="S202" s="26" t="str">
        <x:v>NB</x:v>
      </x:c>
      <x:c r="T202" s="26" t="str">
        <x:v>2026-10-28.v1</x:v>
      </x:c>
      <x:c r="U202" s="26" t="str">
        <x:v>SOURCE_NOT_FULLY_AUDITED</x:v>
      </x:c>
    </x:row>
    <x:row r="203">
      <x:c r="A203" s="6" t="n">
        <x:v>202</x:v>
      </x:c>
      <x:c r="B203" s="6" t="inlineStr">
        <x:is>
          <x:t xml:space="preserve">C9_202</x:t>
        </x:is>
      </x:c>
      <x:c r="C203" s="6" t="inlineStr">
        <x:is>
          <x:t xml:space="preserve">chuong2</x:t>
        </x:is>
      </x:c>
      <x:c r="D203" s="3" t="inlineStr">
        <x:is>
          <x:t xml:space="preserve">Chương II. Ánh sáng</x:t>
        </x:is>
      </x:c>
      <x:c r="E203" s="6" t="inlineStr">
        <x:is>
          <x:t xml:space="preserve">bai7</x:t>
        </x:is>
      </x:c>
      <x:c r="F203" s="3" t="inlineStr">
        <x:is>
          <x:t xml:space="preserve">Bài 7. Lăng kính</x:t>
        </x:is>
      </x:c>
      <x:c r="G203" s="6" t="inlineStr">
        <x:is>
          <x:t xml:space="preserve">BaiHoc</x:t>
        </x:is>
      </x:c>
      <x:c r="H203" s="6" t="inlineStr">
        <x:is>
          <x:t xml:space="preserve">Nhận biết</x:t>
        </x:is>
      </x:c>
      <x:c r="I203" s="3" t="inlineStr">
        <x:is>
          <x:t xml:space="preserve">Hiện tượng tán sắc ánh sáng là hiện tượng:</x:t>
        </x:is>
      </x:c>
      <x:c r="J203" s="3" t="inlineStr">
        <x:is>
          <x:t xml:space="preserve">Ánh sáng trắng bị phân tách thành một dải nhiều màu sắc khi đi qua lăng kính.</x:t>
        </x:is>
      </x:c>
      <x:c r="K203" s="3" t="inlineStr">
        <x:is>
          <x:t xml:space="preserve">Ánh sáng bị hấp thụ hoàn toàn khi qua lăng kính.</x:t>
        </x:is>
      </x:c>
      <x:c r="L203" s="3" t="inlineStr">
        <x:is>
          <x:t xml:space="preserve">Ánh sáng bị phản xạ toàn phần trong lăng kính.</x:t>
        </x:is>
      </x:c>
      <x:c r="M203" s="3" t="inlineStr">
        <x:is>
          <x:t xml:space="preserve">Ánh sáng đổi hướng vuông góc khi qua lăng kính.</x:t>
        </x:is>
      </x:c>
      <x:c r="N203" s="6" t="inlineStr">
        <x:is>
          <x:t xml:space="preserve">A</x:t>
        </x:is>
      </x:c>
      <x:c r="O203" s="3" t="inlineStr">
        <x:is>
          <x:t xml:space="preserve">Tán sắc ánh sáng là hiện tượng ánh sáng trắng bị phân tách thành dải màu khi qua lăng kính.</x:t>
        </x:is>
      </x:c>
      <x:c r="P203" s="3" t="inlineStr">
        <x:is>
          <x:t xml:space="preserve">Tán sắc ánh sáng là hiện tượng ánh sáng trắng bị phân tách thành dải màu khi qua lăng kính.</x:t>
        </x:is>
      </x:c>
      <x:c r="Q203" s="6" t="inlineStr">
        <x:is>
          <x:t xml:space="preserve">Xuất bản</x:t>
        </x:is>
      </x:c>
      <x:c r="R203" s="6" t="inlineStr">
        <x:is>
          <x:t xml:space="preserve">GV002</x:t>
        </x:is>
      </x:c>
      <x:c r="S203" s="26" t="str">
        <x:v>NB</x:v>
      </x:c>
      <x:c r="T203" s="26" t="str">
        <x:v>2026-10-28.v1</x:v>
      </x:c>
      <x:c r="U203" s="26" t="str">
        <x:v>SOURCE_NOT_FULLY_AUDITED</x:v>
      </x:c>
    </x:row>
    <x:row r="204">
      <x:c r="A204" s="5" t="n">
        <x:v>203</x:v>
      </x:c>
      <x:c r="B204" s="5" t="inlineStr">
        <x:is>
          <x:t xml:space="preserve">C9_203</x:t>
        </x:is>
      </x:c>
      <x:c r="C204" s="5" t="inlineStr">
        <x:is>
          <x:t xml:space="preserve">chuong2</x:t>
        </x:is>
      </x:c>
      <x:c r="D204" s="2" t="inlineStr">
        <x:is>
          <x:t xml:space="preserve">Chương II. Ánh sáng</x:t>
        </x:is>
      </x:c>
      <x:c r="E204" s="5" t="inlineStr">
        <x:is>
          <x:t xml:space="preserve">bai7</x:t>
        </x:is>
      </x:c>
      <x:c r="F204" s="2" t="inlineStr">
        <x:is>
          <x:t xml:space="preserve">Bài 7. Lăng kính</x:t>
        </x:is>
      </x:c>
      <x:c r="G204" s="5" t="inlineStr">
        <x:is>
          <x:t xml:space="preserve">BaiHoc</x:t>
        </x:is>
      </x:c>
      <x:c r="H204" s="5" t="inlineStr">
        <x:is>
          <x:t xml:space="preserve">Nhận biết</x:t>
        </x:is>
      </x:c>
      <x:c r="I204" s="2" t="inlineStr">
        <x:is>
          <x:t xml:space="preserve">Khi chiếu chùm ánh sáng trắng qua lăng kính, dải màu thu được theo thứ tự (từ bị lệch ít đến bị lệch nhiều) là:</x:t>
        </x:is>
      </x:c>
      <x:c r="J204" s="2" t="inlineStr">
        <x:is>
          <x:t xml:space="preserve">Đỏ, cam, vàng, lục, lam, chàm, tím.</x:t>
        </x:is>
      </x:c>
      <x:c r="K204" s="2" t="inlineStr">
        <x:is>
          <x:t xml:space="preserve">Tím, chàm, lam, lục, vàng, cam, đỏ.</x:t>
        </x:is>
      </x:c>
      <x:c r="L204" s="2" t="inlineStr">
        <x:is>
          <x:t xml:space="preserve">Trắng, đen, đỏ, xanh.</x:t>
        </x:is>
      </x:c>
      <x:c r="M204" s="2" t="inlineStr">
        <x:is>
          <x:t xml:space="preserve">Chỉ có 3 màu cơ bản.</x:t>
        </x:is>
      </x:c>
      <x:c r="N204" s="5" t="inlineStr">
        <x:is>
          <x:t xml:space="preserve">A</x:t>
        </x:is>
      </x:c>
      <x:c r="O204" s="2" t="inlineStr">
        <x:is>
          <x:t xml:space="preserve">Thứ tự tán sắc chuẩn từ lệch ít đến lệch nhiều: đỏ, cam, vàng, lục, lam, chàm, tím.</x:t>
        </x:is>
      </x:c>
      <x:c r="P204" s="2" t="inlineStr">
        <x:is>
          <x:t xml:space="preserve">Thứ tự tán sắc chuẩn từ lệch ít đến lệch nhiều: đỏ, cam, vàng, lục, lam, chàm, tím.</x:t>
        </x:is>
      </x:c>
      <x:c r="Q204" s="5" t="inlineStr">
        <x:is>
          <x:t xml:space="preserve">Xuất bản</x:t>
        </x:is>
      </x:c>
      <x:c r="R204" s="5" t="inlineStr">
        <x:is>
          <x:t xml:space="preserve">GV002</x:t>
        </x:is>
      </x:c>
      <x:c r="S204" s="26" t="str">
        <x:v>NB</x:v>
      </x:c>
      <x:c r="T204" s="26" t="str">
        <x:v>2026-10-28.v1</x:v>
      </x:c>
      <x:c r="U204" s="26" t="str">
        <x:v>SOURCE_NOT_FULLY_AUDITED</x:v>
      </x:c>
    </x:row>
    <x:row r="205">
      <x:c r="A205" s="6" t="n">
        <x:v>204</x:v>
      </x:c>
      <x:c r="B205" s="6" t="inlineStr">
        <x:is>
          <x:t xml:space="preserve">C9_204</x:t>
        </x:is>
      </x:c>
      <x:c r="C205" s="6" t="inlineStr">
        <x:is>
          <x:t xml:space="preserve">chuong2</x:t>
        </x:is>
      </x:c>
      <x:c r="D205" s="3" t="inlineStr">
        <x:is>
          <x:t xml:space="preserve">Chương II. Ánh sáng</x:t>
        </x:is>
      </x:c>
      <x:c r="E205" s="6" t="inlineStr">
        <x:is>
          <x:t xml:space="preserve">bai7</x:t>
        </x:is>
      </x:c>
      <x:c r="F205" s="3" t="inlineStr">
        <x:is>
          <x:t xml:space="preserve">Bài 7. Lăng kính</x:t>
        </x:is>
      </x:c>
      <x:c r="G205" s="6" t="inlineStr">
        <x:is>
          <x:t xml:space="preserve">BaiHoc</x:t>
        </x:is>
      </x:c>
      <x:c r="H205" s="6" t="inlineStr">
        <x:is>
          <x:t xml:space="preserve">Nhận biết</x:t>
        </x:is>
      </x:c>
      <x:c r="I205" s="3" t="inlineStr">
        <x:is>
          <x:t xml:space="preserve">Nguyên nhân gây ra hiện tượng tán sắc ánh sáng qua lăng kính là:</x:t>
        </x:is>
      </x:c>
      <x:c r="J205" s="3" t="inlineStr">
        <x:is>
          <x:t xml:space="preserve">Do lăng kính có màu sắc riêng.</x:t>
        </x:is>
      </x:c>
      <x:c r="K205" s="3" t="inlineStr">
        <x:is>
          <x:t xml:space="preserve">Do chiết suất của lăng kính đối với mỗi ánh sáng đơn sắc là khác nhau.</x:t>
        </x:is>
      </x:c>
      <x:c r="L205" s="3" t="inlineStr">
        <x:is>
          <x:t xml:space="preserve">Do lăng kính hấp thụ một phần ánh sáng.</x:t>
        </x:is>
      </x:c>
      <x:c r="M205" s="3" t="inlineStr">
        <x:is>
          <x:t xml:space="preserve">Do ánh sáng trắng không tồn tại thực sự.</x:t>
        </x:is>
      </x:c>
      <x:c r="N205" s="6" t="inlineStr">
        <x:is>
          <x:t xml:space="preserve">B</x:t>
        </x:is>
      </x:c>
      <x:c r="O205" s="3" t="inlineStr">
        <x:is>
          <x:t xml:space="preserve">Mỗi ánh sáng đơn sắc bị khúc xạ khác nhau do chiết suất của lăng kính khác nhau đối với từng màu, gây ra tán sắc.</x:t>
        </x:is>
      </x:c>
      <x:c r="P205" s="3" t="inlineStr">
        <x:is>
          <x:t xml:space="preserve">Mỗi ánh sáng đơn sắc bị khúc xạ khác nhau do chiết suất của lăng kính khác nhau đối với từng màu, gây ra tá...</x:t>
        </x:is>
      </x:c>
      <x:c r="Q205" s="6" t="inlineStr">
        <x:is>
          <x:t xml:space="preserve">Xuất bản</x:t>
        </x:is>
      </x:c>
      <x:c r="R205" s="6" t="inlineStr">
        <x:is>
          <x:t xml:space="preserve">GV002</x:t>
        </x:is>
      </x:c>
      <x:c r="S205" s="26" t="str">
        <x:v>NB</x:v>
      </x:c>
      <x:c r="T205" s="26" t="str">
        <x:v>2026-10-28.v1</x:v>
      </x:c>
      <x:c r="U205" s="26" t="str">
        <x:v>SOURCE_NOT_FULLY_AUDITED</x:v>
      </x:c>
    </x:row>
    <x:row r="206">
      <x:c r="A206" s="5" t="n">
        <x:v>205</x:v>
      </x:c>
      <x:c r="B206" s="5" t="inlineStr">
        <x:is>
          <x:t xml:space="preserve">C9_205</x:t>
        </x:is>
      </x:c>
      <x:c r="C206" s="5" t="inlineStr">
        <x:is>
          <x:t xml:space="preserve">chuong2</x:t>
        </x:is>
      </x:c>
      <x:c r="D206" s="2" t="inlineStr">
        <x:is>
          <x:t xml:space="preserve">Chương II. Ánh sáng</x:t>
        </x:is>
      </x:c>
      <x:c r="E206" s="5" t="inlineStr">
        <x:is>
          <x:t xml:space="preserve">bai7</x:t>
        </x:is>
      </x:c>
      <x:c r="F206" s="2" t="inlineStr">
        <x:is>
          <x:t xml:space="preserve">Bài 7. Lăng kính</x:t>
        </x:is>
      </x:c>
      <x:c r="G206" s="5" t="inlineStr">
        <x:is>
          <x:t xml:space="preserve">BaiHoc</x:t>
        </x:is>
      </x:c>
      <x:c r="H206" s="5" t="inlineStr">
        <x:is>
          <x:t xml:space="preserve">Nhận biết</x:t>
        </x:is>
      </x:c>
      <x:c r="I206" s="2" t="inlineStr">
        <x:is>
          <x:t xml:space="preserve">Trong dải màu tán sắc, ánh sáng nào bị lệch nhiều nhất khi qua lăng kính?</x:t>
        </x:is>
      </x:c>
      <x:c r="J206" s="2" t="inlineStr">
        <x:is>
          <x:t xml:space="preserve">Ánh sáng đỏ.</x:t>
        </x:is>
      </x:c>
      <x:c r="K206" s="2" t="inlineStr">
        <x:is>
          <x:t xml:space="preserve">Ánh sáng tím.</x:t>
        </x:is>
      </x:c>
      <x:c r="L206" s="2" t="inlineStr">
        <x:is>
          <x:t xml:space="preserve">Ánh sáng vàng.</x:t>
        </x:is>
      </x:c>
      <x:c r="M206" s="2" t="inlineStr">
        <x:is>
          <x:t xml:space="preserve">Ánh sáng lục.</x:t>
        </x:is>
      </x:c>
      <x:c r="N206" s="5" t="inlineStr">
        <x:is>
          <x:t xml:space="preserve">B</x:t>
        </x:is>
      </x:c>
      <x:c r="O206" s="2" t="inlineStr">
        <x:is>
          <x:t xml:space="preserve">Ánh sáng tím có chiết suất lớn nhất trong lăng kính nên bị lệch nhiều nhất.</x:t>
        </x:is>
      </x:c>
      <x:c r="P206" s="2" t="inlineStr">
        <x:is>
          <x:t xml:space="preserve">Ánh sáng tím có chiết suất lớn nhất trong lăng kính nên bị lệch nhiều nhất.</x:t>
        </x:is>
      </x:c>
      <x:c r="Q206" s="5" t="inlineStr">
        <x:is>
          <x:t xml:space="preserve">Xuất bản</x:t>
        </x:is>
      </x:c>
      <x:c r="R206" s="5" t="inlineStr">
        <x:is>
          <x:t xml:space="preserve">GV002</x:t>
        </x:is>
      </x:c>
      <x:c r="S206" s="26" t="str">
        <x:v>NB</x:v>
      </x:c>
      <x:c r="T206" s="26" t="str">
        <x:v>2026-10-28.v1</x:v>
      </x:c>
      <x:c r="U206" s="26" t="str">
        <x:v>SOURCE_NOT_FULLY_AUDITED</x:v>
      </x:c>
    </x:row>
    <x:row r="207">
      <x:c r="A207" s="6" t="n">
        <x:v>206</x:v>
      </x:c>
      <x:c r="B207" s="6" t="inlineStr">
        <x:is>
          <x:t xml:space="preserve">C9_206</x:t>
        </x:is>
      </x:c>
      <x:c r="C207" s="6" t="inlineStr">
        <x:is>
          <x:t xml:space="preserve">chuong2</x:t>
        </x:is>
      </x:c>
      <x:c r="D207" s="3" t="inlineStr">
        <x:is>
          <x:t xml:space="preserve">Chương II. Ánh sáng</x:t>
        </x:is>
      </x:c>
      <x:c r="E207" s="6" t="inlineStr">
        <x:is>
          <x:t xml:space="preserve">bai7</x:t>
        </x:is>
      </x:c>
      <x:c r="F207" s="3" t="inlineStr">
        <x:is>
          <x:t xml:space="preserve">Bài 7. Lăng kính</x:t>
        </x:is>
      </x:c>
      <x:c r="G207" s="6" t="inlineStr">
        <x:is>
          <x:t xml:space="preserve">BaiHoc</x:t>
        </x:is>
      </x:c>
      <x:c r="H207" s="6" t="inlineStr">
        <x:is>
          <x:t xml:space="preserve">Nhận biết</x:t>
        </x:is>
      </x:c>
      <x:c r="I207" s="3" t="inlineStr">
        <x:is>
          <x:t xml:space="preserve">Trong dải màu tán sắc, ánh sáng nào bị lệch ít nhất khi qua lăng kính?</x:t>
        </x:is>
      </x:c>
      <x:c r="J207" s="3" t="inlineStr">
        <x:is>
          <x:t xml:space="preserve">Ánh sáng đỏ.</x:t>
        </x:is>
      </x:c>
      <x:c r="K207" s="3" t="inlineStr">
        <x:is>
          <x:t xml:space="preserve">Ánh sáng tím.</x:t>
        </x:is>
      </x:c>
      <x:c r="L207" s="3" t="inlineStr">
        <x:is>
          <x:t xml:space="preserve">Ánh sáng chàm.</x:t>
        </x:is>
      </x:c>
      <x:c r="M207" s="3" t="inlineStr">
        <x:is>
          <x:t xml:space="preserve">Ánh sáng lam.</x:t>
        </x:is>
      </x:c>
      <x:c r="N207" s="6" t="inlineStr">
        <x:is>
          <x:t xml:space="preserve">A</x:t>
        </x:is>
      </x:c>
      <x:c r="O207" s="3" t="inlineStr">
        <x:is>
          <x:t xml:space="preserve">Ánh sáng đỏ có chiết suất nhỏ nhất trong lăng kính nên bị lệch ít nhất.</x:t>
        </x:is>
      </x:c>
      <x:c r="P207" s="3" t="inlineStr">
        <x:is>
          <x:t xml:space="preserve">Ánh sáng đỏ có chiết suất nhỏ nhất trong lăng kính nên bị lệch ít nhất.</x:t>
        </x:is>
      </x:c>
      <x:c r="Q207" s="6" t="inlineStr">
        <x:is>
          <x:t xml:space="preserve">Xuất bản</x:t>
        </x:is>
      </x:c>
      <x:c r="R207" s="6" t="inlineStr">
        <x:is>
          <x:t xml:space="preserve">GV002</x:t>
        </x:is>
      </x:c>
      <x:c r="S207" s="26" t="str">
        <x:v>NB</x:v>
      </x:c>
      <x:c r="T207" s="26" t="str">
        <x:v>2026-10-28.v1</x:v>
      </x:c>
      <x:c r="U207" s="26" t="str">
        <x:v>SOURCE_NOT_FULLY_AUDITED</x:v>
      </x:c>
    </x:row>
    <x:row r="208">
      <x:c r="A208" s="5" t="n">
        <x:v>207</x:v>
      </x:c>
      <x:c r="B208" s="5" t="inlineStr">
        <x:is>
          <x:t xml:space="preserve">C9_207</x:t>
        </x:is>
      </x:c>
      <x:c r="C208" s="5" t="inlineStr">
        <x:is>
          <x:t xml:space="preserve">chuong2</x:t>
        </x:is>
      </x:c>
      <x:c r="D208" s="2" t="inlineStr">
        <x:is>
          <x:t xml:space="preserve">Chương II. Ánh sáng</x:t>
        </x:is>
      </x:c>
      <x:c r="E208" s="5" t="inlineStr">
        <x:is>
          <x:t xml:space="preserve">bai7</x:t>
        </x:is>
      </x:c>
      <x:c r="F208" s="2" t="inlineStr">
        <x:is>
          <x:t xml:space="preserve">Bài 7. Lăng kính</x:t>
        </x:is>
      </x:c>
      <x:c r="G208" s="5" t="inlineStr">
        <x:is>
          <x:t xml:space="preserve">BaiHoc</x:t>
        </x:is>
      </x:c>
      <x:c r="H208" s="5" t="inlineStr">
        <x:is>
          <x:t xml:space="preserve">Nhận biết</x:t>
        </x:is>
      </x:c>
      <x:c r="I208" s="2" t="inlineStr">
        <x:is>
          <x:t xml:space="preserve">Ánh sáng đơn sắc là ánh sáng:</x:t>
        </x:is>
      </x:c>
      <x:c r="J208" s="2" t="inlineStr">
        <x:is>
          <x:t xml:space="preserve">Có một màu nhất định, không bị tán sắc thêm khi qua lăng kính.</x:t>
        </x:is>
      </x:c>
      <x:c r="K208" s="2" t="inlineStr">
        <x:is>
          <x:t xml:space="preserve">Luôn có màu trắng.</x:t>
        </x:is>
      </x:c>
      <x:c r="L208" s="2" t="inlineStr">
        <x:is>
          <x:t xml:space="preserve">Bị tán sắc thành nhiều màu khi qua lăng kính.</x:t>
        </x:is>
      </x:c>
      <x:c r="M208" s="2" t="inlineStr">
        <x:is>
          <x:t xml:space="preserve">Không nhìn thấy được bằng mắt thường.</x:t>
        </x:is>
      </x:c>
      <x:c r="N208" s="5" t="inlineStr">
        <x:is>
          <x:t xml:space="preserve">A</x:t>
        </x:is>
      </x:c>
      <x:c r="O208" s="2" t="inlineStr">
        <x:is>
          <x:t xml:space="preserve">Ánh sáng đơn sắc chỉ có một màu và không bị tách thành các màu khác khi qua lăng kính.</x:t>
        </x:is>
      </x:c>
      <x:c r="P208" s="2" t="inlineStr">
        <x:is>
          <x:t xml:space="preserve">Ánh sáng đơn sắc chỉ có một màu và không bị tách thành các màu khác khi qua lăng kính.</x:t>
        </x:is>
      </x:c>
      <x:c r="Q208" s="5" t="inlineStr">
        <x:is>
          <x:t xml:space="preserve">Xuất bản</x:t>
        </x:is>
      </x:c>
      <x:c r="R208" s="5" t="inlineStr">
        <x:is>
          <x:t xml:space="preserve">GV002</x:t>
        </x:is>
      </x:c>
      <x:c r="S208" s="26" t="str">
        <x:v>NB</x:v>
      </x:c>
      <x:c r="T208" s="26" t="str">
        <x:v>2026-10-28.v1</x:v>
      </x:c>
      <x:c r="U208" s="26" t="str">
        <x:v>SOURCE_NOT_FULLY_AUDITED</x:v>
      </x:c>
    </x:row>
    <x:row r="209">
      <x:c r="A209" s="6" t="n">
        <x:v>208</x:v>
      </x:c>
      <x:c r="B209" s="6" t="inlineStr">
        <x:is>
          <x:t xml:space="preserve">C9_208</x:t>
        </x:is>
      </x:c>
      <x:c r="C209" s="6" t="inlineStr">
        <x:is>
          <x:t xml:space="preserve">chuong2</x:t>
        </x:is>
      </x:c>
      <x:c r="D209" s="3" t="inlineStr">
        <x:is>
          <x:t xml:space="preserve">Chương II. Ánh sáng</x:t>
        </x:is>
      </x:c>
      <x:c r="E209" s="6" t="inlineStr">
        <x:is>
          <x:t xml:space="preserve">bai7</x:t>
        </x:is>
      </x:c>
      <x:c r="F209" s="3" t="inlineStr">
        <x:is>
          <x:t xml:space="preserve">Bài 7. Lăng kính</x:t>
        </x:is>
      </x:c>
      <x:c r="G209" s="6" t="inlineStr">
        <x:is>
          <x:t xml:space="preserve">BaiHoc</x:t>
        </x:is>
      </x:c>
      <x:c r="H209" s="6" t="inlineStr">
        <x:is>
          <x:t xml:space="preserve">Nhận biết</x:t>
        </x:is>
      </x:c>
      <x:c r="I209" s="3" t="inlineStr">
        <x:is>
          <x:t xml:space="preserve">Ánh sáng trắng là:</x:t>
        </x:is>
      </x:c>
      <x:c r="J209" s="3" t="inlineStr">
        <x:is>
          <x:t xml:space="preserve">Ánh sáng đơn sắc có màu trắng.</x:t>
        </x:is>
      </x:c>
      <x:c r="K209" s="3" t="inlineStr">
        <x:is>
          <x:t xml:space="preserve">Hỗn hợp của nhiều ánh sáng đơn sắc có màu biến thiên liên tục từ đỏ đến tím.</x:t>
        </x:is>
      </x:c>
      <x:c r="L209" s="3" t="inlineStr">
        <x:is>
          <x:t xml:space="preserve">Ánh sáng không có màu sắc gì.</x:t>
        </x:is>
      </x:c>
      <x:c r="M209" s="3" t="inlineStr">
        <x:is>
          <x:t xml:space="preserve">Ánh sáng chỉ có 3 màu cơ bản.</x:t>
        </x:is>
      </x:c>
      <x:c r="N209" s="6" t="inlineStr">
        <x:is>
          <x:t xml:space="preserve">B</x:t>
        </x:is>
      </x:c>
      <x:c r="O209" s="3" t="inlineStr">
        <x:is>
          <x:t xml:space="preserve">Ánh sáng trắng là sự pha trộn của tất cả các ánh sáng đơn sắc từ đỏ đến tím.</x:t>
        </x:is>
      </x:c>
      <x:c r="P209" s="3" t="inlineStr">
        <x:is>
          <x:t xml:space="preserve">Ánh sáng trắng là sự pha trộn của tất cả các ánh sáng đơn sắc từ đỏ đến tím.</x:t>
        </x:is>
      </x:c>
      <x:c r="Q209" s="6" t="inlineStr">
        <x:is>
          <x:t xml:space="preserve">Xuất bản</x:t>
        </x:is>
      </x:c>
      <x:c r="R209" s="6" t="inlineStr">
        <x:is>
          <x:t xml:space="preserve">GV002</x:t>
        </x:is>
      </x:c>
      <x:c r="S209" s="26" t="str">
        <x:v>NB</x:v>
      </x:c>
      <x:c r="T209" s="26" t="str">
        <x:v>2026-10-28.v1</x:v>
      </x:c>
      <x:c r="U209" s="26" t="str">
        <x:v>SOURCE_NOT_FULLY_AUDITED</x:v>
      </x:c>
    </x:row>
    <x:row r="210">
      <x:c r="A210" s="5" t="n">
        <x:v>209</x:v>
      </x:c>
      <x:c r="B210" s="5" t="inlineStr">
        <x:is>
          <x:t xml:space="preserve">C9_209</x:t>
        </x:is>
      </x:c>
      <x:c r="C210" s="5" t="inlineStr">
        <x:is>
          <x:t xml:space="preserve">chuong2</x:t>
        </x:is>
      </x:c>
      <x:c r="D210" s="2" t="inlineStr">
        <x:is>
          <x:t xml:space="preserve">Chương II. Ánh sáng</x:t>
        </x:is>
      </x:c>
      <x:c r="E210" s="5" t="inlineStr">
        <x:is>
          <x:t xml:space="preserve">bai7</x:t>
        </x:is>
      </x:c>
      <x:c r="F210" s="2" t="inlineStr">
        <x:is>
          <x:t xml:space="preserve">Bài 7. Lăng kính</x:t>
        </x:is>
      </x:c>
      <x:c r="G210" s="5" t="inlineStr">
        <x:is>
          <x:t xml:space="preserve">BaiHoc</x:t>
        </x:is>
      </x:c>
      <x:c r="H210" s="5" t="inlineStr">
        <x:is>
          <x:t xml:space="preserve">Nhận biết</x:t>
        </x:is>
      </x:c>
      <x:c r="I210" s="2" t="inlineStr">
        <x:is>
          <x:t xml:space="preserve">Hiện tượng cầu vồng xuất hiện sau cơn mưa được giải thích là do:</x:t>
        </x:is>
      </x:c>
      <x:c r="J210" s="2" t="inlineStr">
        <x:is>
          <x:t xml:space="preserve">Ánh sáng Mặt Trời bị tán sắc và phản xạ qua các giọt nước trong không khí.</x:t>
        </x:is>
      </x:c>
      <x:c r="K210" s="2" t="inlineStr">
        <x:is>
          <x:t xml:space="preserve">Ánh sáng Mặt Trời bị hấp thụ bởi các đám mây.</x:t>
        </x:is>
      </x:c>
      <x:c r="L210" s="2" t="inlineStr">
        <x:is>
          <x:t xml:space="preserve">Không khí bị nhiễm điện sau mưa.</x:t>
        </x:is>
      </x:c>
      <x:c r="M210" s="2" t="inlineStr">
        <x:is>
          <x:t xml:space="preserve">Mặt Trời phát ra ánh sáng nhiều màu sau cơn mưa.</x:t>
        </x:is>
      </x:c>
      <x:c r="N210" s="5" t="inlineStr">
        <x:is>
          <x:t xml:space="preserve">A</x:t>
        </x:is>
      </x:c>
      <x:c r="O210" s="2" t="inlineStr">
        <x:is>
          <x:t xml:space="preserve">Mỗi giọt nước đóng vai trò như một lăng kính nhỏ, làm tán sắc và phản xạ ánh sáng Mặt Trời tạo thành cầu vồng.</x:t>
        </x:is>
      </x:c>
      <x:c r="P210" s="2" t="inlineStr">
        <x:is>
          <x:t xml:space="preserve">Mỗi giọt nước đóng vai trò như một lăng kính nhỏ, làm tán sắc và phản xạ ánh sáng Mặt Trời tạo thành cầu vồng.</x:t>
        </x:is>
      </x:c>
      <x:c r="Q210" s="5" t="inlineStr">
        <x:is>
          <x:t xml:space="preserve">Xuất bản</x:t>
        </x:is>
      </x:c>
      <x:c r="R210" s="5" t="inlineStr">
        <x:is>
          <x:t xml:space="preserve">GV002</x:t>
        </x:is>
      </x:c>
      <x:c r="S210" s="26" t="str">
        <x:v>NB</x:v>
      </x:c>
      <x:c r="T210" s="26" t="str">
        <x:v>2026-10-28.v1</x:v>
      </x:c>
      <x:c r="U210" s="26" t="str">
        <x:v>SOURCE_NOT_FULLY_AUDITED</x:v>
      </x:c>
    </x:row>
    <x:row r="211">
      <x:c r="A211" s="6" t="n">
        <x:v>210</x:v>
      </x:c>
      <x:c r="B211" s="6" t="inlineStr">
        <x:is>
          <x:t xml:space="preserve">C9_210</x:t>
        </x:is>
      </x:c>
      <x:c r="C211" s="6" t="inlineStr">
        <x:is>
          <x:t xml:space="preserve">chuong2</x:t>
        </x:is>
      </x:c>
      <x:c r="D211" s="3" t="inlineStr">
        <x:is>
          <x:t xml:space="preserve">Chương II. Ánh sáng</x:t>
        </x:is>
      </x:c>
      <x:c r="E211" s="6" t="inlineStr">
        <x:is>
          <x:t xml:space="preserve">bai7</x:t>
        </x:is>
      </x:c>
      <x:c r="F211" s="3" t="inlineStr">
        <x:is>
          <x:t xml:space="preserve">Bài 7. Lăng kính</x:t>
        </x:is>
      </x:c>
      <x:c r="G211" s="6" t="inlineStr">
        <x:is>
          <x:t xml:space="preserve">BaiHoc</x:t>
        </x:is>
      </x:c>
      <x:c r="H211" s="6" t="inlineStr">
        <x:is>
          <x:t xml:space="preserve">Nhận biết</x:t>
        </x:is>
      </x:c>
      <x:c r="I211" s="3" t="inlineStr">
        <x:is>
          <x:t xml:space="preserve">Khi truyền qua lăng kính, tia ló so với tia tới ban đầu thường:</x:t>
        </x:is>
      </x:c>
      <x:c r="J211" s="3" t="inlineStr">
        <x:is>
          <x:t xml:space="preserve">Bị lệch về phía đáy của lăng kính.</x:t>
        </x:is>
      </x:c>
      <x:c r="K211" s="3" t="inlineStr">
        <x:is>
          <x:t xml:space="preserve">Bị lệch về phía đỉnh của lăng kính.</x:t>
        </x:is>
      </x:c>
      <x:c r="L211" s="3" t="inlineStr">
        <x:is>
          <x:t xml:space="preserve">Không bị lệch, truyền thẳng.</x:t>
        </x:is>
      </x:c>
      <x:c r="M211" s="3" t="inlineStr">
        <x:is>
          <x:t xml:space="preserve">Bị phản xạ ngược trở lại.</x:t>
        </x:is>
      </x:c>
      <x:c r="N211" s="6" t="inlineStr">
        <x:is>
          <x:t xml:space="preserve">A</x:t>
        </x:is>
      </x:c>
      <x:c r="O211" s="3" t="inlineStr">
        <x:is>
          <x:t xml:space="preserve">Tia sáng qua lăng kính luôn bị lệch về phía đáy của lăng kính.</x:t>
        </x:is>
      </x:c>
      <x:c r="P211" s="3" t="inlineStr">
        <x:is>
          <x:t xml:space="preserve">Tia sáng qua lăng kính luôn bị lệch về phía đáy của lăng kính.</x:t>
        </x:is>
      </x:c>
      <x:c r="Q211" s="6" t="inlineStr">
        <x:is>
          <x:t xml:space="preserve">Xuất bản</x:t>
        </x:is>
      </x:c>
      <x:c r="R211" s="6" t="inlineStr">
        <x:is>
          <x:t xml:space="preserve">GV002</x:t>
        </x:is>
      </x:c>
      <x:c r="S211" s="26" t="str">
        <x:v>NB</x:v>
      </x:c>
      <x:c r="T211" s="26" t="str">
        <x:v>2026-10-28.v1</x:v>
      </x:c>
      <x:c r="U211" s="26" t="str">
        <x:v>SOURCE_NOT_FULLY_AUDITED</x:v>
      </x:c>
    </x:row>
    <x:row r="212">
      <x:c r="A212" s="5" t="n">
        <x:v>211</x:v>
      </x:c>
      <x:c r="B212" s="5" t="inlineStr">
        <x:is>
          <x:t xml:space="preserve">C9_211</x:t>
        </x:is>
      </x:c>
      <x:c r="C212" s="5" t="inlineStr">
        <x:is>
          <x:t xml:space="preserve">chuong2</x:t>
        </x:is>
      </x:c>
      <x:c r="D212" s="2" t="inlineStr">
        <x:is>
          <x:t xml:space="preserve">Chương II. Ánh sáng</x:t>
        </x:is>
      </x:c>
      <x:c r="E212" s="5" t="inlineStr">
        <x:is>
          <x:t xml:space="preserve">bai7</x:t>
        </x:is>
      </x:c>
      <x:c r="F212" s="2" t="inlineStr">
        <x:is>
          <x:t xml:space="preserve">Bài 7. Lăng kính</x:t>
        </x:is>
      </x:c>
      <x:c r="G212" s="5" t="inlineStr">
        <x:is>
          <x:t xml:space="preserve">BaiHoc</x:t>
        </x:is>
      </x:c>
      <x:c r="H212" s="5" t="inlineStr">
        <x:is>
          <x:t xml:space="preserve">Thông hiểu</x:t>
        </x:is>
      </x:c>
      <x:c r="I212" s="2" t="inlineStr">
        <x:is>
          <x:t xml:space="preserve">Vì sao ánh sáng tím bị lệch nhiều hơn ánh sáng đỏ khi qua cùng một lăng kính?</x:t>
        </x:is>
      </x:c>
      <x:c r="J212" s="2" t="inlineStr">
        <x:is>
          <x:t xml:space="preserve">Vì ánh sáng tím có tần số nhỏ hơn ánh sáng đỏ.</x:t>
        </x:is>
      </x:c>
      <x:c r="K212" s="2" t="inlineStr">
        <x:is>
          <x:t xml:space="preserve">Vì chiết suất của lăng kính đối với ánh sáng tím lớn hơn đối với ánh sáng đỏ.</x:t>
        </x:is>
      </x:c>
      <x:c r="L212" s="2" t="inlineStr">
        <x:is>
          <x:t xml:space="preserve">Vì ánh sáng tím có năng lượng nhỏ hơn ánh sáng đỏ.</x:t>
        </x:is>
      </x:c>
      <x:c r="M212" s="2" t="inlineStr">
        <x:is>
          <x:t xml:space="preserve">Vì ánh sáng tím truyền nhanh hơn ánh sáng đỏ trong lăng kính.</x:t>
        </x:is>
      </x:c>
      <x:c r="N212" s="5" t="inlineStr">
        <x:is>
          <x:t xml:space="preserve">B</x:t>
        </x:is>
      </x:c>
      <x:c r="O212" s="2" t="inlineStr">
        <x:is>
          <x:t xml:space="preserve">Chiết suất lớn hơn đối với ánh sáng tím khiến nó bị khúc xạ (lệch) nhiều hơn.</x:t>
        </x:is>
      </x:c>
      <x:c r="P212" s="2" t="inlineStr">
        <x:is>
          <x:t xml:space="preserve">Chiết suất lớn hơn đối với ánh sáng tím khiến nó bị khúc xạ (lệch) nhiều hơn.</x:t>
        </x:is>
      </x:c>
      <x:c r="Q212" s="5" t="inlineStr">
        <x:is>
          <x:t xml:space="preserve">Xuất bản</x:t>
        </x:is>
      </x:c>
      <x:c r="R212" s="5" t="inlineStr">
        <x:is>
          <x:t xml:space="preserve">GV002</x:t>
        </x:is>
      </x:c>
      <x:c r="S212" s="26" t="str">
        <x:v>TH</x:v>
      </x:c>
      <x:c r="T212" s="26" t="str">
        <x:v>2026-10-28.v1</x:v>
      </x:c>
      <x:c r="U212" s="26" t="str">
        <x:v>SOURCE_NOT_FULLY_AUDITED</x:v>
      </x:c>
    </x:row>
    <x:row r="213">
      <x:c r="A213" s="6" t="n">
        <x:v>212</x:v>
      </x:c>
      <x:c r="B213" s="6" t="inlineStr">
        <x:is>
          <x:t xml:space="preserve">C9_212</x:t>
        </x:is>
      </x:c>
      <x:c r="C213" s="6" t="inlineStr">
        <x:is>
          <x:t xml:space="preserve">chuong2</x:t>
        </x:is>
      </x:c>
      <x:c r="D213" s="3" t="inlineStr">
        <x:is>
          <x:t xml:space="preserve">Chương II. Ánh sáng</x:t>
        </x:is>
      </x:c>
      <x:c r="E213" s="6" t="inlineStr">
        <x:is>
          <x:t xml:space="preserve">bai7</x:t>
        </x:is>
      </x:c>
      <x:c r="F213" s="3" t="inlineStr">
        <x:is>
          <x:t xml:space="preserve">Bài 7. Lăng kính</x:t>
        </x:is>
      </x:c>
      <x:c r="G213" s="6" t="inlineStr">
        <x:is>
          <x:t xml:space="preserve">BaiHoc</x:t>
        </x:is>
      </x:c>
      <x:c r="H213" s="6" t="inlineStr">
        <x:is>
          <x:t xml:space="preserve">Thông hiểu</x:t>
        </x:is>
      </x:c>
      <x:c r="I213" s="3" t="inlineStr">
        <x:is>
          <x:t xml:space="preserve">Nếu chiếu một tia sáng đơn sắc (chỉ có một màu) qua lăng kính, hiện tượng nào sau đây sẽ KHÔNG xảy ra?</x:t>
        </x:is>
      </x:c>
      <x:c r="J213" s="3" t="inlineStr">
        <x:is>
          <x:t xml:space="preserve">Tia sáng bị lệch về phía đáy lăng kính.</x:t>
        </x:is>
      </x:c>
      <x:c r="K213" s="3" t="inlineStr">
        <x:is>
          <x:t xml:space="preserve">Tia sáng bị tán sắc thành nhiều màu khác nhau.</x:t>
        </x:is>
      </x:c>
      <x:c r="L213" s="3" t="inlineStr">
        <x:is>
          <x:t xml:space="preserve">Tia sáng bị khúc xạ tại hai mặt của lăng kính.</x:t>
        </x:is>
      </x:c>
      <x:c r="M213" s="3" t="inlineStr">
        <x:is>
          <x:t xml:space="preserve">Tia ló ra khỏi lăng kính có cùng màu với tia tới.</x:t>
        </x:is>
      </x:c>
      <x:c r="N213" s="6" t="inlineStr">
        <x:is>
          <x:t xml:space="preserve">B</x:t>
        </x:is>
      </x:c>
      <x:c r="O213" s="3" t="inlineStr">
        <x:is>
          <x:t xml:space="preserve">Ánh sáng đơn sắc chỉ có một màu nên không thể bị tán sắc thêm thành các màu khác.</x:t>
        </x:is>
      </x:c>
      <x:c r="P213" s="3" t="inlineStr">
        <x:is>
          <x:t xml:space="preserve">Ánh sáng đơn sắc chỉ có một màu nên không thể bị tán sắc thêm thành các màu khác.</x:t>
        </x:is>
      </x:c>
      <x:c r="Q213" s="6" t="inlineStr">
        <x:is>
          <x:t xml:space="preserve">Xuất bản</x:t>
        </x:is>
      </x:c>
      <x:c r="R213" s="6" t="inlineStr">
        <x:is>
          <x:t xml:space="preserve">GV002</x:t>
        </x:is>
      </x:c>
      <x:c r="S213" s="26" t="str">
        <x:v>TH</x:v>
      </x:c>
      <x:c r="T213" s="26" t="str">
        <x:v>2026-10-28.v1</x:v>
      </x:c>
      <x:c r="U213" s="26" t="str">
        <x:v>SOURCE_NOT_FULLY_AUDITED</x:v>
      </x:c>
    </x:row>
    <x:row r="214">
      <x:c r="A214" s="5" t="n">
        <x:v>213</x:v>
      </x:c>
      <x:c r="B214" s="5" t="inlineStr">
        <x:is>
          <x:t xml:space="preserve">C9_213</x:t>
        </x:is>
      </x:c>
      <x:c r="C214" s="5" t="inlineStr">
        <x:is>
          <x:t xml:space="preserve">chuong2</x:t>
        </x:is>
      </x:c>
      <x:c r="D214" s="2" t="inlineStr">
        <x:is>
          <x:t xml:space="preserve">Chương II. Ánh sáng</x:t>
        </x:is>
      </x:c>
      <x:c r="E214" s="5" t="inlineStr">
        <x:is>
          <x:t xml:space="preserve">bai7</x:t>
        </x:is>
      </x:c>
      <x:c r="F214" s="2" t="inlineStr">
        <x:is>
          <x:t xml:space="preserve">Bài 7. Lăng kính</x:t>
        </x:is>
      </x:c>
      <x:c r="G214" s="5" t="inlineStr">
        <x:is>
          <x:t xml:space="preserve">BaiHoc</x:t>
        </x:is>
      </x:c>
      <x:c r="H214" s="5" t="inlineStr">
        <x:is>
          <x:t xml:space="preserve">Thông hiểu</x:t>
        </x:is>
      </x:c>
      <x:c r="I214" s="2" t="inlineStr">
        <x:is>
          <x:t xml:space="preserve">Khi ánh sáng trắng đi qua một tấm kính phẳng hai mặt song song (không phải lăng kính), hiện tượng tán sắc:</x:t>
        </x:is>
      </x:c>
      <x:c r="J214" s="2" t="inlineStr">
        <x:is>
          <x:t xml:space="preserve">Vẫn xảy ra rõ rệt giống như qua lăng kính.</x:t>
        </x:is>
      </x:c>
      <x:c r="K214" s="2" t="inlineStr">
        <x:is>
          <x:t xml:space="preserve">Hầu như không quan sát rõ vì hai mặt kính song song làm các tia ló gần như trùng lại.</x:t>
        </x:is>
      </x:c>
      <x:c r="L214" s="2" t="inlineStr">
        <x:is>
          <x:t xml:space="preserve">Xảy ra mạnh hơn qua lăng kính.</x:t>
        </x:is>
      </x:c>
      <x:c r="M214" s="2" t="inlineStr">
        <x:is>
          <x:t xml:space="preserve">Không có ánh sáng nào truyền qua được.</x:t>
        </x:is>
      </x:c>
      <x:c r="N214" s="5" t="inlineStr">
        <x:is>
          <x:t xml:space="preserve">B</x:t>
        </x:is>
      </x:c>
      <x:c r="O214" s="2" t="inlineStr">
        <x:is>
          <x:t xml:space="preserve">Vì hai mặt kính song song, các tia màu tuy tách ra bên trong nhưng khi ló ra lại gần như chồng lên nhau, khó quan sát tán sắc.</x:t>
        </x:is>
      </x:c>
      <x:c r="P214" s="2" t="inlineStr">
        <x:is>
          <x:t xml:space="preserve">Vì hai mặt kính song song, các tia màu tuy tách ra bên trong nhưng khi ló ra lại gần như chồng lên nhau, kh...</x:t>
        </x:is>
      </x:c>
      <x:c r="Q214" s="5" t="inlineStr">
        <x:is>
          <x:t xml:space="preserve">Xuất bản</x:t>
        </x:is>
      </x:c>
      <x:c r="R214" s="5" t="inlineStr">
        <x:is>
          <x:t xml:space="preserve">GV002</x:t>
        </x:is>
      </x:c>
      <x:c r="S214" s="26" t="str">
        <x:v>TH</x:v>
      </x:c>
      <x:c r="T214" s="26" t="str">
        <x:v>2026-10-28.v1</x:v>
      </x:c>
      <x:c r="U214" s="26" t="str">
        <x:v>SOURCE_NOT_FULLY_AUDITED</x:v>
      </x:c>
    </x:row>
    <x:row r="215">
      <x:c r="A215" s="6" t="n">
        <x:v>214</x:v>
      </x:c>
      <x:c r="B215" s="6" t="inlineStr">
        <x:is>
          <x:t xml:space="preserve">C9_214</x:t>
        </x:is>
      </x:c>
      <x:c r="C215" s="6" t="inlineStr">
        <x:is>
          <x:t xml:space="preserve">chuong2</x:t>
        </x:is>
      </x:c>
      <x:c r="D215" s="3" t="inlineStr">
        <x:is>
          <x:t xml:space="preserve">Chương II. Ánh sáng</x:t>
        </x:is>
      </x:c>
      <x:c r="E215" s="6" t="inlineStr">
        <x:is>
          <x:t xml:space="preserve">bai7</x:t>
        </x:is>
      </x:c>
      <x:c r="F215" s="3" t="inlineStr">
        <x:is>
          <x:t xml:space="preserve">Bài 7. Lăng kính</x:t>
        </x:is>
      </x:c>
      <x:c r="G215" s="6" t="inlineStr">
        <x:is>
          <x:t xml:space="preserve">BaiHoc</x:t>
        </x:is>
      </x:c>
      <x:c r="H215" s="6" t="inlineStr">
        <x:is>
          <x:t xml:space="preserve">Thông hiểu</x:t>
        </x:is>
      </x:c>
      <x:c r="I215" s="3" t="inlineStr">
        <x:is>
          <x:t xml:space="preserve">Trong máy quang phổ lăng kính, bộ phận lăng kính có vai trò:</x:t>
        </x:is>
      </x:c>
      <x:c r="J215" s="3" t="inlineStr">
        <x:is>
          <x:t xml:space="preserve">Khuếch đại cường độ ánh sáng.</x:t>
        </x:is>
      </x:c>
      <x:c r="K215" s="3" t="inlineStr">
        <x:is>
          <x:t xml:space="preserve">Phân tách ánh sáng thành các thành phần đơn sắc để phân tích.</x:t>
        </x:is>
      </x:c>
      <x:c r="L215" s="3" t="inlineStr">
        <x:is>
          <x:t xml:space="preserve">Hấp thụ ánh sáng không cần thiết.</x:t>
        </x:is>
      </x:c>
      <x:c r="M215" s="3" t="inlineStr">
        <x:is>
          <x:t xml:space="preserve">Tạo ra ánh sáng trắng.</x:t>
        </x:is>
      </x:c>
      <x:c r="N215" s="6" t="inlineStr">
        <x:is>
          <x:t xml:space="preserve">B</x:t>
        </x:is>
      </x:c>
      <x:c r="O215" s="3" t="inlineStr">
        <x:is>
          <x:t xml:space="preserve">Lăng kính trong máy quang phổ dùng để tán sắc ánh sáng thành các vạch màu đơn sắc phục vụ phân tích.</x:t>
        </x:is>
      </x:c>
      <x:c r="P215" s="3" t="inlineStr">
        <x:is>
          <x:t xml:space="preserve">Lăng kính trong máy quang phổ dùng để tán sắc ánh sáng thành các vạch màu đơn sắc phục vụ phân tích.</x:t>
        </x:is>
      </x:c>
      <x:c r="Q215" s="6" t="inlineStr">
        <x:is>
          <x:t xml:space="preserve">Xuất bản</x:t>
        </x:is>
      </x:c>
      <x:c r="R215" s="6" t="inlineStr">
        <x:is>
          <x:t xml:space="preserve">GV002</x:t>
        </x:is>
      </x:c>
      <x:c r="S215" s="26" t="str">
        <x:v>TH</x:v>
      </x:c>
      <x:c r="T215" s="26" t="str">
        <x:v>2026-10-28.v1</x:v>
      </x:c>
      <x:c r="U215" s="26" t="str">
        <x:v>SOURCE_NOT_FULLY_AUDITED</x:v>
      </x:c>
    </x:row>
    <x:row r="216">
      <x:c r="A216" s="5" t="n">
        <x:v>215</x:v>
      </x:c>
      <x:c r="B216" s="5" t="inlineStr">
        <x:is>
          <x:t xml:space="preserve">C9_215</x:t>
        </x:is>
      </x:c>
      <x:c r="C216" s="5" t="inlineStr">
        <x:is>
          <x:t xml:space="preserve">chuong2</x:t>
        </x:is>
      </x:c>
      <x:c r="D216" s="2" t="inlineStr">
        <x:is>
          <x:t xml:space="preserve">Chương II. Ánh sáng</x:t>
        </x:is>
      </x:c>
      <x:c r="E216" s="5" t="inlineStr">
        <x:is>
          <x:t xml:space="preserve">bai7</x:t>
        </x:is>
      </x:c>
      <x:c r="F216" s="2" t="inlineStr">
        <x:is>
          <x:t xml:space="preserve">Bài 7. Lăng kính</x:t>
        </x:is>
      </x:c>
      <x:c r="G216" s="5" t="inlineStr">
        <x:is>
          <x:t xml:space="preserve">BaiHoc</x:t>
        </x:is>
      </x:c>
      <x:c r="H216" s="5" t="inlineStr">
        <x:is>
          <x:t xml:space="preserve">Thông hiểu</x:t>
        </x:is>
      </x:c>
      <x:c r="I216" s="2" t="inlineStr">
        <x:is>
          <x:t xml:space="preserve">Hiện tượng tán sắc ánh sáng chứng tỏ điều gì về bản chất của ánh sáng trắng?</x:t>
        </x:is>
      </x:c>
      <x:c r="J216" s="2" t="inlineStr">
        <x:is>
          <x:t xml:space="preserve">Ánh sáng trắng là ánh sáng đơn sắc.</x:t>
        </x:is>
      </x:c>
      <x:c r="K216" s="2" t="inlineStr">
        <x:is>
          <x:t xml:space="preserve">Ánh sáng trắng là hỗn hợp của nhiều ánh sáng đơn sắc khác nhau.</x:t>
        </x:is>
      </x:c>
      <x:c r="L216" s="2" t="inlineStr">
        <x:is>
          <x:t xml:space="preserve">Ánh sáng trắng không có bản chất sóng.</x:t>
        </x:is>
      </x:c>
      <x:c r="M216" s="2" t="inlineStr">
        <x:is>
          <x:t xml:space="preserve">Ánh sáng trắng không truyền qua được lăng kính.</x:t>
        </x:is>
      </x:c>
      <x:c r="N216" s="5" t="inlineStr">
        <x:is>
          <x:t xml:space="preserve">B</x:t>
        </x:is>
      </x:c>
      <x:c r="O216" s="2" t="inlineStr">
        <x:is>
          <x:t xml:space="preserve">Việc tách được thành nhiều màu chứng tỏ ánh sáng trắng vốn là hỗn hợp nhiều ánh sáng đơn sắc.</x:t>
        </x:is>
      </x:c>
      <x:c r="P216" s="2" t="inlineStr">
        <x:is>
          <x:t xml:space="preserve">Việc tách được thành nhiều màu chứng tỏ ánh sáng trắng vốn là hỗn hợp nhiều ánh sáng đơn sắc.</x:t>
        </x:is>
      </x:c>
      <x:c r="Q216" s="5" t="inlineStr">
        <x:is>
          <x:t xml:space="preserve">Xuất bản</x:t>
        </x:is>
      </x:c>
      <x:c r="R216" s="5" t="inlineStr">
        <x:is>
          <x:t xml:space="preserve">GV002</x:t>
        </x:is>
      </x:c>
      <x:c r="S216" s="26" t="str">
        <x:v>TH</x:v>
      </x:c>
      <x:c r="T216" s="26" t="str">
        <x:v>2026-10-28.v1</x:v>
      </x:c>
      <x:c r="U216" s="26" t="str">
        <x:v>SOURCE_NOT_FULLY_AUDITED</x:v>
      </x:c>
    </x:row>
    <x:row r="217">
      <x:c r="A217" s="6" t="n">
        <x:v>216</x:v>
      </x:c>
      <x:c r="B217" s="6" t="inlineStr">
        <x:is>
          <x:t xml:space="preserve">C9_216</x:t>
        </x:is>
      </x:c>
      <x:c r="C217" s="6" t="inlineStr">
        <x:is>
          <x:t xml:space="preserve">chuong2</x:t>
        </x:is>
      </x:c>
      <x:c r="D217" s="3" t="inlineStr">
        <x:is>
          <x:t xml:space="preserve">Chương II. Ánh sáng</x:t>
        </x:is>
      </x:c>
      <x:c r="E217" s="6" t="inlineStr">
        <x:is>
          <x:t xml:space="preserve">bai7</x:t>
        </x:is>
      </x:c>
      <x:c r="F217" s="3" t="inlineStr">
        <x:is>
          <x:t xml:space="preserve">Bài 7. Lăng kính</x:t>
        </x:is>
      </x:c>
      <x:c r="G217" s="6" t="inlineStr">
        <x:is>
          <x:t xml:space="preserve">BaiHoc</x:t>
        </x:is>
      </x:c>
      <x:c r="H217" s="6" t="inlineStr">
        <x:is>
          <x:t xml:space="preserve">Thông hiểu</x:t>
        </x:is>
      </x:c>
      <x:c r="I217" s="3" t="inlineStr">
        <x:is>
          <x:t xml:space="preserve">Khi ánh sáng tím và ánh sáng đỏ cùng chiếu vào một lăng kính với cùng góc tới, tia nào có góc khúc xạ nhỏ hơn tại mặt thứ nhất của lăng kính?</x:t>
        </x:is>
      </x:c>
      <x:c r="J217" s="3" t="inlineStr">
        <x:is>
          <x:t xml:space="preserve">Ánh sáng tím (do chiết suất lớn hơn).</x:t>
        </x:is>
      </x:c>
      <x:c r="K217" s="3" t="inlineStr">
        <x:is>
          <x:t xml:space="preserve">Ánh sáng đỏ.</x:t>
        </x:is>
      </x:c>
      <x:c r="L217" s="3" t="inlineStr">
        <x:is>
          <x:t xml:space="preserve">Cả hai có góc khúc xạ bằng nhau.</x:t>
        </x:is>
      </x:c>
      <x:c r="M217" s="3" t="inlineStr">
        <x:is>
          <x:t xml:space="preserve">Không thể xác định được.</x:t>
        </x:is>
      </x:c>
      <x:c r="N217" s="6" t="inlineStr">
        <x:is>
          <x:t xml:space="preserve">A</x:t>
        </x:is>
      </x:c>
      <x:c r="O217" s="3" t="inlineStr">
        <x:is>
          <x:t xml:space="preserve">Chiết suất lớn hơn làm góc khúc xạ của ánh sáng tím nhỏ hơn (tia bị lệch gần pháp tuyến hơn).</x:t>
        </x:is>
      </x:c>
      <x:c r="P217" s="3" t="inlineStr">
        <x:is>
          <x:t xml:space="preserve">Chiết suất lớn hơn làm góc khúc xạ của ánh sáng tím nhỏ hơn (tia bị lệch gần pháp tuyến hơn).</x:t>
        </x:is>
      </x:c>
      <x:c r="Q217" s="6" t="inlineStr">
        <x:is>
          <x:t xml:space="preserve">Xuất bản</x:t>
        </x:is>
      </x:c>
      <x:c r="R217" s="6" t="inlineStr">
        <x:is>
          <x:t xml:space="preserve">GV002</x:t>
        </x:is>
      </x:c>
      <x:c r="S217" s="26" t="str">
        <x:v>TH</x:v>
      </x:c>
      <x:c r="T217" s="26" t="str">
        <x:v>2026-10-28.v1</x:v>
      </x:c>
      <x:c r="U217" s="26" t="str">
        <x:v>SOURCE_NOT_FULLY_AUDITED</x:v>
      </x:c>
    </x:row>
    <x:row r="218">
      <x:c r="A218" s="5" t="n">
        <x:v>217</x:v>
      </x:c>
      <x:c r="B218" s="5" t="inlineStr">
        <x:is>
          <x:t xml:space="preserve">C9_217</x:t>
        </x:is>
      </x:c>
      <x:c r="C218" s="5" t="inlineStr">
        <x:is>
          <x:t xml:space="preserve">chuong2</x:t>
        </x:is>
      </x:c>
      <x:c r="D218" s="2" t="inlineStr">
        <x:is>
          <x:t xml:space="preserve">Chương II. Ánh sáng</x:t>
        </x:is>
      </x:c>
      <x:c r="E218" s="5" t="inlineStr">
        <x:is>
          <x:t xml:space="preserve">bai7</x:t>
        </x:is>
      </x:c>
      <x:c r="F218" s="2" t="inlineStr">
        <x:is>
          <x:t xml:space="preserve">Bài 7. Lăng kính</x:t>
        </x:is>
      </x:c>
      <x:c r="G218" s="5" t="inlineStr">
        <x:is>
          <x:t xml:space="preserve">BaiHoc</x:t>
        </x:is>
      </x:c>
      <x:c r="H218" s="5" t="inlineStr">
        <x:is>
          <x:t xml:space="preserve">Thông hiểu</x:t>
        </x:is>
      </x:c>
      <x:c r="I218" s="2" t="inlineStr">
        <x:is>
          <x:t xml:space="preserve">So sánh tốc độ truyền của ánh sáng đỏ và ánh sáng tím trong cùng một lăng kính thủy tinh:</x:t>
        </x:is>
      </x:c>
      <x:c r="J218" s="2" t="inlineStr">
        <x:is>
          <x:t xml:space="preserve">Ánh sáng đỏ truyền nhanh hơn ánh sáng tím (vì chiết suất với đỏ nhỏ hơn).</x:t>
        </x:is>
      </x:c>
      <x:c r="K218" s="2" t="inlineStr">
        <x:is>
          <x:t xml:space="preserve">Ánh sáng tím truyền nhanh hơn ánh sáng đỏ.</x:t>
        </x:is>
      </x:c>
      <x:c r="L218" s="2" t="inlineStr">
        <x:is>
          <x:t xml:space="preserve">Hai ánh sáng truyền với tốc độ bằng nhau trong lăng kính.</x:t>
        </x:is>
      </x:c>
      <x:c r="M218" s="2" t="inlineStr">
        <x:is>
          <x:t xml:space="preserve">Không liên quan đến chiết suất.</x:t>
        </x:is>
      </x:c>
      <x:c r="N218" s="5" t="inlineStr">
        <x:is>
          <x:t xml:space="preserve">A</x:t>
        </x:is>
      </x:c>
      <x:c r="O218" s="2" t="inlineStr">
        <x:is>
          <x:t xml:space="preserve">Chiết suất tỉ lệ nghịch với tốc độ truyền trong môi trường, chiết suất với đỏ nhỏ hơn nên đỏ truyền nhanh hơn.</x:t>
        </x:is>
      </x:c>
      <x:c r="P218" s="2" t="inlineStr">
        <x:is>
          <x:t xml:space="preserve">Chiết suất tỉ lệ nghịch với tốc độ truyền trong môi trường, chiết suất với đỏ nhỏ hơn nên đỏ truyền nhanh hơn.</x:t>
        </x:is>
      </x:c>
      <x:c r="Q218" s="5" t="inlineStr">
        <x:is>
          <x:t xml:space="preserve">Xuất bản</x:t>
        </x:is>
      </x:c>
      <x:c r="R218" s="5" t="inlineStr">
        <x:is>
          <x:t xml:space="preserve">GV002</x:t>
        </x:is>
      </x:c>
      <x:c r="S218" s="26" t="str">
        <x:v>TH</x:v>
      </x:c>
      <x:c r="T218" s="26" t="str">
        <x:v>2026-10-28.v1</x:v>
      </x:c>
      <x:c r="U218" s="26" t="str">
        <x:v>SOURCE_NOT_FULLY_AUDITED</x:v>
      </x:c>
    </x:row>
    <x:row r="219">
      <x:c r="A219" s="6" t="n">
        <x:v>218</x:v>
      </x:c>
      <x:c r="B219" s="6" t="inlineStr">
        <x:is>
          <x:t xml:space="preserve">C9_218</x:t>
        </x:is>
      </x:c>
      <x:c r="C219" s="6" t="inlineStr">
        <x:is>
          <x:t xml:space="preserve">chuong2</x:t>
        </x:is>
      </x:c>
      <x:c r="D219" s="3" t="inlineStr">
        <x:is>
          <x:t xml:space="preserve">Chương II. Ánh sáng</x:t>
        </x:is>
      </x:c>
      <x:c r="E219" s="6" t="inlineStr">
        <x:is>
          <x:t xml:space="preserve">bai7</x:t>
        </x:is>
      </x:c>
      <x:c r="F219" s="3" t="inlineStr">
        <x:is>
          <x:t xml:space="preserve">Bài 7. Lăng kính</x:t>
        </x:is>
      </x:c>
      <x:c r="G219" s="6" t="inlineStr">
        <x:is>
          <x:t xml:space="preserve">BaiHoc</x:t>
        </x:is>
      </x:c>
      <x:c r="H219" s="6" t="inlineStr">
        <x:is>
          <x:t xml:space="preserve">Thông hiểu</x:t>
        </x:is>
      </x:c>
      <x:c r="I219" s="3" t="inlineStr">
        <x:is>
          <x:t xml:space="preserve">Cầu vồng thường xuất hiện ở phía nào của bầu trời so với vị trí người quan sát và Mặt Trời?</x:t>
        </x:is>
      </x:c>
      <x:c r="J219" s="3" t="inlineStr">
        <x:is>
          <x:t xml:space="preserve">Cùng phía với Mặt Trời.</x:t>
        </x:is>
      </x:c>
      <x:c r="K219" s="3" t="inlineStr">
        <x:is>
          <x:t xml:space="preserve">Phía đối diện với Mặt Trời (người quan sát đứng giữa Mặt Trời và cầu vồng).</x:t>
        </x:is>
      </x:c>
      <x:c r="L219" s="3" t="inlineStr">
        <x:is>
          <x:t xml:space="preserve">Ngay trên đỉnh đầu người quan sát.</x:t>
        </x:is>
      </x:c>
      <x:c r="M219" s="3" t="inlineStr">
        <x:is>
          <x:t xml:space="preserve">Không có quy luật về vị trí.</x:t>
        </x:is>
      </x:c>
      <x:c r="N219" s="6" t="inlineStr">
        <x:is>
          <x:t xml:space="preserve">B</x:t>
        </x:is>
      </x:c>
      <x:c r="O219" s="3" t="inlineStr">
        <x:is>
          <x:t xml:space="preserve">Cầu vồng luôn xuất hiện ở phía đối diện với Mặt Trời so với người quan sát.</x:t>
        </x:is>
      </x:c>
      <x:c r="P219" s="3" t="inlineStr">
        <x:is>
          <x:t xml:space="preserve">Cầu vồng luôn xuất hiện ở phía đối diện với Mặt Trời so với người quan sát.</x:t>
        </x:is>
      </x:c>
      <x:c r="Q219" s="6" t="inlineStr">
        <x:is>
          <x:t xml:space="preserve">Xuất bản</x:t>
        </x:is>
      </x:c>
      <x:c r="R219" s="6" t="inlineStr">
        <x:is>
          <x:t xml:space="preserve">GV002</x:t>
        </x:is>
      </x:c>
      <x:c r="S219" s="26" t="str">
        <x:v>TH</x:v>
      </x:c>
      <x:c r="T219" s="26" t="str">
        <x:v>2026-10-28.v1</x:v>
      </x:c>
      <x:c r="U219" s="26" t="str">
        <x:v>SOURCE_NOT_FULLY_AUDITED</x:v>
      </x:c>
    </x:row>
    <x:row r="220">
      <x:c r="A220" s="5" t="n">
        <x:v>219</x:v>
      </x:c>
      <x:c r="B220" s="5" t="inlineStr">
        <x:is>
          <x:t xml:space="preserve">C9_219</x:t>
        </x:is>
      </x:c>
      <x:c r="C220" s="5" t="inlineStr">
        <x:is>
          <x:t xml:space="preserve">chuong2</x:t>
        </x:is>
      </x:c>
      <x:c r="D220" s="2" t="inlineStr">
        <x:is>
          <x:t xml:space="preserve">Chương II. Ánh sáng</x:t>
        </x:is>
      </x:c>
      <x:c r="E220" s="5" t="inlineStr">
        <x:is>
          <x:t xml:space="preserve">bai7</x:t>
        </x:is>
      </x:c>
      <x:c r="F220" s="2" t="inlineStr">
        <x:is>
          <x:t xml:space="preserve">Bài 7. Lăng kính</x:t>
        </x:is>
      </x:c>
      <x:c r="G220" s="5" t="inlineStr">
        <x:is>
          <x:t xml:space="preserve">BaiHoc</x:t>
        </x:is>
      </x:c>
      <x:c r="H220" s="5" t="inlineStr">
        <x:is>
          <x:t xml:space="preserve">Thông hiểu</x:t>
        </x:is>
      </x:c>
      <x:c r="I220" s="2" t="inlineStr">
        <x:is>
          <x:t xml:space="preserve">Nếu tăng góc chiết quang (góc ở đỉnh) của lăng kính, góc lệch của tia sáng qua lăng kính (các điều kiện khác không đổi) có xu hướng:</x:t>
        </x:is>
      </x:c>
      <x:c r="J220" s="2" t="inlineStr">
        <x:is>
          <x:t xml:space="preserve">Giảm đi.</x:t>
        </x:is>
      </x:c>
      <x:c r="K220" s="2" t="inlineStr">
        <x:is>
          <x:t xml:space="preserve">Tăng lên.</x:t>
        </x:is>
      </x:c>
      <x:c r="L220" s="2" t="inlineStr">
        <x:is>
          <x:t xml:space="preserve">Không đổi.</x:t>
        </x:is>
      </x:c>
      <x:c r="M220" s="2" t="inlineStr">
        <x:is>
          <x:t xml:space="preserve">Luôn bằng 0.</x:t>
        </x:is>
      </x:c>
      <x:c r="N220" s="5" t="inlineStr">
        <x:is>
          <x:t xml:space="preserve">B</x:t>
        </x:is>
      </x:c>
      <x:c r="O220" s="2" t="inlineStr">
        <x:is>
          <x:t xml:space="preserve">Góc chiết quang càng lớn thì góc lệch của tia sáng qua lăng kính càng lớn.</x:t>
        </x:is>
      </x:c>
      <x:c r="P220" s="2" t="inlineStr">
        <x:is>
          <x:t xml:space="preserve">Góc chiết quang càng lớn thì góc lệch của tia sáng qua lăng kính càng lớn.</x:t>
        </x:is>
      </x:c>
      <x:c r="Q220" s="5" t="inlineStr">
        <x:is>
          <x:t xml:space="preserve">Xuất bản</x:t>
        </x:is>
      </x:c>
      <x:c r="R220" s="5" t="inlineStr">
        <x:is>
          <x:t xml:space="preserve">GV002</x:t>
        </x:is>
      </x:c>
      <x:c r="S220" s="26" t="str">
        <x:v>TH</x:v>
      </x:c>
      <x:c r="T220" s="26" t="str">
        <x:v>2026-10-28.v1</x:v>
      </x:c>
      <x:c r="U220" s="26" t="str">
        <x:v>SOURCE_NOT_FULLY_AUDITED</x:v>
      </x:c>
    </x:row>
    <x:row r="221">
      <x:c r="A221" s="6" t="n">
        <x:v>220</x:v>
      </x:c>
      <x:c r="B221" s="6" t="inlineStr">
        <x:is>
          <x:t xml:space="preserve">C9_220</x:t>
        </x:is>
      </x:c>
      <x:c r="C221" s="6" t="inlineStr">
        <x:is>
          <x:t xml:space="preserve">chuong2</x:t>
        </x:is>
      </x:c>
      <x:c r="D221" s="3" t="inlineStr">
        <x:is>
          <x:t xml:space="preserve">Chương II. Ánh sáng</x:t>
        </x:is>
      </x:c>
      <x:c r="E221" s="6" t="inlineStr">
        <x:is>
          <x:t xml:space="preserve">bai7</x:t>
        </x:is>
      </x:c>
      <x:c r="F221" s="3" t="inlineStr">
        <x:is>
          <x:t xml:space="preserve">Bài 7. Lăng kính</x:t>
        </x:is>
      </x:c>
      <x:c r="G221" s="6" t="inlineStr">
        <x:is>
          <x:t xml:space="preserve">BaiHoc</x:t>
        </x:is>
      </x:c>
      <x:c r="H221" s="6" t="inlineStr">
        <x:is>
          <x:t xml:space="preserve">Thông hiểu</x:t>
        </x:is>
      </x:c>
      <x:c r="I221" s="3" t="inlineStr">
        <x:is>
          <x:t xml:space="preserve">Phát biểu nào sau đây về lăng kính là SAI?</x:t>
        </x:is>
      </x:c>
      <x:c r="J221" s="3" t="inlineStr">
        <x:is>
          <x:t xml:space="preserve">Lăng kính có thể làm tán sắc ánh sáng trắng.</x:t>
        </x:is>
      </x:c>
      <x:c r="K221" s="3" t="inlineStr">
        <x:is>
          <x:t xml:space="preserve">Lăng kính luôn làm ánh sáng lệch về phía đáy của nó.</x:t>
        </x:is>
      </x:c>
      <x:c r="L221" s="3" t="inlineStr">
        <x:is>
          <x:t xml:space="preserve">Lăng kính chỉ hoạt động được với ánh sáng đơn sắc, không hoạt động với ánh sáng trắng.</x:t>
        </x:is>
      </x:c>
      <x:c r="M221" s="3" t="inlineStr">
        <x:is>
          <x:t xml:space="preserve">Lăng kính có thể dùng trong máy quang phổ.</x:t>
        </x:is>
      </x:c>
      <x:c r="N221" s="6" t="inlineStr">
        <x:is>
          <x:t xml:space="preserve">C</x:t>
        </x:is>
      </x:c>
      <x:c r="O221" s="3" t="inlineStr">
        <x:is>
          <x:t xml:space="preserve">Lăng kính hoạt động với cả ánh sáng đơn sắc lẫn ánh sáng trắng (làm tán sắc ánh sáng trắng), nên phát biểu C là sai.</x:t>
        </x:is>
      </x:c>
      <x:c r="P221" s="3" t="inlineStr">
        <x:is>
          <x:t xml:space="preserve">Lăng kính hoạt động với cả ánh sáng đơn sắc lẫn ánh sáng trắng (làm tán sắc ánh sáng trắng), nên phát biểu ...</x:t>
        </x:is>
      </x:c>
      <x:c r="Q221" s="6" t="inlineStr">
        <x:is>
          <x:t xml:space="preserve">Xuất bản</x:t>
        </x:is>
      </x:c>
      <x:c r="R221" s="6" t="inlineStr">
        <x:is>
          <x:t xml:space="preserve">GV002</x:t>
        </x:is>
      </x:c>
      <x:c r="S221" s="26" t="str">
        <x:v>TH</x:v>
      </x:c>
      <x:c r="T221" s="26" t="str">
        <x:v>2026-10-28.v1</x:v>
      </x:c>
      <x:c r="U221" s="26" t="str">
        <x:v>SOURCE_NOT_FULLY_AUDITED</x:v>
      </x:c>
    </x:row>
    <x:row r="222">
      <x:c r="A222" s="5" t="n">
        <x:v>221</x:v>
      </x:c>
      <x:c r="B222" s="5" t="inlineStr">
        <x:is>
          <x:t xml:space="preserve">C9_221</x:t>
        </x:is>
      </x:c>
      <x:c r="C222" s="5" t="inlineStr">
        <x:is>
          <x:t xml:space="preserve">chuong2</x:t>
        </x:is>
      </x:c>
      <x:c r="D222" s="2" t="inlineStr">
        <x:is>
          <x:t xml:space="preserve">Chương II. Ánh sáng</x:t>
        </x:is>
      </x:c>
      <x:c r="E222" s="5" t="inlineStr">
        <x:is>
          <x:t xml:space="preserve">bai7</x:t>
        </x:is>
      </x:c>
      <x:c r="F222" s="2" t="inlineStr">
        <x:is>
          <x:t xml:space="preserve">Bài 7. Lăng kính</x:t>
        </x:is>
      </x:c>
      <x:c r="G222" s="5" t="inlineStr">
        <x:is>
          <x:t xml:space="preserve">BaiHoc</x:t>
        </x:is>
      </x:c>
      <x:c r="H222" s="5" t="inlineStr">
        <x:is>
          <x:t xml:space="preserve">Vận dụng</x:t>
        </x:is>
      </x:c>
      <x:c r="I222" s="2" t="inlineStr">
        <x:is>
          <x:t xml:space="preserve">Sắp xếp thứ tự các ánh sáng đơn sắc sau theo mức độ bị lệch TĂNG DẦN khi qua cùng một lăng kính: Đỏ, Lục, Tím, Vàng.</x:t>
        </x:is>
      </x:c>
      <x:c r="J222" s="2" t="inlineStr">
        <x:is>
          <x:t xml:space="preserve">Đỏ, Vàng, Lục, Tím.</x:t>
        </x:is>
      </x:c>
      <x:c r="K222" s="2" t="inlineStr">
        <x:is>
          <x:t xml:space="preserve">Tím, Lục, Vàng, Đỏ.</x:t>
        </x:is>
      </x:c>
      <x:c r="L222" s="2" t="inlineStr">
        <x:is>
          <x:t xml:space="preserve">Vàng, Đỏ, Tím, Lục.</x:t>
        </x:is>
      </x:c>
      <x:c r="M222" s="2" t="inlineStr">
        <x:is>
          <x:t xml:space="preserve">Lục, Tím, Đỏ, Vàng.</x:t>
        </x:is>
      </x:c>
      <x:c r="N222" s="5" t="inlineStr">
        <x:is>
          <x:t xml:space="preserve">A</x:t>
        </x:is>
      </x:c>
      <x:c r="O222" s="2" t="inlineStr">
        <x:is>
          <x:t xml:space="preserve">Theo thứ tự tán sắc chuẩn (đỏ→tím lệch tăng dần), thứ tự đúng là Đỏ, Vàng, Lục, Tím.</x:t>
        </x:is>
      </x:c>
      <x:c r="P222" s="2" t="inlineStr">
        <x:is>
          <x:t xml:space="preserve">Theo thứ tự tán sắc chuẩn (đỏ→tím lệch tăng dần), thứ tự đúng là Đỏ, Vàng, Lục, Tím.</x:t>
        </x:is>
      </x:c>
      <x:c r="Q222" s="5" t="inlineStr">
        <x:is>
          <x:t xml:space="preserve">Xuất bản</x:t>
        </x:is>
      </x:c>
      <x:c r="R222" s="5" t="inlineStr">
        <x:is>
          <x:t xml:space="preserve">GV002</x:t>
        </x:is>
      </x:c>
      <x:c r="S222" s="26" t="str">
        <x:v>VD</x:v>
      </x:c>
      <x:c r="T222" s="26" t="str">
        <x:v>2026-10-28.v1</x:v>
      </x:c>
      <x:c r="U222" s="26" t="str">
        <x:v>SOURCE_NOT_FULLY_AUDITED</x:v>
      </x:c>
    </x:row>
    <x:row r="223">
      <x:c r="A223" s="6" t="n">
        <x:v>222</x:v>
      </x:c>
      <x:c r="B223" s="6" t="inlineStr">
        <x:is>
          <x:t xml:space="preserve">C9_222</x:t>
        </x:is>
      </x:c>
      <x:c r="C223" s="6" t="inlineStr">
        <x:is>
          <x:t xml:space="preserve">chuong2</x:t>
        </x:is>
      </x:c>
      <x:c r="D223" s="3" t="inlineStr">
        <x:is>
          <x:t xml:space="preserve">Chương II. Ánh sáng</x:t>
        </x:is>
      </x:c>
      <x:c r="E223" s="6" t="inlineStr">
        <x:is>
          <x:t xml:space="preserve">bai7</x:t>
        </x:is>
      </x:c>
      <x:c r="F223" s="3" t="inlineStr">
        <x:is>
          <x:t xml:space="preserve">Bài 7. Lăng kính</x:t>
        </x:is>
      </x:c>
      <x:c r="G223" s="6" t="inlineStr">
        <x:is>
          <x:t xml:space="preserve">BaiHoc</x:t>
        </x:is>
      </x:c>
      <x:c r="H223" s="6" t="inlineStr">
        <x:is>
          <x:t xml:space="preserve">Vận dụng</x:t>
        </x:is>
      </x:c>
      <x:c r="I223" s="3" t="inlineStr">
        <x:is>
          <x:t xml:space="preserve">Một lăng kính có chiết suất đối với ánh sáng đỏ là 1,51 và đối với ánh sáng tím là 1,53. Ánh sáng nào bị lệch nhiều hơn khi qua lăng kính này?</x:t>
        </x:is>
      </x:c>
      <x:c r="J223" s="3" t="inlineStr">
        <x:is>
          <x:t xml:space="preserve">Ánh sáng đỏ.</x:t>
        </x:is>
      </x:c>
      <x:c r="K223" s="3" t="inlineStr">
        <x:is>
          <x:t xml:space="preserve">Ánh sáng tím (vì có chiết suất lớn hơn).</x:t>
        </x:is>
      </x:c>
      <x:c r="L223" s="3" t="inlineStr">
        <x:is>
          <x:t xml:space="preserve">Cả hai lệch như nhau.</x:t>
        </x:is>
      </x:c>
      <x:c r="M223" s="3" t="inlineStr">
        <x:is>
          <x:t xml:space="preserve">Không xác định được.</x:t>
        </x:is>
      </x:c>
      <x:c r="N223" s="6" t="inlineStr">
        <x:is>
          <x:t xml:space="preserve">B</x:t>
        </x:is>
      </x:c>
      <x:c r="O223" s="3" t="inlineStr">
        <x:is>
          <x:t xml:space="preserve">Chiết suất càng lớn thì góc lệch càng lớn, nên ánh sáng tím (chiết suất 1,53) bị lệch nhiều hơn.</x:t>
        </x:is>
      </x:c>
      <x:c r="P223" s="3" t="inlineStr">
        <x:is>
          <x:t xml:space="preserve">Chiết suất càng lớn thì góc lệch càng lớn, nên ánh sáng tím (chiết suất 1,53) bị lệch nhiều hơn.</x:t>
        </x:is>
      </x:c>
      <x:c r="Q223" s="6" t="inlineStr">
        <x:is>
          <x:t xml:space="preserve">Xuất bản</x:t>
        </x:is>
      </x:c>
      <x:c r="R223" s="6" t="inlineStr">
        <x:is>
          <x:t xml:space="preserve">GV002</x:t>
        </x:is>
      </x:c>
      <x:c r="S223" s="26" t="str">
        <x:v>VD</x:v>
      </x:c>
      <x:c r="T223" s="26" t="str">
        <x:v>2026-10-28.v1</x:v>
      </x:c>
      <x:c r="U223" s="26" t="str">
        <x:v>SOURCE_NOT_FULLY_AUDITED</x:v>
      </x:c>
    </x:row>
    <x:row r="224">
      <x:c r="A224" s="5" t="n">
        <x:v>223</x:v>
      </x:c>
      <x:c r="B224" s="5" t="inlineStr">
        <x:is>
          <x:t xml:space="preserve">C9_223</x:t>
        </x:is>
      </x:c>
      <x:c r="C224" s="5" t="inlineStr">
        <x:is>
          <x:t xml:space="preserve">chuong2</x:t>
        </x:is>
      </x:c>
      <x:c r="D224" s="2" t="inlineStr">
        <x:is>
          <x:t xml:space="preserve">Chương II. Ánh sáng</x:t>
        </x:is>
      </x:c>
      <x:c r="E224" s="5" t="inlineStr">
        <x:is>
          <x:t xml:space="preserve">bai7</x:t>
        </x:is>
      </x:c>
      <x:c r="F224" s="2" t="inlineStr">
        <x:is>
          <x:t xml:space="preserve">Bài 7. Lăng kính</x:t>
        </x:is>
      </x:c>
      <x:c r="G224" s="5" t="inlineStr">
        <x:is>
          <x:t xml:space="preserve">BaiHoc</x:t>
        </x:is>
      </x:c>
      <x:c r="H224" s="5" t="inlineStr">
        <x:is>
          <x:t xml:space="preserve">Vận dụng</x:t>
        </x:is>
      </x:c>
      <x:c r="I224" s="2" t="inlineStr">
        <x:is>
          <x:t xml:space="preserve">Chiếu ánh sáng trắng vào lăng kính, quan sát trên màn phía sau lăng kính. Màu nào xuất hiện ở vị trí bị lệch ít hơn (gần phương tia tới ban đầu hơn)?</x:t>
        </x:is>
      </x:c>
      <x:c r="J224" s="2" t="inlineStr">
        <x:is>
          <x:t xml:space="preserve">Màu đỏ.</x:t>
        </x:is>
      </x:c>
      <x:c r="K224" s="2" t="inlineStr">
        <x:is>
          <x:t xml:space="preserve">Màu tím.</x:t>
        </x:is>
      </x:c>
      <x:c r="L224" s="2" t="inlineStr">
        <x:is>
          <x:t xml:space="preserve">Màu lục.</x:t>
        </x:is>
      </x:c>
      <x:c r="M224" s="2" t="inlineStr">
        <x:is>
          <x:t xml:space="preserve">Màu lam.</x:t>
        </x:is>
      </x:c>
      <x:c r="N224" s="5" t="inlineStr">
        <x:is>
          <x:t xml:space="preserve">A</x:t>
        </x:is>
      </x:c>
      <x:c r="O224" s="2" t="inlineStr">
        <x:is>
          <x:t xml:space="preserve">Ánh sáng đỏ có chiết suất nhỏ nhất nên bị lệch ít nhất, nằm gần phương ban đầu nhất.</x:t>
        </x:is>
      </x:c>
      <x:c r="P224" s="2" t="inlineStr">
        <x:is>
          <x:t xml:space="preserve">Ánh sáng đỏ có chiết suất nhỏ nhất nên bị lệch ít nhất, nằm gần phương ban đầu nhất.</x:t>
        </x:is>
      </x:c>
      <x:c r="Q224" s="5" t="inlineStr">
        <x:is>
          <x:t xml:space="preserve">Xuất bản</x:t>
        </x:is>
      </x:c>
      <x:c r="R224" s="5" t="inlineStr">
        <x:is>
          <x:t xml:space="preserve">GV002</x:t>
        </x:is>
      </x:c>
      <x:c r="S224" s="26" t="str">
        <x:v>VD</x:v>
      </x:c>
      <x:c r="T224" s="26" t="str">
        <x:v>2026-10-28.v1</x:v>
      </x:c>
      <x:c r="U224" s="26" t="str">
        <x:v>SOURCE_NOT_FULLY_AUDITED</x:v>
      </x:c>
    </x:row>
    <x:row r="225">
      <x:c r="A225" s="6" t="n">
        <x:v>224</x:v>
      </x:c>
      <x:c r="B225" s="6" t="inlineStr">
        <x:is>
          <x:t xml:space="preserve">C9_224</x:t>
        </x:is>
      </x:c>
      <x:c r="C225" s="6" t="inlineStr">
        <x:is>
          <x:t xml:space="preserve">chuong2</x:t>
        </x:is>
      </x:c>
      <x:c r="D225" s="3" t="inlineStr">
        <x:is>
          <x:t xml:space="preserve">Chương II. Ánh sáng</x:t>
        </x:is>
      </x:c>
      <x:c r="E225" s="6" t="inlineStr">
        <x:is>
          <x:t xml:space="preserve">bai7</x:t>
        </x:is>
      </x:c>
      <x:c r="F225" s="3" t="inlineStr">
        <x:is>
          <x:t xml:space="preserve">Bài 7. Lăng kính</x:t>
        </x:is>
      </x:c>
      <x:c r="G225" s="6" t="inlineStr">
        <x:is>
          <x:t xml:space="preserve">BaiHoc</x:t>
        </x:is>
      </x:c>
      <x:c r="H225" s="6" t="inlineStr">
        <x:is>
          <x:t xml:space="preserve">Vận dụng</x:t>
        </x:is>
      </x:c>
      <x:c r="I225" s="3" t="inlineStr">
        <x:is>
          <x:t xml:space="preserve">Nếu thay lăng kính thủy tinh bằng một lăng kính có độ chênh lệch chiết suất giữa các màu lớn hơn, dải màu tán sắc thu được sẽ:</x:t>
        </x:is>
      </x:c>
      <x:c r="J225" s="3" t="inlineStr">
        <x:is>
          <x:t xml:space="preserve">Hẹp hơn (các màu gần nhau hơn).</x:t>
        </x:is>
      </x:c>
      <x:c r="K225" s="3" t="inlineStr">
        <x:is>
          <x:t xml:space="preserve">Rộng hơn (các màu tách xa nhau hơn).</x:t>
        </x:is>
      </x:c>
      <x:c r="L225" s="3" t="inlineStr">
        <x:is>
          <x:t xml:space="preserve">Không đổi.</x:t>
        </x:is>
      </x:c>
      <x:c r="M225" s="3" t="inlineStr">
        <x:is>
          <x:t xml:space="preserve">Biến mất hoàn toàn.</x:t>
        </x:is>
      </x:c>
      <x:c r="N225" s="6" t="inlineStr">
        <x:is>
          <x:t xml:space="preserve">B</x:t>
        </x:is>
      </x:c>
      <x:c r="O225" s="3" t="inlineStr">
        <x:is>
          <x:t xml:space="preserve">Chênh lệch chiết suất giữa các màu càng lớn thì các màu càng bị tách xa nhau, dải màu càng rộng.</x:t>
        </x:is>
      </x:c>
      <x:c r="P225" s="3" t="inlineStr">
        <x:is>
          <x:t xml:space="preserve">Chênh lệch chiết suất giữa các màu càng lớn thì các màu càng bị tách xa nhau, dải màu càng rộng.</x:t>
        </x:is>
      </x:c>
      <x:c r="Q225" s="6" t="inlineStr">
        <x:is>
          <x:t xml:space="preserve">Xuất bản</x:t>
        </x:is>
      </x:c>
      <x:c r="R225" s="6" t="inlineStr">
        <x:is>
          <x:t xml:space="preserve">GV002</x:t>
        </x:is>
      </x:c>
      <x:c r="S225" s="26" t="str">
        <x:v>VD</x:v>
      </x:c>
      <x:c r="T225" s="26" t="str">
        <x:v>2026-10-28.v1</x:v>
      </x:c>
      <x:c r="U225" s="26" t="str">
        <x:v>SOURCE_NOT_FULLY_AUDITED</x:v>
      </x:c>
    </x:row>
    <x:row r="226">
      <x:c r="A226" s="5" t="n">
        <x:v>225</x:v>
      </x:c>
      <x:c r="B226" s="5" t="inlineStr">
        <x:is>
          <x:t xml:space="preserve">C9_225</x:t>
        </x:is>
      </x:c>
      <x:c r="C226" s="5" t="inlineStr">
        <x:is>
          <x:t xml:space="preserve">chuong2</x:t>
        </x:is>
      </x:c>
      <x:c r="D226" s="2" t="inlineStr">
        <x:is>
          <x:t xml:space="preserve">Chương II. Ánh sáng</x:t>
        </x:is>
      </x:c>
      <x:c r="E226" s="5" t="inlineStr">
        <x:is>
          <x:t xml:space="preserve">bai7</x:t>
        </x:is>
      </x:c>
      <x:c r="F226" s="2" t="inlineStr">
        <x:is>
          <x:t xml:space="preserve">Bài 7. Lăng kính</x:t>
        </x:is>
      </x:c>
      <x:c r="G226" s="5" t="inlineStr">
        <x:is>
          <x:t xml:space="preserve">BaiHoc</x:t>
        </x:is>
      </x:c>
      <x:c r="H226" s="5" t="inlineStr">
        <x:is>
          <x:t xml:space="preserve">Vận dụng</x:t>
        </x:is>
      </x:c>
      <x:c r="I226" s="2" t="inlineStr">
        <x:is>
          <x:t xml:space="preserve">Một chùm ánh sáng đơn sắc màu vàng chiếu vào lăng kính. Sau khi ló ra khỏi lăng kính, chùm sáng này:</x:t>
        </x:is>
      </x:c>
      <x:c r="J226" s="2" t="inlineStr">
        <x:is>
          <x:t xml:space="preserve">Vẫn là ánh sáng màu vàng, chỉ bị lệch hướng.</x:t>
        </x:is>
      </x:c>
      <x:c r="K226" s="2" t="inlineStr">
        <x:is>
          <x:t xml:space="preserve">Bị tách thành 7 màu.</x:t>
        </x:is>
      </x:c>
      <x:c r="L226" s="2" t="inlineStr">
        <x:is>
          <x:t xml:space="preserve">Chuyển thành ánh sáng trắng.</x:t>
        </x:is>
      </x:c>
      <x:c r="M226" s="2" t="inlineStr">
        <x:is>
          <x:t xml:space="preserve">Bị mất hoàn toàn màu sắc.</x:t>
        </x:is>
      </x:c>
      <x:c r="N226" s="5" t="inlineStr">
        <x:is>
          <x:t xml:space="preserve">A</x:t>
        </x:is>
      </x:c>
      <x:c r="O226" s="2" t="inlineStr">
        <x:is>
          <x:t xml:space="preserve">Ánh sáng đơn sắc không bị tán sắc thêm, chỉ bị lệch hướng khi qua lăng kính.</x:t>
        </x:is>
      </x:c>
      <x:c r="P226" s="2" t="inlineStr">
        <x:is>
          <x:t xml:space="preserve">Ánh sáng đơn sắc không bị tán sắc thêm, chỉ bị lệch hướng khi qua lăng kính.</x:t>
        </x:is>
      </x:c>
      <x:c r="Q226" s="5" t="inlineStr">
        <x:is>
          <x:t xml:space="preserve">Xuất bản</x:t>
        </x:is>
      </x:c>
      <x:c r="R226" s="5" t="inlineStr">
        <x:is>
          <x:t xml:space="preserve">GV002</x:t>
        </x:is>
      </x:c>
      <x:c r="S226" s="26" t="str">
        <x:v>VD</x:v>
      </x:c>
      <x:c r="T226" s="26" t="str">
        <x:v>2026-10-28.v1</x:v>
      </x:c>
      <x:c r="U226" s="26" t="str">
        <x:v>SOURCE_NOT_FULLY_AUDITED</x:v>
      </x:c>
    </x:row>
    <x:row r="227">
      <x:c r="A227" s="6" t="n">
        <x:v>226</x:v>
      </x:c>
      <x:c r="B227" s="6" t="inlineStr">
        <x:is>
          <x:t xml:space="preserve">C9_226</x:t>
        </x:is>
      </x:c>
      <x:c r="C227" s="6" t="inlineStr">
        <x:is>
          <x:t xml:space="preserve">chuong2</x:t>
        </x:is>
      </x:c>
      <x:c r="D227" s="3" t="inlineStr">
        <x:is>
          <x:t xml:space="preserve">Chương II. Ánh sáng</x:t>
        </x:is>
      </x:c>
      <x:c r="E227" s="6" t="inlineStr">
        <x:is>
          <x:t xml:space="preserve">bai7</x:t>
        </x:is>
      </x:c>
      <x:c r="F227" s="3" t="inlineStr">
        <x:is>
          <x:t xml:space="preserve">Bài 7. Lăng kính</x:t>
        </x:is>
      </x:c>
      <x:c r="G227" s="6" t="inlineStr">
        <x:is>
          <x:t xml:space="preserve">BaiHoc</x:t>
        </x:is>
      </x:c>
      <x:c r="H227" s="6" t="inlineStr">
        <x:is>
          <x:t xml:space="preserve">Vận dụng</x:t>
        </x:is>
      </x:c>
      <x:c r="I227" s="3" t="inlineStr">
        <x:is>
          <x:t xml:space="preserve">Trong thí nghiệm của Newton, khi cho dải màu (sau khi qua lăng kính thứ nhất) tiếp tục qua một lăng kính thứ hai đặt ngược chiều, kết quả thu được là:</x:t>
        </x:is>
      </x:c>
      <x:c r="J227" s="3" t="inlineStr">
        <x:is>
          <x:t xml:space="preserve">Dải màu tiếp tục bị tách nhỏ hơn.</x:t>
        </x:is>
      </x:c>
      <x:c r="K227" s="3" t="inlineStr">
        <x:is>
          <x:t xml:space="preserve">Các màu hội tụ trở lại thành ánh sáng trắng.</x:t>
        </x:is>
      </x:c>
      <x:c r="L227" s="3" t="inlineStr">
        <x:is>
          <x:t xml:space="preserve">Toàn bộ ánh sáng bị hấp thụ.</x:t>
        </x:is>
      </x:c>
      <x:c r="M227" s="3" t="inlineStr">
        <x:is>
          <x:t xml:space="preserve">Chỉ còn lại màu tím.</x:t>
        </x:is>
      </x:c>
      <x:c r="N227" s="6" t="inlineStr">
        <x:is>
          <x:t xml:space="preserve">B</x:t>
        </x:is>
      </x:c>
      <x:c r="O227" s="3" t="inlineStr">
        <x:is>
          <x:t xml:space="preserve">Đây là thí nghiệm tổng hợp ánh sáng trắng của Newton: lăng kính thứ hai đặt ngược chiều làm các màu hội tụ trở lại thành ánh sáng trắng.</x:t>
        </x:is>
      </x:c>
      <x:c r="P227" s="3" t="inlineStr">
        <x:is>
          <x:t xml:space="preserve">Đây là thí nghiệm tổng hợp ánh sáng trắng của Newton: lăng kính thứ hai đặt ngược chiều làm các màu hội tụ ...</x:t>
        </x:is>
      </x:c>
      <x:c r="Q227" s="6" t="inlineStr">
        <x:is>
          <x:t xml:space="preserve">Xuất bản</x:t>
        </x:is>
      </x:c>
      <x:c r="R227" s="6" t="inlineStr">
        <x:is>
          <x:t xml:space="preserve">GV002</x:t>
        </x:is>
      </x:c>
      <x:c r="S227" s="26" t="str">
        <x:v>VD</x:v>
      </x:c>
      <x:c r="T227" s="26" t="str">
        <x:v>2026-10-28.v1</x:v>
      </x:c>
      <x:c r="U227" s="26" t="str">
        <x:v>SOURCE_NOT_FULLY_AUDITED</x:v>
      </x:c>
    </x:row>
    <x:row r="228">
      <x:c r="A228" s="5" t="n">
        <x:v>227</x:v>
      </x:c>
      <x:c r="B228" s="5" t="inlineStr">
        <x:is>
          <x:t xml:space="preserve">C9_227</x:t>
        </x:is>
      </x:c>
      <x:c r="C228" s="5" t="inlineStr">
        <x:is>
          <x:t xml:space="preserve">chuong2</x:t>
        </x:is>
      </x:c>
      <x:c r="D228" s="2" t="inlineStr">
        <x:is>
          <x:t xml:space="preserve">Chương II. Ánh sáng</x:t>
        </x:is>
      </x:c>
      <x:c r="E228" s="5" t="inlineStr">
        <x:is>
          <x:t xml:space="preserve">bai7</x:t>
        </x:is>
      </x:c>
      <x:c r="F228" s="2" t="inlineStr">
        <x:is>
          <x:t xml:space="preserve">Bài 7. Lăng kính</x:t>
        </x:is>
      </x:c>
      <x:c r="G228" s="5" t="inlineStr">
        <x:is>
          <x:t xml:space="preserve">BaiHoc</x:t>
        </x:is>
      </x:c>
      <x:c r="H228" s="5" t="inlineStr">
        <x:is>
          <x:t xml:space="preserve">Vận dụng</x:t>
        </x:is>
      </x:c>
      <x:c r="I228" s="2" t="inlineStr">
        <x:is>
          <x:t xml:space="preserve">Ánh sáng Mặt Trời chiếu qua các giọt nước mưa hình cầu; mỗi giọt nước đóng vai trò gần giống như:</x:t>
        </x:is>
      </x:c>
      <x:c r="J228" s="2" t="inlineStr">
        <x:is>
          <x:t xml:space="preserve">Một tấm gương phẳng.</x:t>
        </x:is>
      </x:c>
      <x:c r="K228" s="2" t="inlineStr">
        <x:is>
          <x:t xml:space="preserve">Một lăng kính nhỏ làm tán sắc và phản xạ ánh sáng bên trong giọt nước.</x:t>
        </x:is>
      </x:c>
      <x:c r="L228" s="2" t="inlineStr">
        <x:is>
          <x:t xml:space="preserve">Một thấu kính hội tụ hoàn hảo không tán sắc.</x:t>
        </x:is>
      </x:c>
      <x:c r="M228" s="2" t="inlineStr">
        <x:is>
          <x:t xml:space="preserve">Một vật hấp thụ ánh sáng hoàn toàn.</x:t>
        </x:is>
      </x:c>
      <x:c r="N228" s="5" t="inlineStr">
        <x:is>
          <x:t xml:space="preserve">B</x:t>
        </x:is>
      </x:c>
      <x:c r="O228" s="2" t="inlineStr">
        <x:is>
          <x:t xml:space="preserve">Giọt nước vừa khúc xạ (tán sắc) vừa phản xạ ánh sáng bên trong, đóng vai trò như một lăng kính nhỏ tạo nên cầu vồng.</x:t>
        </x:is>
      </x:c>
      <x:c r="P228" s="2" t="inlineStr">
        <x:is>
          <x:t xml:space="preserve">Giọt nước vừa khúc xạ (tán sắc) vừa phản xạ ánh sáng bên trong, đóng vai trò như một lăng kính nhỏ tạo nên ...</x:t>
        </x:is>
      </x:c>
      <x:c r="Q228" s="5" t="inlineStr">
        <x:is>
          <x:t xml:space="preserve">Xuất bản</x:t>
        </x:is>
      </x:c>
      <x:c r="R228" s="5" t="inlineStr">
        <x:is>
          <x:t xml:space="preserve">GV002</x:t>
        </x:is>
      </x:c>
      <x:c r="S228" s="26" t="str">
        <x:v>VD</x:v>
      </x:c>
      <x:c r="T228" s="26" t="str">
        <x:v>2026-10-28.v1</x:v>
      </x:c>
      <x:c r="U228" s="26" t="str">
        <x:v>SOURCE_NOT_FULLY_AUDITED</x:v>
      </x:c>
    </x:row>
    <x:row r="229">
      <x:c r="A229" s="6" t="n">
        <x:v>228</x:v>
      </x:c>
      <x:c r="B229" s="6" t="inlineStr">
        <x:is>
          <x:t xml:space="preserve">C9_228</x:t>
        </x:is>
      </x:c>
      <x:c r="C229" s="6" t="inlineStr">
        <x:is>
          <x:t xml:space="preserve">chuong2</x:t>
        </x:is>
      </x:c>
      <x:c r="D229" s="3" t="inlineStr">
        <x:is>
          <x:t xml:space="preserve">Chương II. Ánh sáng</x:t>
        </x:is>
      </x:c>
      <x:c r="E229" s="6" t="inlineStr">
        <x:is>
          <x:t xml:space="preserve">bai7</x:t>
        </x:is>
      </x:c>
      <x:c r="F229" s="3" t="inlineStr">
        <x:is>
          <x:t xml:space="preserve">Bài 7. Lăng kính</x:t>
        </x:is>
      </x:c>
      <x:c r="G229" s="6" t="inlineStr">
        <x:is>
          <x:t xml:space="preserve">BaiHoc</x:t>
        </x:is>
      </x:c>
      <x:c r="H229" s="6" t="inlineStr">
        <x:is>
          <x:t xml:space="preserve">Vận dụng cao</x:t>
        </x:is>
      </x:c>
      <x:c r="I229" s="3" t="inlineStr">
        <x:is>
          <x:t xml:space="preserve">Chiết suất trung bình của một lăng kính khoảng 1,5. Chiết suất đối với ánh sáng tím lớn hơn đối với ánh sáng đỏ khoảng 2%. Điều này giải thích cho hiện tượng nào?</x:t>
        </x:is>
      </x:c>
      <x:c r="J229" s="3" t="inlineStr">
        <x:is>
          <x:t xml:space="preserve">Ánh sáng tím và đỏ bị lệch như nhau qua lăng kính.</x:t>
        </x:is>
      </x:c>
      <x:c r="K229" s="3" t="inlineStr">
        <x:is>
          <x:t xml:space="preserve">Có sự tán sắc, do chênh lệch nhỏ về chiết suất giữa các ánh sáng đơn sắc dẫn đến góc lệch khác nhau.</x:t>
        </x:is>
      </x:c>
      <x:c r="L229" s="3" t="inlineStr">
        <x:is>
          <x:t xml:space="preserve">Lăng kính không tán sắc được ánh sáng trắng.</x:t>
        </x:is>
      </x:c>
      <x:c r="M229" s="3" t="inlineStr">
        <x:is>
          <x:t xml:space="preserve">Ánh sáng đỏ bị lệch nhiều hơn ánh sáng tím.</x:t>
        </x:is>
      </x:c>
      <x:c r="N229" s="6" t="inlineStr">
        <x:is>
          <x:t xml:space="preserve">B</x:t>
        </x:is>
      </x:c>
      <x:c r="O229" s="3" t="inlineStr">
        <x:is>
          <x:t xml:space="preserve">Dù chênh lệch chiết suất nhỏ, nó vẫn đủ để tạo ra góc lệch khác nhau giữa các màu, gây nên hiện tượng tán sắc.</x:t>
        </x:is>
      </x:c>
      <x:c r="P229" s="3" t="inlineStr">
        <x:is>
          <x:t xml:space="preserve">Dù chênh lệch chiết suất nhỏ, nó vẫn đủ để tạo ra góc lệch khác nhau giữa các màu, gây nên hiện tượng tán sắc.</x:t>
        </x:is>
      </x:c>
      <x:c r="Q229" s="6" t="inlineStr">
        <x:is>
          <x:t xml:space="preserve">Xuất bản</x:t>
        </x:is>
      </x:c>
      <x:c r="R229" s="6" t="inlineStr">
        <x:is>
          <x:t xml:space="preserve">GV002</x:t>
        </x:is>
      </x:c>
      <x:c r="S229" s="26" t="str">
        <x:v>VDC</x:v>
      </x:c>
      <x:c r="T229" s="26" t="str">
        <x:v>2026-10-28.v1</x:v>
      </x:c>
      <x:c r="U229" s="26" t="str">
        <x:v>SOURCE_NOT_FULLY_AUDITED</x:v>
      </x:c>
    </x:row>
    <x:row r="230">
      <x:c r="A230" s="5" t="n">
        <x:v>229</x:v>
      </x:c>
      <x:c r="B230" s="5" t="inlineStr">
        <x:is>
          <x:t xml:space="preserve">C9_229</x:t>
        </x:is>
      </x:c>
      <x:c r="C230" s="5" t="inlineStr">
        <x:is>
          <x:t xml:space="preserve">chuong2</x:t>
        </x:is>
      </x:c>
      <x:c r="D230" s="2" t="inlineStr">
        <x:is>
          <x:t xml:space="preserve">Chương II. Ánh sáng</x:t>
        </x:is>
      </x:c>
      <x:c r="E230" s="5" t="inlineStr">
        <x:is>
          <x:t xml:space="preserve">bai7</x:t>
        </x:is>
      </x:c>
      <x:c r="F230" s="2" t="inlineStr">
        <x:is>
          <x:t xml:space="preserve">Bài 7. Lăng kính</x:t>
        </x:is>
      </x:c>
      <x:c r="G230" s="5" t="inlineStr">
        <x:is>
          <x:t xml:space="preserve">BaiHoc</x:t>
        </x:is>
      </x:c>
      <x:c r="H230" s="5" t="inlineStr">
        <x:is>
          <x:t xml:space="preserve">Vận dụng cao</x:t>
        </x:is>
      </x:c>
      <x:c r="I230" s="2" t="inlineStr">
        <x:is>
          <x:t xml:space="preserve">Nếu dùng một lăng kính có góc chiết quang rất nhỏ (lăng kính mỏng) thì độ tán sắc (khoảng cách giữa các màu trên màn) so với lăng kính có góc chiết quang lớn sẽ:</x:t>
        </x:is>
      </x:c>
      <x:c r="J230" s="2" t="inlineStr">
        <x:is>
          <x:t xml:space="preserve">Lớn hơn.</x:t>
        </x:is>
      </x:c>
      <x:c r="K230" s="2" t="inlineStr">
        <x:is>
          <x:t xml:space="preserve">Nhỏ hơn.</x:t>
        </x:is>
      </x:c>
      <x:c r="L230" s="2" t="inlineStr">
        <x:is>
          <x:t xml:space="preserve">Bằng nhau.</x:t>
        </x:is>
      </x:c>
      <x:c r="M230" s="2" t="inlineStr">
        <x:is>
          <x:t xml:space="preserve">Không liên quan đến góc chiết quang.</x:t>
        </x:is>
      </x:c>
      <x:c r="N230" s="5" t="inlineStr">
        <x:is>
          <x:t xml:space="preserve">B</x:t>
        </x:is>
      </x:c>
      <x:c r="O230" s="2" t="inlineStr">
        <x:is>
          <x:t xml:space="preserve">Góc chiết quang nhỏ làm góc lệch của mọi tia sáng đều nhỏ và gần nhau hơn, nên độ tán sắc (khoảng cách giữa các màu) nhỏ hơn.</x:t>
        </x:is>
      </x:c>
      <x:c r="P230" s="2" t="inlineStr">
        <x:is>
          <x:t xml:space="preserve">Góc chiết quang nhỏ làm góc lệch của mọi tia sáng đều nhỏ và gần nhau hơn, nên độ tán sắc (khoảng cách giữa...</x:t>
        </x:is>
      </x:c>
      <x:c r="Q230" s="5" t="inlineStr">
        <x:is>
          <x:t xml:space="preserve">Xuất bản</x:t>
        </x:is>
      </x:c>
      <x:c r="R230" s="5" t="inlineStr">
        <x:is>
          <x:t xml:space="preserve">GV002</x:t>
        </x:is>
      </x:c>
      <x:c r="S230" s="26" t="str">
        <x:v>VDC</x:v>
      </x:c>
      <x:c r="T230" s="26" t="str">
        <x:v>2026-10-28.v1</x:v>
      </x:c>
      <x:c r="U230" s="26" t="str">
        <x:v>SOURCE_NOT_FULLY_AUDITED</x:v>
      </x:c>
    </x:row>
    <x:row r="231">
      <x:c r="A231" s="6" t="n">
        <x:v>230</x:v>
      </x:c>
      <x:c r="B231" s="6" t="inlineStr">
        <x:is>
          <x:t xml:space="preserve">C9_230</x:t>
        </x:is>
      </x:c>
      <x:c r="C231" s="6" t="inlineStr">
        <x:is>
          <x:t xml:space="preserve">chuong2</x:t>
        </x:is>
      </x:c>
      <x:c r="D231" s="3" t="inlineStr">
        <x:is>
          <x:t xml:space="preserve">Chương II. Ánh sáng</x:t>
        </x:is>
      </x:c>
      <x:c r="E231" s="6" t="inlineStr">
        <x:is>
          <x:t xml:space="preserve">bai7</x:t>
        </x:is>
      </x:c>
      <x:c r="F231" s="3" t="inlineStr">
        <x:is>
          <x:t xml:space="preserve">Bài 7. Lăng kính</x:t>
        </x:is>
      </x:c>
      <x:c r="G231" s="6" t="inlineStr">
        <x:is>
          <x:t xml:space="preserve">BaiHoc</x:t>
        </x:is>
      </x:c>
      <x:c r="H231" s="6" t="inlineStr">
        <x:is>
          <x:t xml:space="preserve">Vận dụng cao</x:t>
        </x:is>
      </x:c>
      <x:c r="I231" s="3" t="inlineStr">
        <x:is>
          <x:t xml:space="preserve">Việc phân tích quang phổ ánh sáng từ các ngôi sao (dùng lăng kính hoặc cách tử) giúp các nhà khoa học xác định được điều gì về ngôi sao đó?</x:t>
        </x:is>
      </x:c>
      <x:c r="J231" s="3" t="inlineStr">
        <x:is>
          <x:t xml:space="preserve">Chỉ xác định được khoảng cách đến ngôi sao.</x:t>
        </x:is>
      </x:c>
      <x:c r="K231" s="3" t="inlineStr">
        <x:is>
          <x:t xml:space="preserve">Xác định được thành phần hóa học và nhiệt độ của ngôi sao dựa trên các vạch quang phổ đặc trưng.</x:t>
        </x:is>
      </x:c>
      <x:c r="L231" s="3" t="inlineStr">
        <x:is>
          <x:t xml:space="preserve">Không xác định được thông tin gì hữu ích.</x:t>
        </x:is>
      </x:c>
      <x:c r="M231" s="3" t="inlineStr">
        <x:is>
          <x:t xml:space="preserve">Chỉ xác định được kích thước của ngôi sao.</x:t>
        </x:is>
      </x:c>
      <x:c r="N231" s="6" t="inlineStr">
        <x:is>
          <x:t xml:space="preserve">B</x:t>
        </x:is>
      </x:c>
      <x:c r="O231" s="3" t="inlineStr">
        <x:is>
          <x:t xml:space="preserve">Quang phổ vạch đặc trưng cho từng nguyên tố giúp xác định thành phần hóa học và nhiệt độ bề mặt của ngôi sao.</x:t>
        </x:is>
      </x:c>
      <x:c r="P231" s="3" t="inlineStr">
        <x:is>
          <x:t xml:space="preserve">Quang phổ vạch đặc trưng cho từng nguyên tố giúp xác định thành phần hóa học và nhiệt độ bề mặt của ngôi sao.</x:t>
        </x:is>
      </x:c>
      <x:c r="Q231" s="6" t="inlineStr">
        <x:is>
          <x:t xml:space="preserve">Xuất bản</x:t>
        </x:is>
      </x:c>
      <x:c r="R231" s="6" t="inlineStr">
        <x:is>
          <x:t xml:space="preserve">GV002</x:t>
        </x:is>
      </x:c>
      <x:c r="S231" s="26" t="str">
        <x:v>VDC</x:v>
      </x:c>
      <x:c r="T231" s="26" t="str">
        <x:v>2026-10-28.v1</x:v>
      </x:c>
      <x:c r="U231" s="26" t="str">
        <x:v>SOURCE_NOT_FULLY_AUDITED</x:v>
      </x:c>
    </x:row>
    <x:row r="232">
      <x:c r="A232" s="5" t="n">
        <x:v>231</x:v>
      </x:c>
      <x:c r="B232" s="5" t="inlineStr">
        <x:is>
          <x:t xml:space="preserve">C9_231</x:t>
        </x:is>
      </x:c>
      <x:c r="C232" s="5" t="inlineStr">
        <x:is>
          <x:t xml:space="preserve">chuong2</x:t>
        </x:is>
      </x:c>
      <x:c r="D232" s="2" t="inlineStr">
        <x:is>
          <x:t xml:space="preserve">Chương II. Ánh sáng</x:t>
        </x:is>
      </x:c>
      <x:c r="E232" s="5" t="inlineStr">
        <x:is>
          <x:t xml:space="preserve">bai8</x:t>
        </x:is>
      </x:c>
      <x:c r="F232" s="2" t="inlineStr">
        <x:is>
          <x:t xml:space="preserve">Bài 8. Thấu kính</x:t>
        </x:is>
      </x:c>
      <x:c r="G232" s="5" t="inlineStr">
        <x:is>
          <x:t xml:space="preserve">BaiHoc</x:t>
        </x:is>
      </x:c>
      <x:c r="H232" s="5" t="inlineStr">
        <x:is>
          <x:t xml:space="preserve">Nhận biết</x:t>
        </x:is>
      </x:c>
      <x:c r="I232" s="2" t="inlineStr">
        <x:is>
          <x:t xml:space="preserve">Thấu kính hội tụ có đặc điểm:</x:t>
        </x:is>
      </x:c>
      <x:c r="J232" s="2" t="inlineStr">
        <x:is>
          <x:t xml:space="preserve">Phần rìa dày hơn phần giữa.</x:t>
        </x:is>
      </x:c>
      <x:c r="K232" s="2" t="inlineStr">
        <x:is>
          <x:t xml:space="preserve">Phần giữa dày hơn phần rìa.</x:t>
        </x:is>
      </x:c>
      <x:c r="L232" s="2" t="inlineStr">
        <x:is>
          <x:t xml:space="preserve">Không cho ánh sáng truyền qua.</x:t>
        </x:is>
      </x:c>
      <x:c r="M232" s="2" t="inlineStr">
        <x:is>
          <x:t xml:space="preserve">Luôn tạo ảnh ảo.</x:t>
        </x:is>
      </x:c>
      <x:c r="N232" s="5" t="inlineStr">
        <x:is>
          <x:t xml:space="preserve">B</x:t>
        </x:is>
      </x:c>
      <x:c r="O232" s="2" t="inlineStr">
        <x:is>
          <x:t xml:space="preserve">Thấu kính hội tụ thường có phần giữa dày hơn phần rìa (dạng lồi ở giữa).</x:t>
        </x:is>
      </x:c>
      <x:c r="P232" s="2" t="inlineStr">
        <x:is>
          <x:t xml:space="preserve">Thấu kính hội tụ thường có phần giữa dày hơn phần rìa (dạng lồi ở giữa).</x:t>
        </x:is>
      </x:c>
      <x:c r="Q232" s="5" t="inlineStr">
        <x:is>
          <x:t xml:space="preserve">Xuất bản</x:t>
        </x:is>
      </x:c>
      <x:c r="R232" s="5" t="inlineStr">
        <x:is>
          <x:t xml:space="preserve">GV002</x:t>
        </x:is>
      </x:c>
      <x:c r="S232" s="26" t="str">
        <x:v>NB</x:v>
      </x:c>
      <x:c r="T232" s="26" t="str">
        <x:v>2026-10-28.v1</x:v>
      </x:c>
      <x:c r="U232" s="26" t="str">
        <x:v>SOURCE_NOT_FULLY_AUDITED</x:v>
      </x:c>
    </x:row>
    <x:row r="233">
      <x:c r="A233" s="6" t="n">
        <x:v>232</x:v>
      </x:c>
      <x:c r="B233" s="6" t="inlineStr">
        <x:is>
          <x:t xml:space="preserve">C9_232</x:t>
        </x:is>
      </x:c>
      <x:c r="C233" s="6" t="inlineStr">
        <x:is>
          <x:t xml:space="preserve">chuong2</x:t>
        </x:is>
      </x:c>
      <x:c r="D233" s="3" t="inlineStr">
        <x:is>
          <x:t xml:space="preserve">Chương II. Ánh sáng</x:t>
        </x:is>
      </x:c>
      <x:c r="E233" s="6" t="inlineStr">
        <x:is>
          <x:t xml:space="preserve">bai8</x:t>
        </x:is>
      </x:c>
      <x:c r="F233" s="3" t="inlineStr">
        <x:is>
          <x:t xml:space="preserve">Bài 8. Thấu kính</x:t>
        </x:is>
      </x:c>
      <x:c r="G233" s="6" t="inlineStr">
        <x:is>
          <x:t xml:space="preserve">BaiHoc</x:t>
        </x:is>
      </x:c>
      <x:c r="H233" s="6" t="inlineStr">
        <x:is>
          <x:t xml:space="preserve">Nhận biết</x:t>
        </x:is>
      </x:c>
      <x:c r="I233" s="3" t="inlineStr">
        <x:is>
          <x:t xml:space="preserve">Thấu kính phân kỳ có đặc điểm:</x:t>
        </x:is>
      </x:c>
      <x:c r="J233" s="3" t="inlineStr">
        <x:is>
          <x:t xml:space="preserve">Phần giữa dày hơn phần rìa.</x:t>
        </x:is>
      </x:c>
      <x:c r="K233" s="3" t="inlineStr">
        <x:is>
          <x:t xml:space="preserve">Phần rìa dày hơn phần giữa.</x:t>
        </x:is>
      </x:c>
      <x:c r="L233" s="3" t="inlineStr">
        <x:is>
          <x:t xml:space="preserve">Luôn tạo ảnh thật.</x:t>
        </x:is>
      </x:c>
      <x:c r="M233" s="3" t="inlineStr">
        <x:is>
          <x:t xml:space="preserve">Không làm đổi hướng ánh sáng.</x:t>
        </x:is>
      </x:c>
      <x:c r="N233" s="6" t="inlineStr">
        <x:is>
          <x:t xml:space="preserve">B</x:t>
        </x:is>
      </x:c>
      <x:c r="O233" s="3" t="inlineStr">
        <x:is>
          <x:t xml:space="preserve">Thấu kính phân kỳ thường có phần rìa dày hơn phần giữa (dạng lõm ở giữa).</x:t>
        </x:is>
      </x:c>
      <x:c r="P233" s="3" t="inlineStr">
        <x:is>
          <x:t xml:space="preserve">Thấu kính phân kỳ thường có phần rìa dày hơn phần giữa (dạng lõm ở giữa).</x:t>
        </x:is>
      </x:c>
      <x:c r="Q233" s="6" t="inlineStr">
        <x:is>
          <x:t xml:space="preserve">Xuất bản</x:t>
        </x:is>
      </x:c>
      <x:c r="R233" s="6" t="inlineStr">
        <x:is>
          <x:t xml:space="preserve">GV002</x:t>
        </x:is>
      </x:c>
      <x:c r="S233" s="26" t="str">
        <x:v>NB</x:v>
      </x:c>
      <x:c r="T233" s="26" t="str">
        <x:v>2026-10-28.v1</x:v>
      </x:c>
      <x:c r="U233" s="26" t="str">
        <x:v>SOURCE_NOT_FULLY_AUDITED</x:v>
      </x:c>
    </x:row>
    <x:row r="234">
      <x:c r="A234" s="5" t="n">
        <x:v>233</x:v>
      </x:c>
      <x:c r="B234" s="5" t="inlineStr">
        <x:is>
          <x:t xml:space="preserve">C9_233</x:t>
        </x:is>
      </x:c>
      <x:c r="C234" s="5" t="inlineStr">
        <x:is>
          <x:t xml:space="preserve">chuong2</x:t>
        </x:is>
      </x:c>
      <x:c r="D234" s="2" t="inlineStr">
        <x:is>
          <x:t xml:space="preserve">Chương II. Ánh sáng</x:t>
        </x:is>
      </x:c>
      <x:c r="E234" s="5" t="inlineStr">
        <x:is>
          <x:t xml:space="preserve">bai8</x:t>
        </x:is>
      </x:c>
      <x:c r="F234" s="2" t="inlineStr">
        <x:is>
          <x:t xml:space="preserve">Bài 8. Thấu kính</x:t>
        </x:is>
      </x:c>
      <x:c r="G234" s="5" t="inlineStr">
        <x:is>
          <x:t xml:space="preserve">BaiHoc</x:t>
        </x:is>
      </x:c>
      <x:c r="H234" s="5" t="inlineStr">
        <x:is>
          <x:t xml:space="preserve">Nhận biết</x:t>
        </x:is>
      </x:c>
      <x:c r="I234" s="2" t="inlineStr">
        <x:is>
          <x:t xml:space="preserve">Tiêu điểm chính của thấu kính hội tụ là điểm mà:</x:t>
        </x:is>
      </x:c>
      <x:c r="J234" s="2" t="inlineStr">
        <x:is>
          <x:t xml:space="preserve">Chùm tia sáng song song với trục chính, sau khi qua thấu kính, hội tụ tại đó.</x:t>
        </x:is>
      </x:c>
      <x:c r="K234" s="2" t="inlineStr">
        <x:is>
          <x:t xml:space="preserve">Mọi tia sáng đều bị chặn lại.</x:t>
        </x:is>
      </x:c>
      <x:c r="L234" s="2" t="inlineStr">
        <x:is>
          <x:t xml:space="preserve">Ánh sáng bị phản xạ toàn phần.</x:t>
        </x:is>
      </x:c>
      <x:c r="M234" s="2" t="inlineStr">
        <x:is>
          <x:t xml:space="preserve">Thấu kính bị vỡ.</x:t>
        </x:is>
      </x:c>
      <x:c r="N234" s="5" t="inlineStr">
        <x:is>
          <x:t xml:space="preserve">A</x:t>
        </x:is>
      </x:c>
      <x:c r="O234" s="2" t="inlineStr">
        <x:is>
          <x:t xml:space="preserve">Đây là định nghĩa của tiêu điểm chính đối với thấu kính hội tụ.</x:t>
        </x:is>
      </x:c>
      <x:c r="P234" s="2" t="inlineStr">
        <x:is>
          <x:t xml:space="preserve">Đây là định nghĩa của tiêu điểm chính đối với thấu kính hội tụ.</x:t>
        </x:is>
      </x:c>
      <x:c r="Q234" s="5" t="inlineStr">
        <x:is>
          <x:t xml:space="preserve">Xuất bản</x:t>
        </x:is>
      </x:c>
      <x:c r="R234" s="5" t="inlineStr">
        <x:is>
          <x:t xml:space="preserve">GV002</x:t>
        </x:is>
      </x:c>
      <x:c r="S234" s="26" t="str">
        <x:v>NB</x:v>
      </x:c>
      <x:c r="T234" s="26" t="str">
        <x:v>2026-10-28.v1</x:v>
      </x:c>
      <x:c r="U234" s="26" t="str">
        <x:v>SOURCE_NOT_FULLY_AUDITED</x:v>
      </x:c>
    </x:row>
    <x:row r="235">
      <x:c r="A235" s="6" t="n">
        <x:v>234</x:v>
      </x:c>
      <x:c r="B235" s="6" t="inlineStr">
        <x:is>
          <x:t xml:space="preserve">C9_234</x:t>
        </x:is>
      </x:c>
      <x:c r="C235" s="6" t="inlineStr">
        <x:is>
          <x:t xml:space="preserve">chuong2</x:t>
        </x:is>
      </x:c>
      <x:c r="D235" s="3" t="inlineStr">
        <x:is>
          <x:t xml:space="preserve">Chương II. Ánh sáng</x:t>
        </x:is>
      </x:c>
      <x:c r="E235" s="6" t="inlineStr">
        <x:is>
          <x:t xml:space="preserve">bai8</x:t>
        </x:is>
      </x:c>
      <x:c r="F235" s="3" t="inlineStr">
        <x:is>
          <x:t xml:space="preserve">Bài 8. Thấu kính</x:t>
        </x:is>
      </x:c>
      <x:c r="G235" s="6" t="inlineStr">
        <x:is>
          <x:t xml:space="preserve">BaiHoc</x:t>
        </x:is>
      </x:c>
      <x:c r="H235" s="6" t="inlineStr">
        <x:is>
          <x:t xml:space="preserve">Nhận biết</x:t>
        </x:is>
      </x:c>
      <x:c r="I235" s="3" t="inlineStr">
        <x:is>
          <x:t xml:space="preserve">Tiêu cự f của thấu kính là:</x:t>
        </x:is>
      </x:c>
      <x:c r="J235" s="3" t="inlineStr">
        <x:is>
          <x:t xml:space="preserve">Khoảng cách từ quang tâm đến tiêu điểm chính.</x:t>
        </x:is>
      </x:c>
      <x:c r="K235" s="3" t="inlineStr">
        <x:is>
          <x:t xml:space="preserve">Đường kính của thấu kính.</x:t>
        </x:is>
      </x:c>
      <x:c r="L235" s="3" t="inlineStr">
        <x:is>
          <x:t xml:space="preserve">Khoảng cách từ vật đến thấu kính.</x:t>
        </x:is>
      </x:c>
      <x:c r="M235" s="3" t="inlineStr">
        <x:is>
          <x:t xml:space="preserve">Chiều dày của thấu kính.</x:t>
        </x:is>
      </x:c>
      <x:c r="N235" s="6" t="inlineStr">
        <x:is>
          <x:t xml:space="preserve">A</x:t>
        </x:is>
      </x:c>
      <x:c r="O235" s="3" t="inlineStr">
        <x:is>
          <x:t xml:space="preserve">Tiêu cự là khoảng cách từ quang tâm O đến tiêu điểm chính F.</x:t>
        </x:is>
      </x:c>
      <x:c r="P235" s="3" t="inlineStr">
        <x:is>
          <x:t xml:space="preserve">Tiêu cự là khoảng cách từ quang tâm O đến tiêu điểm chính F.</x:t>
        </x:is>
      </x:c>
      <x:c r="Q235" s="6" t="inlineStr">
        <x:is>
          <x:t xml:space="preserve">Xuất bản</x:t>
        </x:is>
      </x:c>
      <x:c r="R235" s="6" t="inlineStr">
        <x:is>
          <x:t xml:space="preserve">GV002</x:t>
        </x:is>
      </x:c>
      <x:c r="S235" s="26" t="str">
        <x:v>NB</x:v>
      </x:c>
      <x:c r="T235" s="26" t="str">
        <x:v>2026-10-28.v1</x:v>
      </x:c>
      <x:c r="U235" s="26" t="str">
        <x:v>SOURCE_NOT_FULLY_AUDITED</x:v>
      </x:c>
    </x:row>
    <x:row r="236">
      <x:c r="A236" s="5" t="n">
        <x:v>235</x:v>
      </x:c>
      <x:c r="B236" s="5" t="inlineStr">
        <x:is>
          <x:t xml:space="preserve">C9_235</x:t>
        </x:is>
      </x:c>
      <x:c r="C236" s="5" t="inlineStr">
        <x:is>
          <x:t xml:space="preserve">chuong2</x:t>
        </x:is>
      </x:c>
      <x:c r="D236" s="2" t="inlineStr">
        <x:is>
          <x:t xml:space="preserve">Chương II. Ánh sáng</x:t>
        </x:is>
      </x:c>
      <x:c r="E236" s="5" t="inlineStr">
        <x:is>
          <x:t xml:space="preserve">bai8</x:t>
        </x:is>
      </x:c>
      <x:c r="F236" s="2" t="inlineStr">
        <x:is>
          <x:t xml:space="preserve">Bài 8. Thấu kính</x:t>
        </x:is>
      </x:c>
      <x:c r="G236" s="5" t="inlineStr">
        <x:is>
          <x:t xml:space="preserve">BaiHoc</x:t>
        </x:is>
      </x:c>
      <x:c r="H236" s="5" t="inlineStr">
        <x:is>
          <x:t xml:space="preserve">Nhận biết</x:t>
        </x:is>
      </x:c>
      <x:c r="I236" s="2" t="inlineStr">
        <x:is>
          <x:t xml:space="preserve">Đơn vị đo tiêu cự của thấu kính thường là:</x:t>
        </x:is>
      </x:c>
      <x:c r="J236" s="2" t="inlineStr">
        <x:is>
          <x:t xml:space="preserve">Jun (J).</x:t>
        </x:is>
      </x:c>
      <x:c r="K236" s="2" t="inlineStr">
        <x:is>
          <x:t xml:space="preserve">Mét (m) hoặc xentimét (cm).</x:t>
        </x:is>
      </x:c>
      <x:c r="L236" s="2" t="inlineStr">
        <x:is>
          <x:t xml:space="preserve">Oát (W).</x:t>
        </x:is>
      </x:c>
      <x:c r="M236" s="2" t="inlineStr">
        <x:is>
          <x:t xml:space="preserve">Niutơn (N).</x:t>
        </x:is>
      </x:c>
      <x:c r="N236" s="5" t="inlineStr">
        <x:is>
          <x:t xml:space="preserve">B</x:t>
        </x:is>
      </x:c>
      <x:c r="O236" s="2" t="inlineStr">
        <x:is>
          <x:t xml:space="preserve">Tiêu cự là một khoảng cách nên có đơn vị chiều dài, thường dùng mét hoặc xentimét.</x:t>
        </x:is>
      </x:c>
      <x:c r="P236" s="2" t="inlineStr">
        <x:is>
          <x:t xml:space="preserve">Tiêu cự là một khoảng cách nên có đơn vị chiều dài, thường dùng mét hoặc xentimét.</x:t>
        </x:is>
      </x:c>
      <x:c r="Q236" s="5" t="inlineStr">
        <x:is>
          <x:t xml:space="preserve">Xuất bản</x:t>
        </x:is>
      </x:c>
      <x:c r="R236" s="5" t="inlineStr">
        <x:is>
          <x:t xml:space="preserve">GV002</x:t>
        </x:is>
      </x:c>
      <x:c r="S236" s="26" t="str">
        <x:v>NB</x:v>
      </x:c>
      <x:c r="T236" s="26" t="str">
        <x:v>2026-10-28.v1</x:v>
      </x:c>
      <x:c r="U236" s="26" t="str">
        <x:v>SOURCE_NOT_FULLY_AUDITED</x:v>
      </x:c>
    </x:row>
    <x:row r="237">
      <x:c r="A237" s="6" t="n">
        <x:v>236</x:v>
      </x:c>
      <x:c r="B237" s="6" t="inlineStr">
        <x:is>
          <x:t xml:space="preserve">C9_236</x:t>
        </x:is>
      </x:c>
      <x:c r="C237" s="6" t="inlineStr">
        <x:is>
          <x:t xml:space="preserve">chuong2</x:t>
        </x:is>
      </x:c>
      <x:c r="D237" s="3" t="inlineStr">
        <x:is>
          <x:t xml:space="preserve">Chương II. Ánh sáng</x:t>
        </x:is>
      </x:c>
      <x:c r="E237" s="6" t="inlineStr">
        <x:is>
          <x:t xml:space="preserve">bai8</x:t>
        </x:is>
      </x:c>
      <x:c r="F237" s="3" t="inlineStr">
        <x:is>
          <x:t xml:space="preserve">Bài 8. Thấu kính</x:t>
        </x:is>
      </x:c>
      <x:c r="G237" s="6" t="inlineStr">
        <x:is>
          <x:t xml:space="preserve">BaiHoc</x:t>
        </x:is>
      </x:c>
      <x:c r="H237" s="6" t="inlineStr">
        <x:is>
          <x:t xml:space="preserve">Nhận biết</x:t>
        </x:is>
      </x:c>
      <x:c r="I237" s="3" t="inlineStr">
        <x:is>
          <x:t xml:space="preserve">Đường truyền của tia sáng đi qua quang tâm O của thấu kính:</x:t>
        </x:is>
      </x:c>
      <x:c r="J237" s="3" t="inlineStr">
        <x:is>
          <x:t xml:space="preserve">Bị lệch mạnh.</x:t>
        </x:is>
      </x:c>
      <x:c r="K237" s="3" t="inlineStr">
        <x:is>
          <x:t xml:space="preserve">Truyền thẳng, không đổi hướng.</x:t>
        </x:is>
      </x:c>
      <x:c r="L237" s="3" t="inlineStr">
        <x:is>
          <x:t xml:space="preserve">Bị phản xạ toàn phần.</x:t>
        </x:is>
      </x:c>
      <x:c r="M237" s="3" t="inlineStr">
        <x:is>
          <x:t xml:space="preserve">Bị hấp thụ hoàn toàn.</x:t>
        </x:is>
      </x:c>
      <x:c r="N237" s="6" t="inlineStr">
        <x:is>
          <x:t xml:space="preserve">B</x:t>
        </x:is>
      </x:c>
      <x:c r="O237" s="3" t="inlineStr">
        <x:is>
          <x:t xml:space="preserve">Tia sáng đi qua quang tâm của thấu kính (mỏng) luôn truyền thẳng không đổi hướng.</x:t>
        </x:is>
      </x:c>
      <x:c r="P237" s="3" t="inlineStr">
        <x:is>
          <x:t xml:space="preserve">Tia sáng đi qua quang tâm của thấu kính (mỏng) luôn truyền thẳng không đổi hướng.</x:t>
        </x:is>
      </x:c>
      <x:c r="Q237" s="6" t="inlineStr">
        <x:is>
          <x:t xml:space="preserve">Xuất bản</x:t>
        </x:is>
      </x:c>
      <x:c r="R237" s="6" t="inlineStr">
        <x:is>
          <x:t xml:space="preserve">GV002</x:t>
        </x:is>
      </x:c>
      <x:c r="S237" s="26" t="str">
        <x:v>NB</x:v>
      </x:c>
      <x:c r="T237" s="26" t="str">
        <x:v>2026-10-28.v1</x:v>
      </x:c>
      <x:c r="U237" s="26" t="str">
        <x:v>SOURCE_NOT_FULLY_AUDITED</x:v>
      </x:c>
    </x:row>
    <x:row r="238">
      <x:c r="A238" s="5" t="n">
        <x:v>237</x:v>
      </x:c>
      <x:c r="B238" s="5" t="inlineStr">
        <x:is>
          <x:t xml:space="preserve">C9_237</x:t>
        </x:is>
      </x:c>
      <x:c r="C238" s="5" t="inlineStr">
        <x:is>
          <x:t xml:space="preserve">chuong2</x:t>
        </x:is>
      </x:c>
      <x:c r="D238" s="2" t="inlineStr">
        <x:is>
          <x:t xml:space="preserve">Chương II. Ánh sáng</x:t>
        </x:is>
      </x:c>
      <x:c r="E238" s="5" t="inlineStr">
        <x:is>
          <x:t xml:space="preserve">bai8</x:t>
        </x:is>
      </x:c>
      <x:c r="F238" s="2" t="inlineStr">
        <x:is>
          <x:t xml:space="preserve">Bài 8. Thấu kính</x:t>
        </x:is>
      </x:c>
      <x:c r="G238" s="5" t="inlineStr">
        <x:is>
          <x:t xml:space="preserve">BaiHoc</x:t>
        </x:is>
      </x:c>
      <x:c r="H238" s="5" t="inlineStr">
        <x:is>
          <x:t xml:space="preserve">Nhận biết</x:t>
        </x:is>
      </x:c>
      <x:c r="I238" s="2" t="inlineStr">
        <x:is>
          <x:t xml:space="preserve">Tia sáng tới song song với trục chính, sau khi qua thấu kính hội tụ sẽ:</x:t>
        </x:is>
      </x:c>
      <x:c r="J238" s="2" t="inlineStr">
        <x:is>
          <x:t xml:space="preserve">Đi qua tiêu điểm chính.</x:t>
        </x:is>
      </x:c>
      <x:c r="K238" s="2" t="inlineStr">
        <x:is>
          <x:t xml:space="preserve">Đi song song trục chính, không đổi hướng.</x:t>
        </x:is>
      </x:c>
      <x:c r="L238" s="2" t="inlineStr">
        <x:is>
          <x:t xml:space="preserve">Bị phản xạ ngược lại.</x:t>
        </x:is>
      </x:c>
      <x:c r="M238" s="2" t="inlineStr">
        <x:is>
          <x:t xml:space="preserve">Đi qua quang tâm.</x:t>
        </x:is>
      </x:c>
      <x:c r="N238" s="5" t="inlineStr">
        <x:is>
          <x:t xml:space="preserve">A</x:t>
        </x:is>
      </x:c>
      <x:c r="O238" s="2" t="inlineStr">
        <x:is>
          <x:t xml:space="preserve">Đây là tính chất đặc biệt của tia sáng song song trục chính khi qua thấu kính hội tụ.</x:t>
        </x:is>
      </x:c>
      <x:c r="P238" s="2" t="inlineStr">
        <x:is>
          <x:t xml:space="preserve">Đây là tính chất đặc biệt của tia sáng song song trục chính khi qua thấu kính hội tụ.</x:t>
        </x:is>
      </x:c>
      <x:c r="Q238" s="5" t="inlineStr">
        <x:is>
          <x:t xml:space="preserve">Xuất bản</x:t>
        </x:is>
      </x:c>
      <x:c r="R238" s="5" t="inlineStr">
        <x:is>
          <x:t xml:space="preserve">GV002</x:t>
        </x:is>
      </x:c>
      <x:c r="S238" s="26" t="str">
        <x:v>NB</x:v>
      </x:c>
      <x:c r="T238" s="26" t="str">
        <x:v>2026-10-28.v1</x:v>
      </x:c>
      <x:c r="U238" s="26" t="str">
        <x:v>SOURCE_NOT_FULLY_AUDITED</x:v>
      </x:c>
    </x:row>
    <x:row r="239">
      <x:c r="A239" s="6" t="n">
        <x:v>238</x:v>
      </x:c>
      <x:c r="B239" s="6" t="inlineStr">
        <x:is>
          <x:t xml:space="preserve">C9_238</x:t>
        </x:is>
      </x:c>
      <x:c r="C239" s="6" t="inlineStr">
        <x:is>
          <x:t xml:space="preserve">chuong2</x:t>
        </x:is>
      </x:c>
      <x:c r="D239" s="3" t="inlineStr">
        <x:is>
          <x:t xml:space="preserve">Chương II. Ánh sáng</x:t>
        </x:is>
      </x:c>
      <x:c r="E239" s="6" t="inlineStr">
        <x:is>
          <x:t xml:space="preserve">bai8</x:t>
        </x:is>
      </x:c>
      <x:c r="F239" s="3" t="inlineStr">
        <x:is>
          <x:t xml:space="preserve">Bài 8. Thấu kính</x:t>
        </x:is>
      </x:c>
      <x:c r="G239" s="6" t="inlineStr">
        <x:is>
          <x:t xml:space="preserve">BaiHoc</x:t>
        </x:is>
      </x:c>
      <x:c r="H239" s="6" t="inlineStr">
        <x:is>
          <x:t xml:space="preserve">Nhận biết</x:t>
        </x:is>
      </x:c>
      <x:c r="I239" s="3" t="inlineStr">
        <x:is>
          <x:t xml:space="preserve">Tia sáng có phương đi qua tiêu điểm chính trước khi tới thấu kính hội tụ, sau khi qua thấu kính sẽ:</x:t>
        </x:is>
      </x:c>
      <x:c r="J239" s="3" t="inlineStr">
        <x:is>
          <x:t xml:space="preserve">Đi song song với trục chính.</x:t>
        </x:is>
      </x:c>
      <x:c r="K239" s="3" t="inlineStr">
        <x:is>
          <x:t xml:space="preserve">Đi qua quang tâm mà không đổi hướng.</x:t>
        </x:is>
      </x:c>
      <x:c r="L239" s="3" t="inlineStr">
        <x:is>
          <x:t xml:space="preserve">Bị phản xạ toàn phần.</x:t>
        </x:is>
      </x:c>
      <x:c r="M239" s="3" t="inlineStr">
        <x:is>
          <x:t xml:space="preserve">Không có tia ló ra.</x:t>
        </x:is>
      </x:c>
      <x:c r="N239" s="6" t="inlineStr">
        <x:is>
          <x:t xml:space="preserve">A</x:t>
        </x:is>
      </x:c>
      <x:c r="O239" s="3" t="inlineStr">
        <x:is>
          <x:t xml:space="preserve">Đây là tính chất đối xứng với tia song song trục chính (tính thuận nghịch của đường truyền ánh sáng).</x:t>
        </x:is>
      </x:c>
      <x:c r="P239" s="3" t="inlineStr">
        <x:is>
          <x:t xml:space="preserve">Đây là tính chất đối xứng với tia song song trục chính (tính thuận nghịch của đường truyền ánh sáng).</x:t>
        </x:is>
      </x:c>
      <x:c r="Q239" s="6" t="inlineStr">
        <x:is>
          <x:t xml:space="preserve">Xuất bản</x:t>
        </x:is>
      </x:c>
      <x:c r="R239" s="6" t="inlineStr">
        <x:is>
          <x:t xml:space="preserve">GV002</x:t>
        </x:is>
      </x:c>
      <x:c r="S239" s="26" t="str">
        <x:v>NB</x:v>
      </x:c>
      <x:c r="T239" s="26" t="str">
        <x:v>2026-10-28.v1</x:v>
      </x:c>
      <x:c r="U239" s="26" t="str">
        <x:v>SOURCE_NOT_FULLY_AUDITED</x:v>
      </x:c>
    </x:row>
    <x:row r="240">
      <x:c r="A240" s="5" t="n">
        <x:v>239</x:v>
      </x:c>
      <x:c r="B240" s="5" t="inlineStr">
        <x:is>
          <x:t xml:space="preserve">C9_239</x:t>
        </x:is>
      </x:c>
      <x:c r="C240" s="5" t="inlineStr">
        <x:is>
          <x:t xml:space="preserve">chuong2</x:t>
        </x:is>
      </x:c>
      <x:c r="D240" s="2" t="inlineStr">
        <x:is>
          <x:t xml:space="preserve">Chương II. Ánh sáng</x:t>
        </x:is>
      </x:c>
      <x:c r="E240" s="5" t="inlineStr">
        <x:is>
          <x:t xml:space="preserve">bai8</x:t>
        </x:is>
      </x:c>
      <x:c r="F240" s="2" t="inlineStr">
        <x:is>
          <x:t xml:space="preserve">Bài 8. Thấu kính</x:t>
        </x:is>
      </x:c>
      <x:c r="G240" s="5" t="inlineStr">
        <x:is>
          <x:t xml:space="preserve">BaiHoc</x:t>
        </x:is>
      </x:c>
      <x:c r="H240" s="5" t="inlineStr">
        <x:is>
          <x:t xml:space="preserve">Nhận biết</x:t>
        </x:is>
      </x:c>
      <x:c r="I240" s="2" t="inlineStr">
        <x:is>
          <x:t xml:space="preserve">Vật đặt ngoài khoảng tiêu cự (d &gt; f) của thấu kính hội tụ sẽ cho ảnh:</x:t>
        </x:is>
      </x:c>
      <x:c r="J240" s="2" t="inlineStr">
        <x:is>
          <x:t xml:space="preserve">Ảnh ảo, cùng chiều, lớn hơn vật.</x:t>
        </x:is>
      </x:c>
      <x:c r="K240" s="2" t="inlineStr">
        <x:is>
          <x:t xml:space="preserve">Ảnh thật, ngược chiều với vật.</x:t>
        </x:is>
      </x:c>
      <x:c r="L240" s="2" t="inlineStr">
        <x:is>
          <x:t xml:space="preserve">Không tạo được ảnh.</x:t>
        </x:is>
      </x:c>
      <x:c r="M240" s="2" t="inlineStr">
        <x:is>
          <x:t xml:space="preserve">Ảnh ảo, ngược chiều.</x:t>
        </x:is>
      </x:c>
      <x:c r="N240" s="5" t="inlineStr">
        <x:is>
          <x:t xml:space="preserve">B</x:t>
        </x:is>
      </x:c>
      <x:c r="O240" s="2" t="inlineStr">
        <x:is>
          <x:t xml:space="preserve">Khi vật ở ngoài khoảng tiêu cự của thấu kính hội tụ, ảnh tạo ra luôn là ảnh thật, ngược chiều với vật.</x:t>
        </x:is>
      </x:c>
      <x:c r="P240" s="2" t="inlineStr">
        <x:is>
          <x:t xml:space="preserve">Khi vật ở ngoài khoảng tiêu cự của thấu kính hội tụ, ảnh tạo ra luôn là ảnh thật, ngược chiều với vật.</x:t>
        </x:is>
      </x:c>
      <x:c r="Q240" s="5" t="inlineStr">
        <x:is>
          <x:t xml:space="preserve">Xuất bản</x:t>
        </x:is>
      </x:c>
      <x:c r="R240" s="5" t="inlineStr">
        <x:is>
          <x:t xml:space="preserve">GV002</x:t>
        </x:is>
      </x:c>
      <x:c r="S240" s="26" t="str">
        <x:v>NB</x:v>
      </x:c>
      <x:c r="T240" s="26" t="str">
        <x:v>2026-10-28.v1</x:v>
      </x:c>
      <x:c r="U240" s="26" t="str">
        <x:v>SOURCE_NOT_FULLY_AUDITED</x:v>
      </x:c>
    </x:row>
    <x:row r="241">
      <x:c r="A241" s="6" t="n">
        <x:v>240</x:v>
      </x:c>
      <x:c r="B241" s="6" t="inlineStr">
        <x:is>
          <x:t xml:space="preserve">C9_240</x:t>
        </x:is>
      </x:c>
      <x:c r="C241" s="6" t="inlineStr">
        <x:is>
          <x:t xml:space="preserve">chuong2</x:t>
        </x:is>
      </x:c>
      <x:c r="D241" s="3" t="inlineStr">
        <x:is>
          <x:t xml:space="preserve">Chương II. Ánh sáng</x:t>
        </x:is>
      </x:c>
      <x:c r="E241" s="6" t="inlineStr">
        <x:is>
          <x:t xml:space="preserve">bai8</x:t>
        </x:is>
      </x:c>
      <x:c r="F241" s="3" t="inlineStr">
        <x:is>
          <x:t xml:space="preserve">Bài 8. Thấu kính</x:t>
        </x:is>
      </x:c>
      <x:c r="G241" s="6" t="inlineStr">
        <x:is>
          <x:t xml:space="preserve">BaiHoc</x:t>
        </x:is>
      </x:c>
      <x:c r="H241" s="6" t="inlineStr">
        <x:is>
          <x:t xml:space="preserve">Nhận biết</x:t>
        </x:is>
      </x:c>
      <x:c r="I241" s="3" t="inlineStr">
        <x:is>
          <x:t xml:space="preserve">Vật đặt trong khoảng tiêu cự (d &lt; f) của thấu kính hội tụ sẽ cho ảnh:</x:t>
        </x:is>
      </x:c>
      <x:c r="J241" s="3" t="inlineStr">
        <x:is>
          <x:t xml:space="preserve">Ảnh thật, ngược chiều, nhỏ hơn vật.</x:t>
        </x:is>
      </x:c>
      <x:c r="K241" s="3" t="inlineStr">
        <x:is>
          <x:t xml:space="preserve">Ảnh ảo, cùng chiều, lớn hơn vật.</x:t>
        </x:is>
      </x:c>
      <x:c r="L241" s="3" t="inlineStr">
        <x:is>
          <x:t xml:space="preserve">Không tạo được ảnh.</x:t>
        </x:is>
      </x:c>
      <x:c r="M241" s="3" t="inlineStr">
        <x:is>
          <x:t xml:space="preserve">Ảnh thật, cùng chiều.</x:t>
        </x:is>
      </x:c>
      <x:c r="N241" s="6" t="inlineStr">
        <x:is>
          <x:t xml:space="preserve">B</x:t>
        </x:is>
      </x:c>
      <x:c r="O241" s="3" t="inlineStr">
        <x:is>
          <x:t xml:space="preserve">Khi vật ở trong khoảng tiêu cự, thấu kính hội tụ cho ảnh ảo, cùng chiều và lớn hơn vật (nguyên lý kính lúp).</x:t>
        </x:is>
      </x:c>
      <x:c r="P241" s="3" t="inlineStr">
        <x:is>
          <x:t xml:space="preserve">Khi vật ở trong khoảng tiêu cự, thấu kính hội tụ cho ảnh ảo, cùng chiều và lớn hơn vật (nguyên lý kính lúp).</x:t>
        </x:is>
      </x:c>
      <x:c r="Q241" s="6" t="inlineStr">
        <x:is>
          <x:t xml:space="preserve">Xuất bản</x:t>
        </x:is>
      </x:c>
      <x:c r="R241" s="6" t="inlineStr">
        <x:is>
          <x:t xml:space="preserve">GV002</x:t>
        </x:is>
      </x:c>
      <x:c r="S241" s="26" t="str">
        <x:v>NB</x:v>
      </x:c>
      <x:c r="T241" s="26" t="str">
        <x:v>2026-10-28.v1</x:v>
      </x:c>
      <x:c r="U241" s="26" t="str">
        <x:v>SOURCE_NOT_FULLY_AUDITED</x:v>
      </x:c>
    </x:row>
    <x:row r="242">
      <x:c r="A242" s="5" t="n">
        <x:v>241</x:v>
      </x:c>
      <x:c r="B242" s="5" t="inlineStr">
        <x:is>
          <x:t xml:space="preserve">C9_241</x:t>
        </x:is>
      </x:c>
      <x:c r="C242" s="5" t="inlineStr">
        <x:is>
          <x:t xml:space="preserve">chuong2</x:t>
        </x:is>
      </x:c>
      <x:c r="D242" s="2" t="inlineStr">
        <x:is>
          <x:t xml:space="preserve">Chương II. Ánh sáng</x:t>
        </x:is>
      </x:c>
      <x:c r="E242" s="5" t="inlineStr">
        <x:is>
          <x:t xml:space="preserve">bai8</x:t>
        </x:is>
      </x:c>
      <x:c r="F242" s="2" t="inlineStr">
        <x:is>
          <x:t xml:space="preserve">Bài 8. Thấu kính</x:t>
        </x:is>
      </x:c>
      <x:c r="G242" s="5" t="inlineStr">
        <x:is>
          <x:t xml:space="preserve">BaiHoc</x:t>
        </x:is>
      </x:c>
      <x:c r="H242" s="5" t="inlineStr">
        <x:is>
          <x:t xml:space="preserve">Thông hiểu</x:t>
        </x:is>
      </x:c>
      <x:c r="I242" s="2" t="inlineStr">
        <x:is>
          <x:t xml:space="preserve">Thấu kính phân kỳ luôn tạo ra ảnh của một vật thật là:</x:t>
        </x:is>
      </x:c>
      <x:c r="J242" s="2" t="inlineStr">
        <x:is>
          <x:t xml:space="preserve">Ảnh thật, ngược chiều.</x:t>
        </x:is>
      </x:c>
      <x:c r="K242" s="2" t="inlineStr">
        <x:is>
          <x:t xml:space="preserve">Ảnh ảo, cùng chiều, nhỏ hơn vật.</x:t>
        </x:is>
      </x:c>
      <x:c r="L242" s="2" t="inlineStr">
        <x:is>
          <x:t xml:space="preserve">Ảnh thật, cùng chiều, lớn hơn vật.</x:t>
        </x:is>
      </x:c>
      <x:c r="M242" s="2" t="inlineStr">
        <x:is>
          <x:t xml:space="preserve">Không tạo được ảnh.</x:t>
        </x:is>
      </x:c>
      <x:c r="N242" s="5" t="inlineStr">
        <x:is>
          <x:t xml:space="preserve">B</x:t>
        </x:is>
      </x:c>
      <x:c r="O242" s="2" t="inlineStr">
        <x:is>
          <x:t xml:space="preserve">Thấu kính phân kỳ luôn cho ảnh ảo, cùng chiều và nhỏ hơn vật, bất kể vị trí đặt vật.</x:t>
        </x:is>
      </x:c>
      <x:c r="P242" s="2" t="inlineStr">
        <x:is>
          <x:t xml:space="preserve">Thấu kính phân kỳ luôn cho ảnh ảo, cùng chiều và nhỏ hơn vật, bất kể vị trí đặt vật.</x:t>
        </x:is>
      </x:c>
      <x:c r="Q242" s="5" t="inlineStr">
        <x:is>
          <x:t xml:space="preserve">Xuất bản</x:t>
        </x:is>
      </x:c>
      <x:c r="R242" s="5" t="inlineStr">
        <x:is>
          <x:t xml:space="preserve">GV002</x:t>
        </x:is>
      </x:c>
      <x:c r="S242" s="26" t="str">
        <x:v>TH</x:v>
      </x:c>
      <x:c r="T242" s="26" t="str">
        <x:v>2026-10-28.v1</x:v>
      </x:c>
      <x:c r="U242" s="26" t="str">
        <x:v>SOURCE_NOT_FULLY_AUDITED</x:v>
      </x:c>
    </x:row>
    <x:row r="243">
      <x:c r="A243" s="6" t="n">
        <x:v>242</x:v>
      </x:c>
      <x:c r="B243" s="6" t="inlineStr">
        <x:is>
          <x:t xml:space="preserve">C9_242</x:t>
        </x:is>
      </x:c>
      <x:c r="C243" s="6" t="inlineStr">
        <x:is>
          <x:t xml:space="preserve">chuong2</x:t>
        </x:is>
      </x:c>
      <x:c r="D243" s="3" t="inlineStr">
        <x:is>
          <x:t xml:space="preserve">Chương II. Ánh sáng</x:t>
        </x:is>
      </x:c>
      <x:c r="E243" s="6" t="inlineStr">
        <x:is>
          <x:t xml:space="preserve">bai8</x:t>
        </x:is>
      </x:c>
      <x:c r="F243" s="3" t="inlineStr">
        <x:is>
          <x:t xml:space="preserve">Bài 8. Thấu kính</x:t>
        </x:is>
      </x:c>
      <x:c r="G243" s="6" t="inlineStr">
        <x:is>
          <x:t xml:space="preserve">BaiHoc</x:t>
        </x:is>
      </x:c>
      <x:c r="H243" s="6" t="inlineStr">
        <x:is>
          <x:t xml:space="preserve">Thông hiểu</x:t>
        </x:is>
      </x:c>
      <x:c r="I243" s="3" t="inlineStr">
        <x:is>
          <x:t xml:space="preserve">Kính lúp thường được cấu tạo từ:</x:t>
        </x:is>
      </x:c>
      <x:c r="J243" s="3" t="inlineStr">
        <x:is>
          <x:t xml:space="preserve">Thấu kính phân kỳ có tiêu cự lớn.</x:t>
        </x:is>
      </x:c>
      <x:c r="K243" s="3" t="inlineStr">
        <x:is>
          <x:t xml:space="preserve">Thấu kính hội tụ có tiêu cự nhỏ, dùng quan sát vật đặt trong khoảng tiêu cự.</x:t>
        </x:is>
      </x:c>
      <x:c r="L243" s="3" t="inlineStr">
        <x:is>
          <x:t xml:space="preserve">Gương phẳng.</x:t>
        </x:is>
      </x:c>
      <x:c r="M243" s="3" t="inlineStr">
        <x:is>
          <x:t xml:space="preserve">Lăng kính.</x:t>
        </x:is>
      </x:c>
      <x:c r="N243" s="6" t="inlineStr">
        <x:is>
          <x:t xml:space="preserve">B</x:t>
        </x:is>
      </x:c>
      <x:c r="O243" s="3" t="inlineStr">
        <x:is>
          <x:t xml:space="preserve">Kính lúp là thấu kính hội tụ tiêu cự nhỏ, tạo ảnh ảo phóng to khi vật đặt trong khoảng tiêu cự.</x:t>
        </x:is>
      </x:c>
      <x:c r="P243" s="3" t="inlineStr">
        <x:is>
          <x:t xml:space="preserve">Kính lúp là thấu kính hội tụ tiêu cự nhỏ, tạo ảnh ảo phóng to khi vật đặt trong khoảng tiêu cự.</x:t>
        </x:is>
      </x:c>
      <x:c r="Q243" s="6" t="inlineStr">
        <x:is>
          <x:t xml:space="preserve">Xuất bản</x:t>
        </x:is>
      </x:c>
      <x:c r="R243" s="6" t="inlineStr">
        <x:is>
          <x:t xml:space="preserve">GV002</x:t>
        </x:is>
      </x:c>
      <x:c r="S243" s="26" t="str">
        <x:v>TH</x:v>
      </x:c>
      <x:c r="T243" s="26" t="str">
        <x:v>2026-10-28.v1</x:v>
      </x:c>
      <x:c r="U243" s="26" t="str">
        <x:v>SOURCE_NOT_FULLY_AUDITED</x:v>
      </x:c>
    </x:row>
    <x:row r="244">
      <x:c r="A244" s="5" t="n">
        <x:v>243</x:v>
      </x:c>
      <x:c r="B244" s="5" t="inlineStr">
        <x:is>
          <x:t xml:space="preserve">C9_243</x:t>
        </x:is>
      </x:c>
      <x:c r="C244" s="5" t="inlineStr">
        <x:is>
          <x:t xml:space="preserve">chuong2</x:t>
        </x:is>
      </x:c>
      <x:c r="D244" s="2" t="inlineStr">
        <x:is>
          <x:t xml:space="preserve">Chương II. Ánh sáng</x:t>
        </x:is>
      </x:c>
      <x:c r="E244" s="5" t="inlineStr">
        <x:is>
          <x:t xml:space="preserve">bai8</x:t>
        </x:is>
      </x:c>
      <x:c r="F244" s="2" t="inlineStr">
        <x:is>
          <x:t xml:space="preserve">Bài 8. Thấu kính</x:t>
        </x:is>
      </x:c>
      <x:c r="G244" s="5" t="inlineStr">
        <x:is>
          <x:t xml:space="preserve">BaiHoc</x:t>
        </x:is>
      </x:c>
      <x:c r="H244" s="5" t="inlineStr">
        <x:is>
          <x:t xml:space="preserve">Thông hiểu</x:t>
        </x:is>
      </x:c>
      <x:c r="I244" s="2" t="inlineStr">
        <x:is>
          <x:t xml:space="preserve">Máy ảnh sử dụng loại thấu kính nào để tạo ảnh thật trên phim (hoặc cảm biến)?</x:t>
        </x:is>
      </x:c>
      <x:c r="J244" s="2" t="inlineStr">
        <x:is>
          <x:t xml:space="preserve">Thấu kính phân kỳ.</x:t>
        </x:is>
      </x:c>
      <x:c r="K244" s="2" t="inlineStr">
        <x:is>
          <x:t xml:space="preserve">Thấu kính hội tụ.</x:t>
        </x:is>
      </x:c>
      <x:c r="L244" s="2" t="inlineStr">
        <x:is>
          <x:t xml:space="preserve">Không cần thấu kính.</x:t>
        </x:is>
      </x:c>
      <x:c r="M244" s="2" t="inlineStr">
        <x:is>
          <x:t xml:space="preserve">Gương cầu lồi.</x:t>
        </x:is>
      </x:c>
      <x:c r="N244" s="5" t="inlineStr">
        <x:is>
          <x:t xml:space="preserve">B</x:t>
        </x:is>
      </x:c>
      <x:c r="O244" s="2" t="inlineStr">
        <x:is>
          <x:t xml:space="preserve">Máy ảnh dùng thấu kính hội tụ để tạo ảnh thật, nhỏ hơn vật, hứng được trên phim/cảm biến.</x:t>
        </x:is>
      </x:c>
      <x:c r="P244" s="2" t="inlineStr">
        <x:is>
          <x:t xml:space="preserve">Máy ảnh dùng thấu kính hội tụ để tạo ảnh thật, nhỏ hơn vật, hứng được trên phim/cảm biến.</x:t>
        </x:is>
      </x:c>
      <x:c r="Q244" s="5" t="inlineStr">
        <x:is>
          <x:t xml:space="preserve">Xuất bản</x:t>
        </x:is>
      </x:c>
      <x:c r="R244" s="5" t="inlineStr">
        <x:is>
          <x:t xml:space="preserve">GV002</x:t>
        </x:is>
      </x:c>
      <x:c r="S244" s="26" t="str">
        <x:v>TH</x:v>
      </x:c>
      <x:c r="T244" s="26" t="str">
        <x:v>2026-10-28.v1</x:v>
      </x:c>
      <x:c r="U244" s="26" t="str">
        <x:v>SOURCE_NOT_FULLY_AUDITED</x:v>
      </x:c>
    </x:row>
    <x:row r="245">
      <x:c r="A245" s="6" t="n">
        <x:v>244</x:v>
      </x:c>
      <x:c r="B245" s="6" t="inlineStr">
        <x:is>
          <x:t xml:space="preserve">C9_244</x:t>
        </x:is>
      </x:c>
      <x:c r="C245" s="6" t="inlineStr">
        <x:is>
          <x:t xml:space="preserve">chuong2</x:t>
        </x:is>
      </x:c>
      <x:c r="D245" s="3" t="inlineStr">
        <x:is>
          <x:t xml:space="preserve">Chương II. Ánh sáng</x:t>
        </x:is>
      </x:c>
      <x:c r="E245" s="6" t="inlineStr">
        <x:is>
          <x:t xml:space="preserve">bai8</x:t>
        </x:is>
      </x:c>
      <x:c r="F245" s="3" t="inlineStr">
        <x:is>
          <x:t xml:space="preserve">Bài 8. Thấu kính</x:t>
        </x:is>
      </x:c>
      <x:c r="G245" s="6" t="inlineStr">
        <x:is>
          <x:t xml:space="preserve">BaiHoc</x:t>
        </x:is>
      </x:c>
      <x:c r="H245" s="6" t="inlineStr">
        <x:is>
          <x:t xml:space="preserve">Thông hiểu</x:t>
        </x:is>
      </x:c>
      <x:c r="I245" s="3" t="inlineStr">
        <x:is>
          <x:t xml:space="preserve">Nếu đưa vật từ vị trí rất xa lại gần thấu kính hội tụ hơn (nhưng vẫn ở ngoài khoảng tiêu cự), ảnh thật của vật sẽ:</x:t>
        </x:is>
      </x:c>
      <x:c r="J245" s="3" t="inlineStr">
        <x:is>
          <x:t xml:space="preserve">Càng nhỏ hơn và gần thấu kính hơn.</x:t>
        </x:is>
      </x:c>
      <x:c r="K245" s="3" t="inlineStr">
        <x:is>
          <x:t xml:space="preserve">Càng lớn hơn và dịch ra xa thấu kính hơn.</x:t>
        </x:is>
      </x:c>
      <x:c r="L245" s="3" t="inlineStr">
        <x:is>
          <x:t xml:space="preserve">Không thay đổi.</x:t>
        </x:is>
      </x:c>
      <x:c r="M245" s="3" t="inlineStr">
        <x:is>
          <x:t xml:space="preserve">Biến mất.</x:t>
        </x:is>
      </x:c>
      <x:c r="N245" s="6" t="inlineStr">
        <x:is>
          <x:t xml:space="preserve">B</x:t>
        </x:is>
      </x:c>
      <x:c r="O245" s="3" t="inlineStr">
        <x:is>
          <x:t xml:space="preserve">Khi vật lại gần thấu kính (vẫn ngoài tiêu cự), khoảng cách ảnh d' tăng lên và ảnh lớn dần lên.</x:t>
        </x:is>
      </x:c>
      <x:c r="P245" s="3" t="inlineStr">
        <x:is>
          <x:t xml:space="preserve">Khi vật lại gần thấu kính (vẫn ngoài tiêu cự), khoảng cách ảnh d' tăng lên và ảnh lớn dần lên.</x:t>
        </x:is>
      </x:c>
      <x:c r="Q245" s="6" t="inlineStr">
        <x:is>
          <x:t xml:space="preserve">Xuất bản</x:t>
        </x:is>
      </x:c>
      <x:c r="R245" s="6" t="inlineStr">
        <x:is>
          <x:t xml:space="preserve">GV002</x:t>
        </x:is>
      </x:c>
      <x:c r="S245" s="26" t="str">
        <x:v>TH</x:v>
      </x:c>
      <x:c r="T245" s="26" t="str">
        <x:v>2026-10-28.v1</x:v>
      </x:c>
      <x:c r="U245" s="26" t="str">
        <x:v>SOURCE_NOT_FULLY_AUDITED</x:v>
      </x:c>
    </x:row>
    <x:row r="246">
      <x:c r="A246" s="5" t="n">
        <x:v>245</x:v>
      </x:c>
      <x:c r="B246" s="5" t="inlineStr">
        <x:is>
          <x:t xml:space="preserve">C9_245</x:t>
        </x:is>
      </x:c>
      <x:c r="C246" s="5" t="inlineStr">
        <x:is>
          <x:t xml:space="preserve">chuong2</x:t>
        </x:is>
      </x:c>
      <x:c r="D246" s="2" t="inlineStr">
        <x:is>
          <x:t xml:space="preserve">Chương II. Ánh sáng</x:t>
        </x:is>
      </x:c>
      <x:c r="E246" s="5" t="inlineStr">
        <x:is>
          <x:t xml:space="preserve">bai8</x:t>
        </x:is>
      </x:c>
      <x:c r="F246" s="2" t="inlineStr">
        <x:is>
          <x:t xml:space="preserve">Bài 8. Thấu kính</x:t>
        </x:is>
      </x:c>
      <x:c r="G246" s="5" t="inlineStr">
        <x:is>
          <x:t xml:space="preserve">BaiHoc</x:t>
        </x:is>
      </x:c>
      <x:c r="H246" s="5" t="inlineStr">
        <x:is>
          <x:t xml:space="preserve">Thông hiểu</x:t>
        </x:is>
      </x:c>
      <x:c r="I246" s="2" t="inlineStr">
        <x:is>
          <x:t xml:space="preserve">Điểm khác biệt cơ bản giữa ảnh thật và ảnh ảo là:</x:t>
        </x:is>
      </x:c>
      <x:c r="J246" s="2" t="inlineStr">
        <x:is>
          <x:t xml:space="preserve">Ảnh thật hứng được trên màn, ảnh ảo không hứng được trên màn.</x:t>
        </x:is>
      </x:c>
      <x:c r="K246" s="2" t="inlineStr">
        <x:is>
          <x:t xml:space="preserve">Ảnh thật luôn nhỏ hơn ảnh ảo.</x:t>
        </x:is>
      </x:c>
      <x:c r="L246" s="2" t="inlineStr">
        <x:is>
          <x:t xml:space="preserve">Ảnh thật luôn cùng chiều với vật.</x:t>
        </x:is>
      </x:c>
      <x:c r="M246" s="2" t="inlineStr">
        <x:is>
          <x:t xml:space="preserve">Không có sự khác biệt.</x:t>
        </x:is>
      </x:c>
      <x:c r="N246" s="5" t="inlineStr">
        <x:is>
          <x:t xml:space="preserve">A</x:t>
        </x:is>
      </x:c>
      <x:c r="O246" s="2" t="inlineStr">
        <x:is>
          <x:t xml:space="preserve">Ảnh thật là nơi các tia sáng thực sự hội tụ nên hứng được trên màn; ảnh ảo chỉ là giao điểm của đường kéo dài các tia sáng.</x:t>
        </x:is>
      </x:c>
      <x:c r="P246" s="2" t="inlineStr">
        <x:is>
          <x:t xml:space="preserve">Ảnh thật là nơi các tia sáng thực sự hội tụ nên hứng được trên màn; ảnh ảo chỉ là giao điểm của đường kéo d...</x:t>
        </x:is>
      </x:c>
      <x:c r="Q246" s="5" t="inlineStr">
        <x:is>
          <x:t xml:space="preserve">Xuất bản</x:t>
        </x:is>
      </x:c>
      <x:c r="R246" s="5" t="inlineStr">
        <x:is>
          <x:t xml:space="preserve">GV002</x:t>
        </x:is>
      </x:c>
      <x:c r="S246" s="26" t="str">
        <x:v>TH</x:v>
      </x:c>
      <x:c r="T246" s="26" t="str">
        <x:v>2026-10-28.v1</x:v>
      </x:c>
      <x:c r="U246" s="26" t="str">
        <x:v>SOURCE_NOT_FULLY_AUDITED</x:v>
      </x:c>
    </x:row>
    <x:row r="247">
      <x:c r="A247" s="6" t="n">
        <x:v>246</x:v>
      </x:c>
      <x:c r="B247" s="6" t="inlineStr">
        <x:is>
          <x:t xml:space="preserve">C9_246</x:t>
        </x:is>
      </x:c>
      <x:c r="C247" s="6" t="inlineStr">
        <x:is>
          <x:t xml:space="preserve">chuong2</x:t>
        </x:is>
      </x:c>
      <x:c r="D247" s="3" t="inlineStr">
        <x:is>
          <x:t xml:space="preserve">Chương II. Ánh sáng</x:t>
        </x:is>
      </x:c>
      <x:c r="E247" s="6" t="inlineStr">
        <x:is>
          <x:t xml:space="preserve">bai8</x:t>
        </x:is>
      </x:c>
      <x:c r="F247" s="3" t="inlineStr">
        <x:is>
          <x:t xml:space="preserve">Bài 8. Thấu kính</x:t>
        </x:is>
      </x:c>
      <x:c r="G247" s="6" t="inlineStr">
        <x:is>
          <x:t xml:space="preserve">BaiHoc</x:t>
        </x:is>
      </x:c>
      <x:c r="H247" s="6" t="inlineStr">
        <x:is>
          <x:t xml:space="preserve">Thông hiểu</x:t>
        </x:is>
      </x:c>
      <x:c r="I247" s="3" t="inlineStr">
        <x:is>
          <x:t xml:space="preserve">Khi vật đặt đúng tại tiêu điểm của thấu kính hội tụ, chùm tia ló sau khi qua thấu kính sẽ:</x:t>
        </x:is>
      </x:c>
      <x:c r="J247" s="3" t="inlineStr">
        <x:is>
          <x:t xml:space="preserve">Hội tụ tại một điểm.</x:t>
        </x:is>
      </x:c>
      <x:c r="K247" s="3" t="inlineStr">
        <x:is>
          <x:t xml:space="preserve">Là chùm tia song song, không tạo được ảnh xác định trên màn.</x:t>
        </x:is>
      </x:c>
      <x:c r="L247" s="3" t="inlineStr">
        <x:is>
          <x:t xml:space="preserve">Phân kỳ mạnh.</x:t>
        </x:is>
      </x:c>
      <x:c r="M247" s="3" t="inlineStr">
        <x:is>
          <x:t xml:space="preserve">Bị phản xạ trở lại.</x:t>
        </x:is>
      </x:c>
      <x:c r="N247" s="6" t="inlineStr">
        <x:is>
          <x:t xml:space="preserve">B</x:t>
        </x:is>
      </x:c>
      <x:c r="O247" s="3" t="inlineStr">
        <x:is>
          <x:t xml:space="preserve">Khi d = f, chùm tia ló song song nên ảnh ở vô cực, không hứng được trên màn ở khoảng cách hữu hạn.</x:t>
        </x:is>
      </x:c>
      <x:c r="P247" s="3" t="inlineStr">
        <x:is>
          <x:t xml:space="preserve">Khi d = f, chùm tia ló song song nên ảnh ở vô cực, không hứng được trên màn ở khoảng cách hữu hạn.</x:t>
        </x:is>
      </x:c>
      <x:c r="Q247" s="6" t="inlineStr">
        <x:is>
          <x:t xml:space="preserve">Xuất bản</x:t>
        </x:is>
      </x:c>
      <x:c r="R247" s="6" t="inlineStr">
        <x:is>
          <x:t xml:space="preserve">GV002</x:t>
        </x:is>
      </x:c>
      <x:c r="S247" s="26" t="str">
        <x:v>TH</x:v>
      </x:c>
      <x:c r="T247" s="26" t="str">
        <x:v>2026-10-28.v1</x:v>
      </x:c>
      <x:c r="U247" s="26" t="str">
        <x:v>SOURCE_NOT_FULLY_AUDITED</x:v>
      </x:c>
    </x:row>
    <x:row r="248">
      <x:c r="A248" s="5" t="n">
        <x:v>247</x:v>
      </x:c>
      <x:c r="B248" s="5" t="inlineStr">
        <x:is>
          <x:t xml:space="preserve">C9_247</x:t>
        </x:is>
      </x:c>
      <x:c r="C248" s="5" t="inlineStr">
        <x:is>
          <x:t xml:space="preserve">chuong2</x:t>
        </x:is>
      </x:c>
      <x:c r="D248" s="2" t="inlineStr">
        <x:is>
          <x:t xml:space="preserve">Chương II. Ánh sáng</x:t>
        </x:is>
      </x:c>
      <x:c r="E248" s="5" t="inlineStr">
        <x:is>
          <x:t xml:space="preserve">bai8</x:t>
        </x:is>
      </x:c>
      <x:c r="F248" s="2" t="inlineStr">
        <x:is>
          <x:t xml:space="preserve">Bài 8. Thấu kính</x:t>
        </x:is>
      </x:c>
      <x:c r="G248" s="5" t="inlineStr">
        <x:is>
          <x:t xml:space="preserve">BaiHoc</x:t>
        </x:is>
      </x:c>
      <x:c r="H248" s="5" t="inlineStr">
        <x:is>
          <x:t xml:space="preserve">Thông hiểu</x:t>
        </x:is>
      </x:c>
      <x:c r="I248" s="2" t="inlineStr">
        <x:is>
          <x:t xml:space="preserve">Ảnh của một vật qua thấu kính phân kỳ luôn nằm ở vị trí:</x:t>
        </x:is>
      </x:c>
      <x:c r="J248" s="2" t="inlineStr">
        <x:is>
          <x:t xml:space="preserve">Cùng phía với vật so với thấu kính (ảnh ảo).</x:t>
        </x:is>
      </x:c>
      <x:c r="K248" s="2" t="inlineStr">
        <x:is>
          <x:t xml:space="preserve">Khác phía với vật so với thấu kính.</x:t>
        </x:is>
      </x:c>
      <x:c r="L248" s="2" t="inlineStr">
        <x:is>
          <x:t xml:space="preserve">Trùng với vị trí của vật.</x:t>
        </x:is>
      </x:c>
      <x:c r="M248" s="2" t="inlineStr">
        <x:is>
          <x:t xml:space="preserve">Ở vô cực.</x:t>
        </x:is>
      </x:c>
      <x:c r="N248" s="5" t="inlineStr">
        <x:is>
          <x:t xml:space="preserve">A</x:t>
        </x:is>
      </x:c>
      <x:c r="O248" s="2" t="inlineStr">
        <x:is>
          <x:t xml:space="preserve">Ảnh qua thấu kính phân kỳ luôn là ảnh ảo, nằm cùng phía với vật so với thấu kính.</x:t>
        </x:is>
      </x:c>
      <x:c r="P248" s="2" t="inlineStr">
        <x:is>
          <x:t xml:space="preserve">Ảnh qua thấu kính phân kỳ luôn là ảnh ảo, nằm cùng phía với vật so với thấu kính.</x:t>
        </x:is>
      </x:c>
      <x:c r="Q248" s="5" t="inlineStr">
        <x:is>
          <x:t xml:space="preserve">Xuất bản</x:t>
        </x:is>
      </x:c>
      <x:c r="R248" s="5" t="inlineStr">
        <x:is>
          <x:t xml:space="preserve">GV002</x:t>
        </x:is>
      </x:c>
      <x:c r="S248" s="26" t="str">
        <x:v>TH</x:v>
      </x:c>
      <x:c r="T248" s="26" t="str">
        <x:v>2026-10-28.v1</x:v>
      </x:c>
      <x:c r="U248" s="26" t="str">
        <x:v>SOURCE_NOT_FULLY_AUDITED</x:v>
      </x:c>
    </x:row>
    <x:row r="249">
      <x:c r="A249" s="6" t="n">
        <x:v>248</x:v>
      </x:c>
      <x:c r="B249" s="6" t="inlineStr">
        <x:is>
          <x:t xml:space="preserve">C9_248</x:t>
        </x:is>
      </x:c>
      <x:c r="C249" s="6" t="inlineStr">
        <x:is>
          <x:t xml:space="preserve">chuong2</x:t>
        </x:is>
      </x:c>
      <x:c r="D249" s="3" t="inlineStr">
        <x:is>
          <x:t xml:space="preserve">Chương II. Ánh sáng</x:t>
        </x:is>
      </x:c>
      <x:c r="E249" s="6" t="inlineStr">
        <x:is>
          <x:t xml:space="preserve">bai8</x:t>
        </x:is>
      </x:c>
      <x:c r="F249" s="3" t="inlineStr">
        <x:is>
          <x:t xml:space="preserve">Bài 8. Thấu kính</x:t>
        </x:is>
      </x:c>
      <x:c r="G249" s="6" t="inlineStr">
        <x:is>
          <x:t xml:space="preserve">BaiHoc</x:t>
        </x:is>
      </x:c>
      <x:c r="H249" s="6" t="inlineStr">
        <x:is>
          <x:t xml:space="preserve">Thông hiểu</x:t>
        </x:is>
      </x:c>
      <x:c r="I249" s="3" t="inlineStr">
        <x:is>
          <x:t xml:space="preserve">Muốn dựng ảnh của một điểm sáng qua thấu kính, người ta thường dùng ít nhất mấy tia sáng đặc biệt (dễ xác định đường đi)?</x:t>
        </x:is>
      </x:c>
      <x:c r="J249" s="3" t="inlineStr">
        <x:is>
          <x:t xml:space="preserve">1 tia.</x:t>
        </x:is>
      </x:c>
      <x:c r="K249" s="3" t="inlineStr">
        <x:is>
          <x:t xml:space="preserve">2 tia.</x:t>
        </x:is>
      </x:c>
      <x:c r="L249" s="3" t="inlineStr">
        <x:is>
          <x:t xml:space="preserve">5 tia.</x:t>
        </x:is>
      </x:c>
      <x:c r="M249" s="3" t="inlineStr">
        <x:is>
          <x:t xml:space="preserve">Không cần tia nào.</x:t>
        </x:is>
      </x:c>
      <x:c r="N249" s="6" t="inlineStr">
        <x:is>
          <x:t xml:space="preserve">B</x:t>
        </x:is>
      </x:c>
      <x:c r="O249" s="3" t="inlineStr">
        <x:is>
          <x:t xml:space="preserve">Chỉ cần 2 trong 3 tia đặc biệt (qua quang tâm, song song trục chính, qua tiêu điểm) để xác định giao điểm ảnh.</x:t>
        </x:is>
      </x:c>
      <x:c r="P249" s="3" t="inlineStr">
        <x:is>
          <x:t xml:space="preserve">Chỉ cần 2 trong 3 tia đặc biệt (qua quang tâm, song song trục chính, qua tiêu điểm) để xác định giao điểm ảnh.</x:t>
        </x:is>
      </x:c>
      <x:c r="Q249" s="6" t="inlineStr">
        <x:is>
          <x:t xml:space="preserve">Xuất bản</x:t>
        </x:is>
      </x:c>
      <x:c r="R249" s="6" t="inlineStr">
        <x:is>
          <x:t xml:space="preserve">GV002</x:t>
        </x:is>
      </x:c>
      <x:c r="S249" s="26" t="str">
        <x:v>TH</x:v>
      </x:c>
      <x:c r="T249" s="26" t="str">
        <x:v>2026-10-28.v1</x:v>
      </x:c>
      <x:c r="U249" s="26" t="str">
        <x:v>SOURCE_NOT_FULLY_AUDITED</x:v>
      </x:c>
    </x:row>
    <x:row r="250">
      <x:c r="A250" s="5" t="n">
        <x:v>249</x:v>
      </x:c>
      <x:c r="B250" s="5" t="inlineStr">
        <x:is>
          <x:t xml:space="preserve">C9_249</x:t>
        </x:is>
      </x:c>
      <x:c r="C250" s="5" t="inlineStr">
        <x:is>
          <x:t xml:space="preserve">chuong2</x:t>
        </x:is>
      </x:c>
      <x:c r="D250" s="2" t="inlineStr">
        <x:is>
          <x:t xml:space="preserve">Chương II. Ánh sáng</x:t>
        </x:is>
      </x:c>
      <x:c r="E250" s="5" t="inlineStr">
        <x:is>
          <x:t xml:space="preserve">bai8</x:t>
        </x:is>
      </x:c>
      <x:c r="F250" s="2" t="inlineStr">
        <x:is>
          <x:t xml:space="preserve">Bài 8. Thấu kính</x:t>
        </x:is>
      </x:c>
      <x:c r="G250" s="5" t="inlineStr">
        <x:is>
          <x:t xml:space="preserve">BaiHoc</x:t>
        </x:is>
      </x:c>
      <x:c r="H250" s="5" t="inlineStr">
        <x:is>
          <x:t xml:space="preserve">Thông hiểu</x:t>
        </x:is>
      </x:c>
      <x:c r="I250" s="2" t="inlineStr">
        <x:is>
          <x:t xml:space="preserve">Khi khoảng cách từ vật đến thấu kính hội tụ đúng bằng 2 lần tiêu cự (d = 2f), ảnh thu được có đặc điểm:</x:t>
        </x:is>
      </x:c>
      <x:c r="J250" s="2" t="inlineStr">
        <x:is>
          <x:t xml:space="preserve">Ảnh thật, ngược chiều, bằng vật (khoảng cách ảnh d' = 2f).</x:t>
        </x:is>
      </x:c>
      <x:c r="K250" s="2" t="inlineStr">
        <x:is>
          <x:t xml:space="preserve">Ảnh ảo, cùng chiều, lớn hơn vật.</x:t>
        </x:is>
      </x:c>
      <x:c r="L250" s="2" t="inlineStr">
        <x:is>
          <x:t xml:space="preserve">Ảnh thật, cùng chiều.</x:t>
        </x:is>
      </x:c>
      <x:c r="M250" s="2" t="inlineStr">
        <x:is>
          <x:t xml:space="preserve">Không tạo được ảnh.</x:t>
        </x:is>
      </x:c>
      <x:c r="N250" s="5" t="inlineStr">
        <x:is>
          <x:t xml:space="preserve">A</x:t>
        </x:is>
      </x:c>
      <x:c r="O250" s="2" t="inlineStr">
        <x:is>
          <x:t xml:space="preserve">Khi d = 2f thì d' = 2f và ảnh có độ lớn bằng vật (đây là vị trí đối xứng đặc biệt của thấu kính hội tụ).</x:t>
        </x:is>
      </x:c>
      <x:c r="P250" s="2" t="inlineStr">
        <x:is>
          <x:t xml:space="preserve">Khi d = 2f thì d' = 2f và ảnh có độ lớn bằng vật (đây là vị trí đối xứng đặc biệt của thấu kính hội tụ).</x:t>
        </x:is>
      </x:c>
      <x:c r="Q250" s="5" t="inlineStr">
        <x:is>
          <x:t xml:space="preserve">Xuất bản</x:t>
        </x:is>
      </x:c>
      <x:c r="R250" s="5" t="inlineStr">
        <x:is>
          <x:t xml:space="preserve">GV002</x:t>
        </x:is>
      </x:c>
      <x:c r="S250" s="26" t="str">
        <x:v>TH</x:v>
      </x:c>
      <x:c r="T250" s="26" t="str">
        <x:v>2026-10-28.v1</x:v>
      </x:c>
      <x:c r="U250" s="26" t="str">
        <x:v>SOURCE_NOT_FULLY_AUDITED</x:v>
      </x:c>
    </x:row>
    <x:row r="251">
      <x:c r="A251" s="6" t="n">
        <x:v>250</x:v>
      </x:c>
      <x:c r="B251" s="6" t="inlineStr">
        <x:is>
          <x:t xml:space="preserve">C9_250</x:t>
        </x:is>
      </x:c>
      <x:c r="C251" s="6" t="inlineStr">
        <x:is>
          <x:t xml:space="preserve">chuong2</x:t>
        </x:is>
      </x:c>
      <x:c r="D251" s="3" t="inlineStr">
        <x:is>
          <x:t xml:space="preserve">Chương II. Ánh sáng</x:t>
        </x:is>
      </x:c>
      <x:c r="E251" s="6" t="inlineStr">
        <x:is>
          <x:t xml:space="preserve">bai8</x:t>
        </x:is>
      </x:c>
      <x:c r="F251" s="3" t="inlineStr">
        <x:is>
          <x:t xml:space="preserve">Bài 8. Thấu kính</x:t>
        </x:is>
      </x:c>
      <x:c r="G251" s="6" t="inlineStr">
        <x:is>
          <x:t xml:space="preserve">BaiHoc</x:t>
        </x:is>
      </x:c>
      <x:c r="H251" s="6" t="inlineStr">
        <x:is>
          <x:t xml:space="preserve">Thông hiểu</x:t>
        </x:is>
      </x:c>
      <x:c r="I251" s="3" t="inlineStr">
        <x:is>
          <x:t xml:space="preserve">Kính cận (dùng cho người cận thị) thường sử dụng loại thấu kính nào?</x:t>
        </x:is>
      </x:c>
      <x:c r="J251" s="3" t="inlineStr">
        <x:is>
          <x:t xml:space="preserve">Thấu kính hội tụ.</x:t>
        </x:is>
      </x:c>
      <x:c r="K251" s="3" t="inlineStr">
        <x:is>
          <x:t xml:space="preserve">Thấu kính phân kỳ.</x:t>
        </x:is>
      </x:c>
      <x:c r="L251" s="3" t="inlineStr">
        <x:is>
          <x:t xml:space="preserve">Không dùng thấu kính.</x:t>
        </x:is>
      </x:c>
      <x:c r="M251" s="3" t="inlineStr">
        <x:is>
          <x:t xml:space="preserve">Lăng kính.</x:t>
        </x:is>
      </x:c>
      <x:c r="N251" s="6" t="inlineStr">
        <x:is>
          <x:t xml:space="preserve">B</x:t>
        </x:is>
      </x:c>
      <x:c r="O251" s="3" t="inlineStr">
        <x:is>
          <x:t xml:space="preserve">Người cận thị nhìn xa mờ do ảnh hội tụ trước võng mạc, cần thấu kính phân kỳ để đưa ảnh lùi ra sau, đúng lên võng mạc.</x:t>
        </x:is>
      </x:c>
      <x:c r="P251" s="3" t="inlineStr">
        <x:is>
          <x:t xml:space="preserve">Người cận thị nhìn xa mờ do ảnh hội tụ trước võng mạc, cần thấu kính phân kỳ để đưa ảnh lùi ra sau, đúng lê...</x:t>
        </x:is>
      </x:c>
      <x:c r="Q251" s="6" t="inlineStr">
        <x:is>
          <x:t xml:space="preserve">Xuất bản</x:t>
        </x:is>
      </x:c>
      <x:c r="R251" s="6" t="inlineStr">
        <x:is>
          <x:t xml:space="preserve">GV002</x:t>
        </x:is>
      </x:c>
      <x:c r="S251" s="26" t="str">
        <x:v>TH</x:v>
      </x:c>
      <x:c r="T251" s="26" t="str">
        <x:v>2026-10-28.v1</x:v>
      </x:c>
      <x:c r="U251" s="26" t="str">
        <x:v>SOURCE_NOT_FULLY_AUDITED</x:v>
      </x:c>
    </x:row>
    <x:row r="252">
      <x:c r="A252" s="5" t="n">
        <x:v>251</x:v>
      </x:c>
      <x:c r="B252" s="5" t="inlineStr">
        <x:is>
          <x:t xml:space="preserve">C9_251</x:t>
        </x:is>
      </x:c>
      <x:c r="C252" s="5" t="inlineStr">
        <x:is>
          <x:t xml:space="preserve">chuong2</x:t>
        </x:is>
      </x:c>
      <x:c r="D252" s="2" t="inlineStr">
        <x:is>
          <x:t xml:space="preserve">Chương II. Ánh sáng</x:t>
        </x:is>
      </x:c>
      <x:c r="E252" s="5" t="inlineStr">
        <x:is>
          <x:t xml:space="preserve">bai8</x:t>
        </x:is>
      </x:c>
      <x:c r="F252" s="2" t="inlineStr">
        <x:is>
          <x:t xml:space="preserve">Bài 8. Thấu kính</x:t>
        </x:is>
      </x:c>
      <x:c r="G252" s="5" t="inlineStr">
        <x:is>
          <x:t xml:space="preserve">BaiHoc</x:t>
        </x:is>
      </x:c>
      <x:c r="H252" s="5" t="inlineStr">
        <x:is>
          <x:t xml:space="preserve">Vận dụng</x:t>
        </x:is>
      </x:c>
      <x:c r="I252" s="2" t="inlineStr">
        <x:is>
          <x:t xml:space="preserve">Một thấu kính hội tụ có tiêu cự f = 20 cm. Vật đặt cách thấu kính d = 30 cm. Áp dụng công thức 1/f = 1/d + 1/d', khoảng cách ảnh d' là:</x:t>
        </x:is>
      </x:c>
      <x:c r="J252" s="2" t="inlineStr">
        <x:is>
          <x:t xml:space="preserve">12 cm.</x:t>
        </x:is>
      </x:c>
      <x:c r="K252" s="2" t="inlineStr">
        <x:is>
          <x:t xml:space="preserve">60 cm.</x:t>
        </x:is>
      </x:c>
      <x:c r="L252" s="2" t="inlineStr">
        <x:is>
          <x:t xml:space="preserve">15 cm.</x:t>
        </x:is>
      </x:c>
      <x:c r="M252" s="2" t="inlineStr">
        <x:is>
          <x:t xml:space="preserve">600 cm.</x:t>
        </x:is>
      </x:c>
      <x:c r="N252" s="5" t="inlineStr">
        <x:is>
          <x:t xml:space="preserve">B</x:t>
        </x:is>
      </x:c>
      <x:c r="O252" s="2" t="inlineStr">
        <x:is>
          <x:t xml:space="preserve">1/d' = 1/f - 1/d = 1/20 - 1/30 = (3-2)/60 = 1/60, suy ra d' = 60 cm.</x:t>
        </x:is>
      </x:c>
      <x:c r="P252" s="2" t="inlineStr">
        <x:is>
          <x:t xml:space="preserve">1/d' = 1/f - 1/d = 1/20 - 1/30 = (3-2)/60 = 1/60, suy ra d' = 60 cm.</x:t>
        </x:is>
      </x:c>
      <x:c r="Q252" s="5" t="inlineStr">
        <x:is>
          <x:t xml:space="preserve">Xuất bản</x:t>
        </x:is>
      </x:c>
      <x:c r="R252" s="5" t="inlineStr">
        <x:is>
          <x:t xml:space="preserve">GV002</x:t>
        </x:is>
      </x:c>
      <x:c r="S252" s="26" t="str">
        <x:v>VD</x:v>
      </x:c>
      <x:c r="T252" s="26" t="str">
        <x:v>2026-10-28.v1</x:v>
      </x:c>
      <x:c r="U252" s="26" t="str">
        <x:v>SOURCE_NOT_FULLY_AUDITED</x:v>
      </x:c>
    </x:row>
    <x:row r="253">
      <x:c r="A253" s="6" t="n">
        <x:v>252</x:v>
      </x:c>
      <x:c r="B253" s="6" t="inlineStr">
        <x:is>
          <x:t xml:space="preserve">C9_252</x:t>
        </x:is>
      </x:c>
      <x:c r="C253" s="6" t="inlineStr">
        <x:is>
          <x:t xml:space="preserve">chuong2</x:t>
        </x:is>
      </x:c>
      <x:c r="D253" s="3" t="inlineStr">
        <x:is>
          <x:t xml:space="preserve">Chương II. Ánh sáng</x:t>
        </x:is>
      </x:c>
      <x:c r="E253" s="6" t="inlineStr">
        <x:is>
          <x:t xml:space="preserve">bai8</x:t>
        </x:is>
      </x:c>
      <x:c r="F253" s="3" t="inlineStr">
        <x:is>
          <x:t xml:space="preserve">Bài 8. Thấu kính</x:t>
        </x:is>
      </x:c>
      <x:c r="G253" s="6" t="inlineStr">
        <x:is>
          <x:t xml:space="preserve">BaiHoc</x:t>
        </x:is>
      </x:c>
      <x:c r="H253" s="6" t="inlineStr">
        <x:is>
          <x:t xml:space="preserve">Vận dụng</x:t>
        </x:is>
      </x:c>
      <x:c r="I253" s="3" t="inlineStr">
        <x:is>
          <x:t xml:space="preserve">Một thấu kính hội tụ có tiêu cự f = 10 cm. Vật đặt cách thấu kính d = 15 cm. Khoảng cách ảnh d' là:</x:t>
        </x:is>
      </x:c>
      <x:c r="J253" s="3" t="inlineStr">
        <x:is>
          <x:t xml:space="preserve">6 cm.</x:t>
        </x:is>
      </x:c>
      <x:c r="K253" s="3" t="inlineStr">
        <x:is>
          <x:t xml:space="preserve">25 cm.</x:t>
        </x:is>
      </x:c>
      <x:c r="L253" s="3" t="inlineStr">
        <x:is>
          <x:t xml:space="preserve">30 cm.</x:t>
        </x:is>
      </x:c>
      <x:c r="M253" s="3" t="inlineStr">
        <x:is>
          <x:t xml:space="preserve">150 cm.</x:t>
        </x:is>
      </x:c>
      <x:c r="N253" s="6" t="inlineStr">
        <x:is>
          <x:t xml:space="preserve">C</x:t>
        </x:is>
      </x:c>
      <x:c r="O253" s="3" t="inlineStr">
        <x:is>
          <x:t xml:space="preserve">1/d' = 1/10 - 1/15 = (3-2)/30 = 1/30, suy ra d' = 30 cm.</x:t>
        </x:is>
      </x:c>
      <x:c r="P253" s="3" t="inlineStr">
        <x:is>
          <x:t xml:space="preserve">1/d' = 1/10 - 1/15 = (3-2)/30 = 1/30, suy ra d' = 30 cm.</x:t>
        </x:is>
      </x:c>
      <x:c r="Q253" s="6" t="inlineStr">
        <x:is>
          <x:t xml:space="preserve">Xuất bản</x:t>
        </x:is>
      </x:c>
      <x:c r="R253" s="6" t="inlineStr">
        <x:is>
          <x:t xml:space="preserve">GV002</x:t>
        </x:is>
      </x:c>
      <x:c r="S253" s="26" t="str">
        <x:v>VD</x:v>
      </x:c>
      <x:c r="T253" s="26" t="str">
        <x:v>2026-10-28.v1</x:v>
      </x:c>
      <x:c r="U253" s="26" t="str">
        <x:v>SOURCE_NOT_FULLY_AUDITED</x:v>
      </x:c>
    </x:row>
    <x:row r="254">
      <x:c r="A254" s="5" t="n">
        <x:v>253</x:v>
      </x:c>
      <x:c r="B254" s="5" t="inlineStr">
        <x:is>
          <x:t xml:space="preserve">C9_253</x:t>
        </x:is>
      </x:c>
      <x:c r="C254" s="5" t="inlineStr">
        <x:is>
          <x:t xml:space="preserve">chuong2</x:t>
        </x:is>
      </x:c>
      <x:c r="D254" s="2" t="inlineStr">
        <x:is>
          <x:t xml:space="preserve">Chương II. Ánh sáng</x:t>
        </x:is>
      </x:c>
      <x:c r="E254" s="5" t="inlineStr">
        <x:is>
          <x:t xml:space="preserve">bai8</x:t>
        </x:is>
      </x:c>
      <x:c r="F254" s="2" t="inlineStr">
        <x:is>
          <x:t xml:space="preserve">Bài 8. Thấu kính</x:t>
        </x:is>
      </x:c>
      <x:c r="G254" s="5" t="inlineStr">
        <x:is>
          <x:t xml:space="preserve">BaiHoc</x:t>
        </x:is>
      </x:c>
      <x:c r="H254" s="5" t="inlineStr">
        <x:is>
          <x:t xml:space="preserve">Vận dụng</x:t>
        </x:is>
      </x:c>
      <x:c r="I254" s="2" t="inlineStr">
        <x:is>
          <x:t xml:space="preserve">Một vật cao 2 cm đặt cách thấu kính hội tụ 30 cm, cho ảnh thật cách thấu kính 60 cm. Chiều cao ảnh là:</x:t>
        </x:is>
      </x:c>
      <x:c r="J254" s="2" t="inlineStr">
        <x:is>
          <x:t xml:space="preserve">1 cm.</x:t>
        </x:is>
      </x:c>
      <x:c r="K254" s="2" t="inlineStr">
        <x:is>
          <x:t xml:space="preserve">2 cm.</x:t>
        </x:is>
      </x:c>
      <x:c r="L254" s="2" t="inlineStr">
        <x:is>
          <x:t xml:space="preserve">4 cm.</x:t>
        </x:is>
      </x:c>
      <x:c r="M254" s="2" t="inlineStr">
        <x:is>
          <x:t xml:space="preserve">8 cm.</x:t>
        </x:is>
      </x:c>
      <x:c r="N254" s="5" t="inlineStr">
        <x:is>
          <x:t xml:space="preserve">C</x:t>
        </x:is>
      </x:c>
      <x:c r="O254" s="2" t="inlineStr">
        <x:is>
          <x:t xml:space="preserve">Độ phóng đại |k| = d'/d = 60/30 = 2. Chiều cao ảnh h' = k.h = 2.2 = 4 cm.</x:t>
        </x:is>
      </x:c>
      <x:c r="P254" s="2" t="inlineStr">
        <x:is>
          <x:t xml:space="preserve">Độ phóng đại |k| = d'/d = 60/30 = 2.</x:t>
        </x:is>
      </x:c>
      <x:c r="Q254" s="5" t="inlineStr">
        <x:is>
          <x:t xml:space="preserve">Xuất bản</x:t>
        </x:is>
      </x:c>
      <x:c r="R254" s="5" t="inlineStr">
        <x:is>
          <x:t xml:space="preserve">GV002</x:t>
        </x:is>
      </x:c>
      <x:c r="S254" s="26" t="str">
        <x:v>VD</x:v>
      </x:c>
      <x:c r="T254" s="26" t="str">
        <x:v>2026-10-28.v1</x:v>
      </x:c>
      <x:c r="U254" s="26" t="str">
        <x:v>SOURCE_NOT_FULLY_AUDITED</x:v>
      </x:c>
    </x:row>
    <x:row r="255">
      <x:c r="A255" s="6" t="n">
        <x:v>254</x:v>
      </x:c>
      <x:c r="B255" s="6" t="inlineStr">
        <x:is>
          <x:t xml:space="preserve">C9_254</x:t>
        </x:is>
      </x:c>
      <x:c r="C255" s="6" t="inlineStr">
        <x:is>
          <x:t xml:space="preserve">chuong2</x:t>
        </x:is>
      </x:c>
      <x:c r="D255" s="3" t="inlineStr">
        <x:is>
          <x:t xml:space="preserve">Chương II. Ánh sáng</x:t>
        </x:is>
      </x:c>
      <x:c r="E255" s="6" t="inlineStr">
        <x:is>
          <x:t xml:space="preserve">bai8</x:t>
        </x:is>
      </x:c>
      <x:c r="F255" s="3" t="inlineStr">
        <x:is>
          <x:t xml:space="preserve">Bài 8. Thấu kính</x:t>
        </x:is>
      </x:c>
      <x:c r="G255" s="6" t="inlineStr">
        <x:is>
          <x:t xml:space="preserve">BaiHoc</x:t>
        </x:is>
      </x:c>
      <x:c r="H255" s="6" t="inlineStr">
        <x:is>
          <x:t xml:space="preserve">Vận dụng</x:t>
        </x:is>
      </x:c>
      <x:c r="I255" s="3" t="inlineStr">
        <x:is>
          <x:t xml:space="preserve">Một thấu kính hội tụ có tiêu cự 15 cm. Vật đặt cách thấu kính 45 cm. Khoảng cách ảnh d' là:</x:t>
        </x:is>
      </x:c>
      <x:c r="J255" s="3" t="inlineStr">
        <x:is>
          <x:t xml:space="preserve">15 cm.</x:t>
        </x:is>
      </x:c>
      <x:c r="K255" s="3" t="inlineStr">
        <x:is>
          <x:t xml:space="preserve">22,5 cm.</x:t>
        </x:is>
      </x:c>
      <x:c r="L255" s="3" t="inlineStr">
        <x:is>
          <x:t xml:space="preserve">30 cm.</x:t>
        </x:is>
      </x:c>
      <x:c r="M255" s="3" t="inlineStr">
        <x:is>
          <x:t xml:space="preserve">45 cm.</x:t>
        </x:is>
      </x:c>
      <x:c r="N255" s="6" t="inlineStr">
        <x:is>
          <x:t xml:space="preserve">B</x:t>
        </x:is>
      </x:c>
      <x:c r="O255" s="3" t="inlineStr">
        <x:is>
          <x:t xml:space="preserve">1/d' = 1/15 - 1/45 = (3-1)/45 = 2/45, suy ra d' = 22,5 cm.</x:t>
        </x:is>
      </x:c>
      <x:c r="P255" s="3" t="inlineStr">
        <x:is>
          <x:t xml:space="preserve">1/d' = 1/15 - 1/45 = (3-1)/45 = 2/45, suy ra d' = 22,5 cm.</x:t>
        </x:is>
      </x:c>
      <x:c r="Q255" s="6" t="inlineStr">
        <x:is>
          <x:t xml:space="preserve">Xuất bản</x:t>
        </x:is>
      </x:c>
      <x:c r="R255" s="6" t="inlineStr">
        <x:is>
          <x:t xml:space="preserve">GV002</x:t>
        </x:is>
      </x:c>
      <x:c r="S255" s="26" t="str">
        <x:v>VD</x:v>
      </x:c>
      <x:c r="T255" s="26" t="str">
        <x:v>2026-10-28.v1</x:v>
      </x:c>
      <x:c r="U255" s="26" t="str">
        <x:v>SOURCE_NOT_FULLY_AUDITED</x:v>
      </x:c>
    </x:row>
    <x:row r="256">
      <x:c r="A256" s="5" t="n">
        <x:v>255</x:v>
      </x:c>
      <x:c r="B256" s="5" t="inlineStr">
        <x:is>
          <x:t xml:space="preserve">C9_255</x:t>
        </x:is>
      </x:c>
      <x:c r="C256" s="5" t="inlineStr">
        <x:is>
          <x:t xml:space="preserve">chuong2</x:t>
        </x:is>
      </x:c>
      <x:c r="D256" s="2" t="inlineStr">
        <x:is>
          <x:t xml:space="preserve">Chương II. Ánh sáng</x:t>
        </x:is>
      </x:c>
      <x:c r="E256" s="5" t="inlineStr">
        <x:is>
          <x:t xml:space="preserve">bai8</x:t>
        </x:is>
      </x:c>
      <x:c r="F256" s="2" t="inlineStr">
        <x:is>
          <x:t xml:space="preserve">Bài 8. Thấu kính</x:t>
        </x:is>
      </x:c>
      <x:c r="G256" s="5" t="inlineStr">
        <x:is>
          <x:t xml:space="preserve">BaiHoc</x:t>
        </x:is>
      </x:c>
      <x:c r="H256" s="5" t="inlineStr">
        <x:is>
          <x:t xml:space="preserve">Vận dụng</x:t>
        </x:is>
      </x:c>
      <x:c r="I256" s="2" t="inlineStr">
        <x:is>
          <x:t xml:space="preserve">Một vật đặt cách thấu kính hội tụ tiêu cự 25 cm một khoảng d = 50 cm (bằng 2f). Khoảng cách ảnh d' là:</x:t>
        </x:is>
      </x:c>
      <x:c r="J256" s="2" t="inlineStr">
        <x:is>
          <x:t xml:space="preserve">25 cm.</x:t>
        </x:is>
      </x:c>
      <x:c r="K256" s="2" t="inlineStr">
        <x:is>
          <x:t xml:space="preserve">50 cm.</x:t>
        </x:is>
      </x:c>
      <x:c r="L256" s="2" t="inlineStr">
        <x:is>
          <x:t xml:space="preserve">75 cm.</x:t>
        </x:is>
      </x:c>
      <x:c r="M256" s="2" t="inlineStr">
        <x:is>
          <x:t xml:space="preserve">100 cm.</x:t>
        </x:is>
      </x:c>
      <x:c r="N256" s="5" t="inlineStr">
        <x:is>
          <x:t xml:space="preserve">B</x:t>
        </x:is>
      </x:c>
      <x:c r="O256" s="2" t="inlineStr">
        <x:is>
          <x:t xml:space="preserve">Khi d = 2f thì d' = 2f = 2.25 = 50 cm (tính chất đối xứng của thấu kính hội tụ).</x:t>
        </x:is>
      </x:c>
      <x:c r="P256" s="2" t="inlineStr">
        <x:is>
          <x:t xml:space="preserve">Khi d = 2f thì d' = 2f = 2.25 = 50 cm (tính chất đối xứng của thấu kính hội tụ).</x:t>
        </x:is>
      </x:c>
      <x:c r="Q256" s="5" t="inlineStr">
        <x:is>
          <x:t xml:space="preserve">Xuất bản</x:t>
        </x:is>
      </x:c>
      <x:c r="R256" s="5" t="inlineStr">
        <x:is>
          <x:t xml:space="preserve">GV002</x:t>
        </x:is>
      </x:c>
      <x:c r="S256" s="26" t="str">
        <x:v>VD</x:v>
      </x:c>
      <x:c r="T256" s="26" t="str">
        <x:v>2026-10-28.v1</x:v>
      </x:c>
      <x:c r="U256" s="26" t="str">
        <x:v>SOURCE_NOT_FULLY_AUDITED</x:v>
      </x:c>
    </x:row>
    <x:row r="257">
      <x:c r="A257" s="6" t="n">
        <x:v>256</x:v>
      </x:c>
      <x:c r="B257" s="6" t="inlineStr">
        <x:is>
          <x:t xml:space="preserve">C9_256</x:t>
        </x:is>
      </x:c>
      <x:c r="C257" s="6" t="inlineStr">
        <x:is>
          <x:t xml:space="preserve">chuong2</x:t>
        </x:is>
      </x:c>
      <x:c r="D257" s="3" t="inlineStr">
        <x:is>
          <x:t xml:space="preserve">Chương II. Ánh sáng</x:t>
        </x:is>
      </x:c>
      <x:c r="E257" s="6" t="inlineStr">
        <x:is>
          <x:t xml:space="preserve">bai8</x:t>
        </x:is>
      </x:c>
      <x:c r="F257" s="3" t="inlineStr">
        <x:is>
          <x:t xml:space="preserve">Bài 8. Thấu kính</x:t>
        </x:is>
      </x:c>
      <x:c r="G257" s="6" t="inlineStr">
        <x:is>
          <x:t xml:space="preserve">BaiHoc</x:t>
        </x:is>
      </x:c>
      <x:c r="H257" s="6" t="inlineStr">
        <x:is>
          <x:t xml:space="preserve">Vận dụng</x:t>
        </x:is>
      </x:c>
      <x:c r="I257" s="3" t="inlineStr">
        <x:is>
          <x:t xml:space="preserve">Một thấu kính hội tụ có tiêu cự f = 12 cm. Vật đặt tại d = 8 cm (trong khoảng tiêu cự). Ảnh tạo ra là:</x:t>
        </x:is>
      </x:c>
      <x:c r="J257" s="3" t="inlineStr">
        <x:is>
          <x:t xml:space="preserve">Ảnh thật, cách thấu kính 24 cm.</x:t>
        </x:is>
      </x:c>
      <x:c r="K257" s="3" t="inlineStr">
        <x:is>
          <x:t xml:space="preserve">Ảnh ảo, cách thấu kính 24 cm, cùng chiều với vật.</x:t>
        </x:is>
      </x:c>
      <x:c r="L257" s="3" t="inlineStr">
        <x:is>
          <x:t xml:space="preserve">Không tạo được ảnh.</x:t>
        </x:is>
      </x:c>
      <x:c r="M257" s="3" t="inlineStr">
        <x:is>
          <x:t xml:space="preserve">Ảnh thật, cách thấu kính 8 cm.</x:t>
        </x:is>
      </x:c>
      <x:c r="N257" s="6" t="inlineStr">
        <x:is>
          <x:t xml:space="preserve">B</x:t>
        </x:is>
      </x:c>
      <x:c r="O257" s="3" t="inlineStr">
        <x:is>
          <x:t xml:space="preserve">1/d' = 1/12 - 1/8 = (2-3)/24 = -1/24, suy ra d' = -24 cm (dấu âm thể hiện đây là ảnh ảo, cùng phía với vật).</x:t>
        </x:is>
      </x:c>
      <x:c r="P257" s="3" t="inlineStr">
        <x:is>
          <x:t xml:space="preserve">1/d' = 1/12 - 1/8 = (2-3)/24 = -1/24, suy ra d' = -24 cm (dấu âm thể hiện đây là ảnh ảo, cùng phía với vật).</x:t>
        </x:is>
      </x:c>
      <x:c r="Q257" s="6" t="inlineStr">
        <x:is>
          <x:t xml:space="preserve">Xuất bản</x:t>
        </x:is>
      </x:c>
      <x:c r="R257" s="6" t="inlineStr">
        <x:is>
          <x:t xml:space="preserve">GV002</x:t>
        </x:is>
      </x:c>
      <x:c r="S257" s="26" t="str">
        <x:v>VD</x:v>
      </x:c>
      <x:c r="T257" s="26" t="str">
        <x:v>2026-10-28.v1</x:v>
      </x:c>
      <x:c r="U257" s="26" t="str">
        <x:v>SOURCE_NOT_FULLY_AUDITED</x:v>
      </x:c>
    </x:row>
    <x:row r="258">
      <x:c r="A258" s="5" t="n">
        <x:v>257</x:v>
      </x:c>
      <x:c r="B258" s="5" t="inlineStr">
        <x:is>
          <x:t xml:space="preserve">C9_257</x:t>
        </x:is>
      </x:c>
      <x:c r="C258" s="5" t="inlineStr">
        <x:is>
          <x:t xml:space="preserve">chuong2</x:t>
        </x:is>
      </x:c>
      <x:c r="D258" s="2" t="inlineStr">
        <x:is>
          <x:t xml:space="preserve">Chương II. Ánh sáng</x:t>
        </x:is>
      </x:c>
      <x:c r="E258" s="5" t="inlineStr">
        <x:is>
          <x:t xml:space="preserve">bai8</x:t>
        </x:is>
      </x:c>
      <x:c r="F258" s="2" t="inlineStr">
        <x:is>
          <x:t xml:space="preserve">Bài 8. Thấu kính</x:t>
        </x:is>
      </x:c>
      <x:c r="G258" s="5" t="inlineStr">
        <x:is>
          <x:t xml:space="preserve">BaiHoc</x:t>
        </x:is>
      </x:c>
      <x:c r="H258" s="5" t="inlineStr">
        <x:is>
          <x:t xml:space="preserve">Vận dụng</x:t>
        </x:is>
      </x:c>
      <x:c r="I258" s="2" t="inlineStr">
        <x:is>
          <x:t xml:space="preserve">Một vật cao 3 cm đặt cách thấu kính phân kỳ (tiêu cự 20 cm, quy ước f = -20 cm) một khoảng d = 40 cm. Khoảng cách ảnh d' là:</x:t>
        </x:is>
      </x:c>
      <x:c r="J258" s="2" t="inlineStr">
        <x:is>
          <x:t xml:space="preserve">-13,3 cm (ảnh ảo, cùng phía vật).</x:t>
        </x:is>
      </x:c>
      <x:c r="K258" s="2" t="inlineStr">
        <x:is>
          <x:t xml:space="preserve">13,3 cm (ảnh thật).</x:t>
        </x:is>
      </x:c>
      <x:c r="L258" s="2" t="inlineStr">
        <x:is>
          <x:t xml:space="preserve">-40 cm.</x:t>
        </x:is>
      </x:c>
      <x:c r="M258" s="2" t="inlineStr">
        <x:is>
          <x:t xml:space="preserve">40 cm.</x:t>
        </x:is>
      </x:c>
      <x:c r="N258" s="5" t="inlineStr">
        <x:is>
          <x:t xml:space="preserve">A</x:t>
        </x:is>
      </x:c>
      <x:c r="O258" s="2" t="inlineStr">
        <x:is>
          <x:t xml:space="preserve">1/d' = 1/f - 1/d = -1/20 - 1/40 = -3/40, suy ra d' ≈ -13,3 cm (ảnh ảo, cùng phía với vật, đúng đặc điểm ảnh của thấu kính phân kỳ).</x:t>
        </x:is>
      </x:c>
      <x:c r="P258" s="2" t="inlineStr">
        <x:is>
          <x:t xml:space="preserve">1/d' = 1/f - 1/d = -1/20 - 1/40 = -3/40, suy ra d' ≈ -13,3 cm (ảnh ảo, cùng phía với vật, đúng đặc điểm ảnh...</x:t>
        </x:is>
      </x:c>
      <x:c r="Q258" s="5" t="inlineStr">
        <x:is>
          <x:t xml:space="preserve">Xuất bản</x:t>
        </x:is>
      </x:c>
      <x:c r="R258" s="5" t="inlineStr">
        <x:is>
          <x:t xml:space="preserve">GV002</x:t>
        </x:is>
      </x:c>
      <x:c r="S258" s="26" t="str">
        <x:v>VD</x:v>
      </x:c>
      <x:c r="T258" s="26" t="str">
        <x:v>2026-10-28.v1</x:v>
      </x:c>
      <x:c r="U258" s="26" t="str">
        <x:v>SOURCE_NOT_FULLY_AUDITED</x:v>
      </x:c>
    </x:row>
    <x:row r="259">
      <x:c r="A259" s="6" t="n">
        <x:v>258</x:v>
      </x:c>
      <x:c r="B259" s="6" t="inlineStr">
        <x:is>
          <x:t xml:space="preserve">C9_258</x:t>
        </x:is>
      </x:c>
      <x:c r="C259" s="6" t="inlineStr">
        <x:is>
          <x:t xml:space="preserve">chuong2</x:t>
        </x:is>
      </x:c>
      <x:c r="D259" s="3" t="inlineStr">
        <x:is>
          <x:t xml:space="preserve">Chương II. Ánh sáng</x:t>
        </x:is>
      </x:c>
      <x:c r="E259" s="6" t="inlineStr">
        <x:is>
          <x:t xml:space="preserve">bai8</x:t>
        </x:is>
      </x:c>
      <x:c r="F259" s="3" t="inlineStr">
        <x:is>
          <x:t xml:space="preserve">Bài 8. Thấu kính</x:t>
        </x:is>
      </x:c>
      <x:c r="G259" s="6" t="inlineStr">
        <x:is>
          <x:t xml:space="preserve">BaiHoc</x:t>
        </x:is>
      </x:c>
      <x:c r="H259" s="6" t="inlineStr">
        <x:is>
          <x:t xml:space="preserve">Vận dụng cao</x:t>
        </x:is>
      </x:c>
      <x:c r="I259" s="3" t="inlineStr">
        <x:is>
          <x:t xml:space="preserve">Một thấu kính hội tụ tạo ảnh thật cao gấp 3 lần vật khi vật đặt cách thấu kính 20 cm. Tiêu cự của thấu kính là:</x:t>
        </x:is>
      </x:c>
      <x:c r="J259" s="3" t="inlineStr">
        <x:is>
          <x:t xml:space="preserve">10 cm.</x:t>
        </x:is>
      </x:c>
      <x:c r="K259" s="3" t="inlineStr">
        <x:is>
          <x:t xml:space="preserve">15 cm.</x:t>
        </x:is>
      </x:c>
      <x:c r="L259" s="3" t="inlineStr">
        <x:is>
          <x:t xml:space="preserve">20 cm.</x:t>
        </x:is>
      </x:c>
      <x:c r="M259" s="3" t="inlineStr">
        <x:is>
          <x:t xml:space="preserve">30 cm.</x:t>
        </x:is>
      </x:c>
      <x:c r="N259" s="6" t="inlineStr">
        <x:is>
          <x:t xml:space="preserve">B</x:t>
        </x:is>
      </x:c>
      <x:c r="O259" s="3" t="inlineStr">
        <x:is>
          <x:t xml:space="preserve">Vì k = d'/d = 3, suy ra d' = 60 cm. Áp dụng 1/f = 1/d + 1/d' = 1/20 + 1/60 = 4/60 = 1/15, suy ra f = 15 cm.</x:t>
        </x:is>
      </x:c>
      <x:c r="P259" s="3" t="inlineStr">
        <x:is>
          <x:t xml:space="preserve">Vì k = d'/d = 3, suy ra d' = 60 cm.</x:t>
        </x:is>
      </x:c>
      <x:c r="Q259" s="6" t="inlineStr">
        <x:is>
          <x:t xml:space="preserve">Xuất bản</x:t>
        </x:is>
      </x:c>
      <x:c r="R259" s="6" t="inlineStr">
        <x:is>
          <x:t xml:space="preserve">GV002</x:t>
        </x:is>
      </x:c>
      <x:c r="S259" s="26" t="str">
        <x:v>VDC</x:v>
      </x:c>
      <x:c r="T259" s="26" t="str">
        <x:v>2026-10-28.v1</x:v>
      </x:c>
      <x:c r="U259" s="26" t="str">
        <x:v>SOURCE_NOT_FULLY_AUDITED</x:v>
      </x:c>
    </x:row>
    <x:row r="260">
      <x:c r="A260" s="5" t="n">
        <x:v>259</x:v>
      </x:c>
      <x:c r="B260" s="5" t="inlineStr">
        <x:is>
          <x:t xml:space="preserve">C9_259</x:t>
        </x:is>
      </x:c>
      <x:c r="C260" s="5" t="inlineStr">
        <x:is>
          <x:t xml:space="preserve">chuong2</x:t>
        </x:is>
      </x:c>
      <x:c r="D260" s="2" t="inlineStr">
        <x:is>
          <x:t xml:space="preserve">Chương II. Ánh sáng</x:t>
        </x:is>
      </x:c>
      <x:c r="E260" s="5" t="inlineStr">
        <x:is>
          <x:t xml:space="preserve">bai8</x:t>
        </x:is>
      </x:c>
      <x:c r="F260" s="2" t="inlineStr">
        <x:is>
          <x:t xml:space="preserve">Bài 8. Thấu kính</x:t>
        </x:is>
      </x:c>
      <x:c r="G260" s="5" t="inlineStr">
        <x:is>
          <x:t xml:space="preserve">BaiHoc</x:t>
        </x:is>
      </x:c>
      <x:c r="H260" s="5" t="inlineStr">
        <x:is>
          <x:t xml:space="preserve">Vận dụng cao</x:t>
        </x:is>
      </x:c>
      <x:c r="I260" s="2" t="inlineStr">
        <x:is>
          <x:t xml:space="preserve">Một vật đặt trước thấu kính hội tụ tiêu cự 10 cm, cho ảnh thật cách thấu kính 40 cm. Khoảng cách từ vật đến thấu kính d là:</x:t>
        </x:is>
      </x:c>
      <x:c r="J260" s="2" t="inlineStr">
        <x:is>
          <x:t xml:space="preserve">8 cm.</x:t>
        </x:is>
      </x:c>
      <x:c r="K260" s="2" t="inlineStr">
        <x:is>
          <x:t xml:space="preserve">13,3 cm.</x:t>
        </x:is>
      </x:c>
      <x:c r="L260" s="2" t="inlineStr">
        <x:is>
          <x:t xml:space="preserve">20 cm.</x:t>
        </x:is>
      </x:c>
      <x:c r="M260" s="2" t="inlineStr">
        <x:is>
          <x:t xml:space="preserve">50 cm.</x:t>
        </x:is>
      </x:c>
      <x:c r="N260" s="5" t="inlineStr">
        <x:is>
          <x:t xml:space="preserve">B</x:t>
        </x:is>
      </x:c>
      <x:c r="O260" s="2" t="inlineStr">
        <x:is>
          <x:t xml:space="preserve">1/d = 1/f - 1/d' = 1/10 - 1/40 = 3/40, suy ra d = 40/3 ≈ 13,3 cm.</x:t>
        </x:is>
      </x:c>
      <x:c r="P260" s="2" t="inlineStr">
        <x:is>
          <x:t xml:space="preserve">1/d = 1/f - 1/d' = 1/10 - 1/40 = 3/40, suy ra d = 40/3 ≈ 13,3 cm.</x:t>
        </x:is>
      </x:c>
      <x:c r="Q260" s="5" t="inlineStr">
        <x:is>
          <x:t xml:space="preserve">Xuất bản</x:t>
        </x:is>
      </x:c>
      <x:c r="R260" s="5" t="inlineStr">
        <x:is>
          <x:t xml:space="preserve">GV002</x:t>
        </x:is>
      </x:c>
      <x:c r="S260" s="26" t="str">
        <x:v>VDC</x:v>
      </x:c>
      <x:c r="T260" s="26" t="str">
        <x:v>2026-10-28.v1</x:v>
      </x:c>
      <x:c r="U260" s="26" t="str">
        <x:v>SOURCE_NOT_FULLY_AUDITED</x:v>
      </x:c>
    </x:row>
    <x:row r="261">
      <x:c r="A261" s="6" t="n">
        <x:v>260</x:v>
      </x:c>
      <x:c r="B261" s="6" t="inlineStr">
        <x:is>
          <x:t xml:space="preserve">C9_260</x:t>
        </x:is>
      </x:c>
      <x:c r="C261" s="6" t="inlineStr">
        <x:is>
          <x:t xml:space="preserve">chuong2</x:t>
        </x:is>
      </x:c>
      <x:c r="D261" s="3" t="inlineStr">
        <x:is>
          <x:t xml:space="preserve">Chương II. Ánh sáng</x:t>
        </x:is>
      </x:c>
      <x:c r="E261" s="6" t="inlineStr">
        <x:is>
          <x:t xml:space="preserve">bai8</x:t>
        </x:is>
      </x:c>
      <x:c r="F261" s="3" t="inlineStr">
        <x:is>
          <x:t xml:space="preserve">Bài 8. Thấu kính</x:t>
        </x:is>
      </x:c>
      <x:c r="G261" s="6" t="inlineStr">
        <x:is>
          <x:t xml:space="preserve">BaiHoc</x:t>
        </x:is>
      </x:c>
      <x:c r="H261" s="6" t="inlineStr">
        <x:is>
          <x:t xml:space="preserve">Vận dụng cao</x:t>
        </x:is>
      </x:c>
      <x:c r="I261" s="3" t="inlineStr">
        <x:is>
          <x:t xml:space="preserve">Một thấu kính hội tụ có tiêu cự f. Nếu di chuyển vật từ vị trí d = 2f đến vị trí d = 1,5f, ảnh thật sẽ thay đổi như thế nào?</x:t>
        </x:is>
      </x:c>
      <x:c r="J261" s="3" t="inlineStr">
        <x:is>
          <x:t xml:space="preserve">Ảnh dịch lại gần thấu kính hơn (d' giảm).</x:t>
        </x:is>
      </x:c>
      <x:c r="K261" s="3" t="inlineStr">
        <x:is>
          <x:t xml:space="preserve">Ảnh dịch ra xa thấu kính hơn (d' tăng).</x:t>
        </x:is>
      </x:c>
      <x:c r="L261" s="3" t="inlineStr">
        <x:is>
          <x:t xml:space="preserve">Ảnh không đổi vị trí.</x:t>
        </x:is>
      </x:c>
      <x:c r="M261" s="3" t="inlineStr">
        <x:is>
          <x:t xml:space="preserve">Ảnh biến thành ảnh ảo.</x:t>
        </x:is>
      </x:c>
      <x:c r="N261" s="6" t="inlineStr">
        <x:is>
          <x:t xml:space="preserve">B</x:t>
        </x:is>
      </x:c>
      <x:c r="O261" s="3" t="inlineStr">
        <x:is>
          <x:t xml:space="preserve">Tại d = 2f, d' = 2f. Tại d = 1,5f: 1/d' = 1/f - 1/1,5f = 1/3f, suy ra d' = 3f. Vậy d' tăng từ 2f lên 3f, ảnh dịch ra xa thấu kính hơn.</x:t>
        </x:is>
      </x:c>
      <x:c r="P261" s="3" t="inlineStr">
        <x:is>
          <x:t xml:space="preserve">Tại d = 2f, d' = 2f.</x:t>
        </x:is>
      </x:c>
      <x:c r="Q261" s="6" t="inlineStr">
        <x:is>
          <x:t xml:space="preserve">Xuất bản</x:t>
        </x:is>
      </x:c>
      <x:c r="R261" s="6" t="inlineStr">
        <x:is>
          <x:t xml:space="preserve">GV002</x:t>
        </x:is>
      </x:c>
      <x:c r="S261" s="26" t="str">
        <x:v>VDC</x:v>
      </x:c>
      <x:c r="T261" s="26" t="str">
        <x:v>2026-10-28.v1</x:v>
      </x:c>
      <x:c r="U261" s="26" t="str">
        <x:v>SOURCE_NOT_FULLY_AUDITED</x:v>
      </x:c>
    </x:row>
    <x:row r="262">
      <x:c r="A262" s="5" t="n">
        <x:v>261</x:v>
      </x:c>
      <x:c r="B262" s="5" t="inlineStr">
        <x:is>
          <x:t xml:space="preserve">C9_261</x:t>
        </x:is>
      </x:c>
      <x:c r="C262" s="5" t="inlineStr">
        <x:is>
          <x:t xml:space="preserve">chuong2</x:t>
        </x:is>
      </x:c>
      <x:c r="D262" s="2" t="inlineStr">
        <x:is>
          <x:t xml:space="preserve">Chương II. Ánh sáng</x:t>
        </x:is>
      </x:c>
      <x:c r="E262" s="5" t="inlineStr">
        <x:is>
          <x:t xml:space="preserve">bai9</x:t>
        </x:is>
      </x:c>
      <x:c r="F262" s="2" t="inlineStr">
        <x:is>
          <x:t xml:space="preserve">Bài 9. Thực hành đo tiêu cự của thấu kính hội tụ</x:t>
        </x:is>
      </x:c>
      <x:c r="G262" s="5" t="inlineStr">
        <x:is>
          <x:t xml:space="preserve">BaiHoc</x:t>
        </x:is>
      </x:c>
      <x:c r="H262" s="5" t="inlineStr">
        <x:is>
          <x:t xml:space="preserve">Nhận biết</x:t>
        </x:is>
      </x:c>
      <x:c r="I262" s="2" t="inlineStr">
        <x:is>
          <x:t xml:space="preserve">Để đo tiêu cự của thấu kính hội tụ bằng thực nghiệm, dụng cụ nào sau đây KHÔNG cần thiết?</x:t>
        </x:is>
      </x:c>
      <x:c r="J262" s="2" t="inlineStr">
        <x:is>
          <x:t xml:space="preserve">Thấu kính hội tụ cần đo.</x:t>
        </x:is>
      </x:c>
      <x:c r="K262" s="2" t="inlineStr">
        <x:is>
          <x:t xml:space="preserve">Màn hứng ảnh.</x:t>
        </x:is>
      </x:c>
      <x:c r="L262" s="2" t="inlineStr">
        <x:is>
          <x:t xml:space="preserve">Vật sáng (ví dụ khe chữ có đèn chiếu).</x:t>
        </x:is>
      </x:c>
      <x:c r="M262" s="2" t="inlineStr">
        <x:is>
          <x:t xml:space="preserve">Nhiệt kế.</x:t>
        </x:is>
      </x:c>
      <x:c r="N262" s="5" t="inlineStr">
        <x:is>
          <x:t xml:space="preserve">D</x:t>
        </x:is>
      </x:c>
      <x:c r="O262" s="2" t="inlineStr">
        <x:is>
          <x:t xml:space="preserve">Nhiệt kế không liên quan đến việc đo tiêu cự bằng phương pháp đo khoảng cách vật - ảnh.</x:t>
        </x:is>
      </x:c>
      <x:c r="P262" s="2" t="inlineStr">
        <x:is>
          <x:t xml:space="preserve">Nhiệt kế không liên quan đến việc đo tiêu cự bằng phương pháp đo khoảng cách vật - ảnh.</x:t>
        </x:is>
      </x:c>
      <x:c r="Q262" s="5" t="inlineStr">
        <x:is>
          <x:t xml:space="preserve">Xuất bản</x:t>
        </x:is>
      </x:c>
      <x:c r="R262" s="5" t="inlineStr">
        <x:is>
          <x:t xml:space="preserve">GV002</x:t>
        </x:is>
      </x:c>
      <x:c r="S262" s="26" t="str">
        <x:v>NB</x:v>
      </x:c>
      <x:c r="T262" s="26" t="str">
        <x:v>2026-10-28.v1</x:v>
      </x:c>
      <x:c r="U262" s="26" t="str">
        <x:v>SOURCE_NOT_FULLY_AUDITED</x:v>
      </x:c>
    </x:row>
    <x:row r="263">
      <x:c r="A263" s="6" t="n">
        <x:v>262</x:v>
      </x:c>
      <x:c r="B263" s="6" t="inlineStr">
        <x:is>
          <x:t xml:space="preserve">C9_262</x:t>
        </x:is>
      </x:c>
      <x:c r="C263" s="6" t="inlineStr">
        <x:is>
          <x:t xml:space="preserve">chuong2</x:t>
        </x:is>
      </x:c>
      <x:c r="D263" s="3" t="inlineStr">
        <x:is>
          <x:t xml:space="preserve">Chương II. Ánh sáng</x:t>
        </x:is>
      </x:c>
      <x:c r="E263" s="6" t="inlineStr">
        <x:is>
          <x:t xml:space="preserve">bai9</x:t>
        </x:is>
      </x:c>
      <x:c r="F263" s="3" t="inlineStr">
        <x:is>
          <x:t xml:space="preserve">Bài 9. Thực hành đo tiêu cự của thấu kính hội tụ</x:t>
        </x:is>
      </x:c>
      <x:c r="G263" s="6" t="inlineStr">
        <x:is>
          <x:t xml:space="preserve">BaiHoc</x:t>
        </x:is>
      </x:c>
      <x:c r="H263" s="6" t="inlineStr">
        <x:is>
          <x:t xml:space="preserve">Nhận biết</x:t>
        </x:is>
      </x:c>
      <x:c r="I263" s="3" t="inlineStr">
        <x:is>
          <x:t xml:space="preserve">Trong thí nghiệm đo tiêu cự thấu kính hội tụ, để xác định ảnh rõ nét, người ta:</x:t>
        </x:is>
      </x:c>
      <x:c r="J263" s="3" t="inlineStr">
        <x:is>
          <x:t xml:space="preserve">Di chuyển màn hứng ảnh cho đến khi ảnh hiện rõ nét nhất trên màn.</x:t>
        </x:is>
      </x:c>
      <x:c r="K263" s="3" t="inlineStr">
        <x:is>
          <x:t xml:space="preserve">Chỉ cần nhìn bằng mắt qua thấu kính.</x:t>
        </x:is>
      </x:c>
      <x:c r="L263" s="3" t="inlineStr">
        <x:is>
          <x:t xml:space="preserve">Đo trực tiếp bằng thước đo góc.</x:t>
        </x:is>
      </x:c>
      <x:c r="M263" s="3" t="inlineStr">
        <x:is>
          <x:t xml:space="preserve">Không cần dùng màn.</x:t>
        </x:is>
      </x:c>
      <x:c r="N263" s="6" t="inlineStr">
        <x:is>
          <x:t xml:space="preserve">A</x:t>
        </x:is>
      </x:c>
      <x:c r="O263" s="3" t="inlineStr">
        <x:is>
          <x:t xml:space="preserve">Cách xác định d' là dịch chuyển màn cho đến khi ảnh hiện rõ nét nhất, sau đó đo khoảng cách từ màn đến thấu kính.</x:t>
        </x:is>
      </x:c>
      <x:c r="P263" s="3" t="inlineStr">
        <x:is>
          <x:t xml:space="preserve">Cách xác định d' là dịch chuyển màn cho đến khi ảnh hiện rõ nét nhất, sau đó đo khoảng cách từ màn đến thấu...</x:t>
        </x:is>
      </x:c>
      <x:c r="Q263" s="6" t="inlineStr">
        <x:is>
          <x:t xml:space="preserve">Xuất bản</x:t>
        </x:is>
      </x:c>
      <x:c r="R263" s="6" t="inlineStr">
        <x:is>
          <x:t xml:space="preserve">GV002</x:t>
        </x:is>
      </x:c>
      <x:c r="S263" s="26" t="str">
        <x:v>NB</x:v>
      </x:c>
      <x:c r="T263" s="26" t="str">
        <x:v>2026-10-28.v1</x:v>
      </x:c>
      <x:c r="U263" s="26" t="str">
        <x:v>SOURCE_NOT_FULLY_AUDITED</x:v>
      </x:c>
    </x:row>
    <x:row r="264">
      <x:c r="A264" s="5" t="n">
        <x:v>263</x:v>
      </x:c>
      <x:c r="B264" s="5" t="inlineStr">
        <x:is>
          <x:t xml:space="preserve">C9_263</x:t>
        </x:is>
      </x:c>
      <x:c r="C264" s="5" t="inlineStr">
        <x:is>
          <x:t xml:space="preserve">chuong2</x:t>
        </x:is>
      </x:c>
      <x:c r="D264" s="2" t="inlineStr">
        <x:is>
          <x:t xml:space="preserve">Chương II. Ánh sáng</x:t>
        </x:is>
      </x:c>
      <x:c r="E264" s="5" t="inlineStr">
        <x:is>
          <x:t xml:space="preserve">bai9</x:t>
        </x:is>
      </x:c>
      <x:c r="F264" s="2" t="inlineStr">
        <x:is>
          <x:t xml:space="preserve">Bài 9. Thực hành đo tiêu cự của thấu kính hội tụ</x:t>
        </x:is>
      </x:c>
      <x:c r="G264" s="5" t="inlineStr">
        <x:is>
          <x:t xml:space="preserve">BaiHoc</x:t>
        </x:is>
      </x:c>
      <x:c r="H264" s="5" t="inlineStr">
        <x:is>
          <x:t xml:space="preserve">Nhận biết</x:t>
        </x:is>
      </x:c>
      <x:c r="I264" s="2" t="inlineStr">
        <x:is>
          <x:t xml:space="preserve">Giá quang học trong thí nghiệm dùng để:</x:t>
        </x:is>
      </x:c>
      <x:c r="J264" s="2" t="inlineStr">
        <x:is>
          <x:t xml:space="preserve">Cố định và dịch chuyển các dụng cụ (vật sáng, thấu kính, màn) trên một đường thẳng, dễ đo khoảng cách.</x:t>
        </x:is>
      </x:c>
      <x:c r="K264" s="2" t="inlineStr">
        <x:is>
          <x:t xml:space="preserve">Tạo ra ánh sáng đơn sắc.</x:t>
        </x:is>
      </x:c>
      <x:c r="L264" s="2" t="inlineStr">
        <x:is>
          <x:t xml:space="preserve">Đo tiêu cự trực tiếp mà không cần tính toán.</x:t>
        </x:is>
      </x:c>
      <x:c r="M264" s="2" t="inlineStr">
        <x:is>
          <x:t xml:space="preserve">Đo cường độ ánh sáng.</x:t>
        </x:is>
      </x:c>
      <x:c r="N264" s="5" t="inlineStr">
        <x:is>
          <x:t xml:space="preserve">A</x:t>
        </x:is>
      </x:c>
      <x:c r="O264" s="2" t="inlineStr">
        <x:is>
          <x:t xml:space="preserve">Giá quang học giúp các bộ phận thẳng hàng và dễ dàng đọc khoảng cách trên thước chia độ.</x:t>
        </x:is>
      </x:c>
      <x:c r="P264" s="2" t="inlineStr">
        <x:is>
          <x:t xml:space="preserve">Giá quang học giúp các bộ phận thẳng hàng và dễ dàng đọc khoảng cách trên thước chia độ.</x:t>
        </x:is>
      </x:c>
      <x:c r="Q264" s="5" t="inlineStr">
        <x:is>
          <x:t xml:space="preserve">Xuất bản</x:t>
        </x:is>
      </x:c>
      <x:c r="R264" s="5" t="inlineStr">
        <x:is>
          <x:t xml:space="preserve">GV002</x:t>
        </x:is>
      </x:c>
      <x:c r="S264" s="26" t="str">
        <x:v>NB</x:v>
      </x:c>
      <x:c r="T264" s="26" t="str">
        <x:v>2026-10-28.v1</x:v>
      </x:c>
      <x:c r="U264" s="26" t="str">
        <x:v>SOURCE_NOT_FULLY_AUDITED</x:v>
      </x:c>
    </x:row>
    <x:row r="265">
      <x:c r="A265" s="6" t="n">
        <x:v>264</x:v>
      </x:c>
      <x:c r="B265" s="6" t="inlineStr">
        <x:is>
          <x:t xml:space="preserve">C9_264</x:t>
        </x:is>
      </x:c>
      <x:c r="C265" s="6" t="inlineStr">
        <x:is>
          <x:t xml:space="preserve">chuong2</x:t>
        </x:is>
      </x:c>
      <x:c r="D265" s="3" t="inlineStr">
        <x:is>
          <x:t xml:space="preserve">Chương II. Ánh sáng</x:t>
        </x:is>
      </x:c>
      <x:c r="E265" s="6" t="inlineStr">
        <x:is>
          <x:t xml:space="preserve">bai9</x:t>
        </x:is>
      </x:c>
      <x:c r="F265" s="3" t="inlineStr">
        <x:is>
          <x:t xml:space="preserve">Bài 9. Thực hành đo tiêu cự của thấu kính hội tụ</x:t>
        </x:is>
      </x:c>
      <x:c r="G265" s="6" t="inlineStr">
        <x:is>
          <x:t xml:space="preserve">BaiHoc</x:t>
        </x:is>
      </x:c>
      <x:c r="H265" s="6" t="inlineStr">
        <x:is>
          <x:t xml:space="preserve">Nhận biết</x:t>
        </x:is>
      </x:c>
      <x:c r="I265" s="3" t="inlineStr">
        <x:is>
          <x:t xml:space="preserve">Công thức nào sau đây được dùng để tính tiêu cự f từ khoảng cách vật d và khoảng cách ảnh d' đo được?</x:t>
        </x:is>
      </x:c>
      <x:c r="J265" s="3" t="inlineStr">
        <x:is>
          <x:t xml:space="preserve">f = d + d'</x:t>
        </x:is>
      </x:c>
      <x:c r="K265" s="3" t="inlineStr">
        <x:is>
          <x:t xml:space="preserve">1/f = 1/d + 1/d'</x:t>
        </x:is>
      </x:c>
      <x:c r="L265" s="3" t="inlineStr">
        <x:is>
          <x:t xml:space="preserve">f = d . d'</x:t>
        </x:is>
      </x:c>
      <x:c r="M265" s="3" t="inlineStr">
        <x:is>
          <x:t xml:space="preserve">f = d - d'</x:t>
        </x:is>
      </x:c>
      <x:c r="N265" s="6" t="inlineStr">
        <x:is>
          <x:t xml:space="preserve">B</x:t>
        </x:is>
      </x:c>
      <x:c r="O265" s="3" t="inlineStr">
        <x:is>
          <x:t xml:space="preserve">Đây là công thức thấu kính mỏng dùng để tính tiêu cự từ số liệu đo được.</x:t>
        </x:is>
      </x:c>
      <x:c r="P265" s="3" t="inlineStr">
        <x:is>
          <x:t xml:space="preserve">Đây là công thức thấu kính mỏng dùng để tính tiêu cự từ số liệu đo được.</x:t>
        </x:is>
      </x:c>
      <x:c r="Q265" s="6" t="inlineStr">
        <x:is>
          <x:t xml:space="preserve">Xuất bản</x:t>
        </x:is>
      </x:c>
      <x:c r="R265" s="6" t="inlineStr">
        <x:is>
          <x:t xml:space="preserve">GV002</x:t>
        </x:is>
      </x:c>
      <x:c r="S265" s="26" t="str">
        <x:v>NB</x:v>
      </x:c>
      <x:c r="T265" s="26" t="str">
        <x:v>2026-10-28.v1</x:v>
      </x:c>
      <x:c r="U265" s="26" t="str">
        <x:v>SOURCE_NOT_FULLY_AUDITED</x:v>
      </x:c>
    </x:row>
    <x:row r="266">
      <x:c r="A266" s="5" t="n">
        <x:v>265</x:v>
      </x:c>
      <x:c r="B266" s="5" t="inlineStr">
        <x:is>
          <x:t xml:space="preserve">C9_265</x:t>
        </x:is>
      </x:c>
      <x:c r="C266" s="5" t="inlineStr">
        <x:is>
          <x:t xml:space="preserve">chuong2</x:t>
        </x:is>
      </x:c>
      <x:c r="D266" s="2" t="inlineStr">
        <x:is>
          <x:t xml:space="preserve">Chương II. Ánh sáng</x:t>
        </x:is>
      </x:c>
      <x:c r="E266" s="5" t="inlineStr">
        <x:is>
          <x:t xml:space="preserve">bai9</x:t>
        </x:is>
      </x:c>
      <x:c r="F266" s="2" t="inlineStr">
        <x:is>
          <x:t xml:space="preserve">Bài 9. Thực hành đo tiêu cự của thấu kính hội tụ</x:t>
        </x:is>
      </x:c>
      <x:c r="G266" s="5" t="inlineStr">
        <x:is>
          <x:t xml:space="preserve">BaiHoc</x:t>
        </x:is>
      </x:c>
      <x:c r="H266" s="5" t="inlineStr">
        <x:is>
          <x:t xml:space="preserve">Nhận biết</x:t>
        </x:is>
      </x:c>
      <x:c r="I266" s="2" t="inlineStr">
        <x:is>
          <x:t xml:space="preserve">Khi ảnh thu được trên màn rõ nét nhất, đó là dấu hiệu cho biết:</x:t>
        </x:is>
      </x:c>
      <x:c r="J266" s="2" t="inlineStr">
        <x:is>
          <x:t xml:space="preserve">Vị trí màn trùng đúng với vị trí ảnh thật của vật qua thấu kính.</x:t>
        </x:is>
      </x:c>
      <x:c r="K266" s="2" t="inlineStr">
        <x:is>
          <x:t xml:space="preserve">Vị trí màn trùng với vị trí đặt vật.</x:t>
        </x:is>
      </x:c>
      <x:c r="L266" s="2" t="inlineStr">
        <x:is>
          <x:t xml:space="preserve">Thấu kính bị hỏng.</x:t>
        </x:is>
      </x:c>
      <x:c r="M266" s="2" t="inlineStr">
        <x:is>
          <x:t xml:space="preserve">Không có ý nghĩa gì đặc biệt.</x:t>
        </x:is>
      </x:c>
      <x:c r="N266" s="5" t="inlineStr">
        <x:is>
          <x:t xml:space="preserve">A</x:t>
        </x:is>
      </x:c>
      <x:c r="O266" s="2" t="inlineStr">
        <x:is>
          <x:t xml:space="preserve">Ảnh rõ nét nhất khi màn đặt đúng tại vị trí hội tụ của các tia sáng, tức đúng vị trí ảnh thật.</x:t>
        </x:is>
      </x:c>
      <x:c r="P266" s="2" t="inlineStr">
        <x:is>
          <x:t xml:space="preserve">Ảnh rõ nét nhất khi màn đặt đúng tại vị trí hội tụ của các tia sáng, tức đúng vị trí ảnh thật.</x:t>
        </x:is>
      </x:c>
      <x:c r="Q266" s="5" t="inlineStr">
        <x:is>
          <x:t xml:space="preserve">Xuất bản</x:t>
        </x:is>
      </x:c>
      <x:c r="R266" s="5" t="inlineStr">
        <x:is>
          <x:t xml:space="preserve">GV002</x:t>
        </x:is>
      </x:c>
      <x:c r="S266" s="26" t="str">
        <x:v>NB</x:v>
      </x:c>
      <x:c r="T266" s="26" t="str">
        <x:v>2026-10-28.v1</x:v>
      </x:c>
      <x:c r="U266" s="26" t="str">
        <x:v>SOURCE_NOT_FULLY_AUDITED</x:v>
      </x:c>
    </x:row>
    <x:row r="267">
      <x:c r="A267" s="6" t="n">
        <x:v>266</x:v>
      </x:c>
      <x:c r="B267" s="6" t="inlineStr">
        <x:is>
          <x:t xml:space="preserve">C9_266</x:t>
        </x:is>
      </x:c>
      <x:c r="C267" s="6" t="inlineStr">
        <x:is>
          <x:t xml:space="preserve">chuong2</x:t>
        </x:is>
      </x:c>
      <x:c r="D267" s="3" t="inlineStr">
        <x:is>
          <x:t xml:space="preserve">Chương II. Ánh sáng</x:t>
        </x:is>
      </x:c>
      <x:c r="E267" s="6" t="inlineStr">
        <x:is>
          <x:t xml:space="preserve">bai9</x:t>
        </x:is>
      </x:c>
      <x:c r="F267" s="3" t="inlineStr">
        <x:is>
          <x:t xml:space="preserve">Bài 9. Thực hành đo tiêu cự của thấu kính hội tụ</x:t>
        </x:is>
      </x:c>
      <x:c r="G267" s="6" t="inlineStr">
        <x:is>
          <x:t xml:space="preserve">BaiHoc</x:t>
        </x:is>
      </x:c>
      <x:c r="H267" s="6" t="inlineStr">
        <x:is>
          <x:t xml:space="preserve">Nhận biết</x:t>
        </x:is>
      </x:c>
      <x:c r="I267" s="3" t="inlineStr">
        <x:is>
          <x:t xml:space="preserve">Trong thí nghiệm đo tiêu cự, vật sáng thường được sử dụng có thể là:</x:t>
        </x:is>
      </x:c>
      <x:c r="J267" s="3" t="inlineStr">
        <x:is>
          <x:t xml:space="preserve">Một khe hở có khắc hình chữ (ví dụ chữ F, L) được chiếu sáng từ phía sau.</x:t>
        </x:is>
      </x:c>
      <x:c r="K267" s="3" t="inlineStr">
        <x:is>
          <x:t xml:space="preserve">Một hòn đá.</x:t>
        </x:is>
      </x:c>
      <x:c r="L267" s="3" t="inlineStr">
        <x:is>
          <x:t xml:space="preserve">Một nam châm.</x:t>
        </x:is>
      </x:c>
      <x:c r="M267" s="3" t="inlineStr">
        <x:is>
          <x:t xml:space="preserve">Một cuộn dây điện.</x:t>
        </x:is>
      </x:c>
      <x:c r="N267" s="6" t="inlineStr">
        <x:is>
          <x:t xml:space="preserve">A</x:t>
        </x:is>
      </x:c>
      <x:c r="O267" s="3" t="inlineStr">
        <x:is>
          <x:t xml:space="preserve">Vật sáng dạng khe khắc chữ chiếu sáng giúp dễ quan sát ảnh có bị lộn ngược, phóng to/thu nhỏ hay không.</x:t>
        </x:is>
      </x:c>
      <x:c r="P267" s="3" t="inlineStr">
        <x:is>
          <x:t xml:space="preserve">Vật sáng dạng khe khắc chữ chiếu sáng giúp dễ quan sát ảnh có bị lộn ngược, phóng to/thu nhỏ hay không.</x:t>
        </x:is>
      </x:c>
      <x:c r="Q267" s="6" t="inlineStr">
        <x:is>
          <x:t xml:space="preserve">Xuất bản</x:t>
        </x:is>
      </x:c>
      <x:c r="R267" s="6" t="inlineStr">
        <x:is>
          <x:t xml:space="preserve">GV002</x:t>
        </x:is>
      </x:c>
      <x:c r="S267" s="26" t="str">
        <x:v>NB</x:v>
      </x:c>
      <x:c r="T267" s="26" t="str">
        <x:v>2026-10-28.v1</x:v>
      </x:c>
      <x:c r="U267" s="26" t="str">
        <x:v>SOURCE_NOT_FULLY_AUDITED</x:v>
      </x:c>
    </x:row>
    <x:row r="268">
      <x:c r="A268" s="5" t="n">
        <x:v>267</x:v>
      </x:c>
      <x:c r="B268" s="5" t="inlineStr">
        <x:is>
          <x:t xml:space="preserve">C9_267</x:t>
        </x:is>
      </x:c>
      <x:c r="C268" s="5" t="inlineStr">
        <x:is>
          <x:t xml:space="preserve">chuong2</x:t>
        </x:is>
      </x:c>
      <x:c r="D268" s="2" t="inlineStr">
        <x:is>
          <x:t xml:space="preserve">Chương II. Ánh sáng</x:t>
        </x:is>
      </x:c>
      <x:c r="E268" s="5" t="inlineStr">
        <x:is>
          <x:t xml:space="preserve">bai9</x:t>
        </x:is>
      </x:c>
      <x:c r="F268" s="2" t="inlineStr">
        <x:is>
          <x:t xml:space="preserve">Bài 9. Thực hành đo tiêu cự của thấu kính hội tụ</x:t>
        </x:is>
      </x:c>
      <x:c r="G268" s="5" t="inlineStr">
        <x:is>
          <x:t xml:space="preserve">BaiHoc</x:t>
        </x:is>
      </x:c>
      <x:c r="H268" s="5" t="inlineStr">
        <x:is>
          <x:t xml:space="preserve">Nhận biết</x:t>
        </x:is>
      </x:c>
      <x:c r="I268" s="2" t="inlineStr">
        <x:is>
          <x:t xml:space="preserve">Để đo tiêu cự thấu kính hội tụ chính xác hơn, người ta thường:</x:t>
        </x:is>
      </x:c>
      <x:c r="J268" s="2" t="inlineStr">
        <x:is>
          <x:t xml:space="preserve">Chỉ cần một lần đo duy nhất.</x:t>
        </x:is>
      </x:c>
      <x:c r="K268" s="2" t="inlineStr">
        <x:is>
          <x:t xml:space="preserve">Đo nhiều lần ở các vị trí đặt vật khác nhau rồi lấy giá trị trung bình.</x:t>
        </x:is>
      </x:c>
      <x:c r="L268" s="2" t="inlineStr">
        <x:is>
          <x:t xml:space="preserve">Không cần đo lại dù kết quả bất thường.</x:t>
        </x:is>
      </x:c>
      <x:c r="M268" s="2" t="inlineStr">
        <x:is>
          <x:t xml:space="preserve">Đặt vật ở vị trí bất kỳ mà không cần thay đổi.</x:t>
        </x:is>
      </x:c>
      <x:c r="N268" s="5" t="inlineStr">
        <x:is>
          <x:t xml:space="preserve">B</x:t>
        </x:is>
      </x:c>
      <x:c r="O268" s="2" t="inlineStr">
        <x:is>
          <x:t xml:space="preserve">Đo nhiều lần và lấy trung bình giúp giảm sai số ngẫu nhiên, cho kết quả chính xác hơn.</x:t>
        </x:is>
      </x:c>
      <x:c r="P268" s="2" t="inlineStr">
        <x:is>
          <x:t xml:space="preserve">Đo nhiều lần và lấy trung bình giúp giảm sai số ngẫu nhiên, cho kết quả chính xác hơn.</x:t>
        </x:is>
      </x:c>
      <x:c r="Q268" s="5" t="inlineStr">
        <x:is>
          <x:t xml:space="preserve">Xuất bản</x:t>
        </x:is>
      </x:c>
      <x:c r="R268" s="5" t="inlineStr">
        <x:is>
          <x:t xml:space="preserve">GV002</x:t>
        </x:is>
      </x:c>
      <x:c r="S268" s="26" t="str">
        <x:v>NB</x:v>
      </x:c>
      <x:c r="T268" s="26" t="str">
        <x:v>2026-10-28.v1</x:v>
      </x:c>
      <x:c r="U268" s="26" t="str">
        <x:v>SOURCE_NOT_FULLY_AUDITED</x:v>
      </x:c>
    </x:row>
    <x:row r="269">
      <x:c r="A269" s="6" t="n">
        <x:v>268</x:v>
      </x:c>
      <x:c r="B269" s="6" t="inlineStr">
        <x:is>
          <x:t xml:space="preserve">C9_268</x:t>
        </x:is>
      </x:c>
      <x:c r="C269" s="6" t="inlineStr">
        <x:is>
          <x:t xml:space="preserve">chuong2</x:t>
        </x:is>
      </x:c>
      <x:c r="D269" s="3" t="inlineStr">
        <x:is>
          <x:t xml:space="preserve">Chương II. Ánh sáng</x:t>
        </x:is>
      </x:c>
      <x:c r="E269" s="6" t="inlineStr">
        <x:is>
          <x:t xml:space="preserve">bai9</x:t>
        </x:is>
      </x:c>
      <x:c r="F269" s="3" t="inlineStr">
        <x:is>
          <x:t xml:space="preserve">Bài 9. Thực hành đo tiêu cự của thấu kính hội tụ</x:t>
        </x:is>
      </x:c>
      <x:c r="G269" s="6" t="inlineStr">
        <x:is>
          <x:t xml:space="preserve">BaiHoc</x:t>
        </x:is>
      </x:c>
      <x:c r="H269" s="6" t="inlineStr">
        <x:is>
          <x:t xml:space="preserve">Nhận biết</x:t>
        </x:is>
      </x:c>
      <x:c r="I269" s="3" t="inlineStr">
        <x:is>
          <x:t xml:space="preserve">Sai số trong phép đo tiêu cự bằng thực nghiệm có thể đến từ nguyên nhân nào sau đây?</x:t>
        </x:is>
      </x:c>
      <x:c r="J269" s="3" t="inlineStr">
        <x:is>
          <x:t xml:space="preserve">Đọc số trên thước đo không chính xác.</x:t>
        </x:is>
      </x:c>
      <x:c r="K269" s="3" t="inlineStr">
        <x:is>
          <x:t xml:space="preserve">Xác định vị trí ảnh rõ nét chưa đúng.</x:t>
        </x:is>
      </x:c>
      <x:c r="L269" s="3" t="inlineStr">
        <x:is>
          <x:t xml:space="preserve">Thấu kính không đặt vuông góc với trục của giá quang học.</x:t>
        </x:is>
      </x:c>
      <x:c r="M269" s="3" t="inlineStr">
        <x:is>
          <x:t xml:space="preserve">Cả ba nguyên nhân trên.</x:t>
        </x:is>
      </x:c>
      <x:c r="N269" s="6" t="inlineStr">
        <x:is>
          <x:t xml:space="preserve">D</x:t>
        </x:is>
      </x:c>
      <x:c r="O269" s="3" t="inlineStr">
        <x:is>
          <x:t xml:space="preserve">Tất cả các yếu tố trên đều có thể gây ra sai số trong quá trình đo đạc thực nghiệm.</x:t>
        </x:is>
      </x:c>
      <x:c r="P269" s="3" t="inlineStr">
        <x:is>
          <x:t xml:space="preserve">Tất cả các yếu tố trên đều có thể gây ra sai số trong quá trình đo đạc thực nghiệm.</x:t>
        </x:is>
      </x:c>
      <x:c r="Q269" s="6" t="inlineStr">
        <x:is>
          <x:t xml:space="preserve">Xuất bản</x:t>
        </x:is>
      </x:c>
      <x:c r="R269" s="6" t="inlineStr">
        <x:is>
          <x:t xml:space="preserve">GV002</x:t>
        </x:is>
      </x:c>
      <x:c r="S269" s="26" t="str">
        <x:v>NB</x:v>
      </x:c>
      <x:c r="T269" s="26" t="str">
        <x:v>2026-10-28.v1</x:v>
      </x:c>
      <x:c r="U269" s="26" t="str">
        <x:v>SOURCE_NOT_FULLY_AUDITED</x:v>
      </x:c>
    </x:row>
    <x:row r="270">
      <x:c r="A270" s="5" t="n">
        <x:v>269</x:v>
      </x:c>
      <x:c r="B270" s="5" t="inlineStr">
        <x:is>
          <x:t xml:space="preserve">C9_269</x:t>
        </x:is>
      </x:c>
      <x:c r="C270" s="5" t="inlineStr">
        <x:is>
          <x:t xml:space="preserve">chuong2</x:t>
        </x:is>
      </x:c>
      <x:c r="D270" s="2" t="inlineStr">
        <x:is>
          <x:t xml:space="preserve">Chương II. Ánh sáng</x:t>
        </x:is>
      </x:c>
      <x:c r="E270" s="5" t="inlineStr">
        <x:is>
          <x:t xml:space="preserve">bai9</x:t>
        </x:is>
      </x:c>
      <x:c r="F270" s="2" t="inlineStr">
        <x:is>
          <x:t xml:space="preserve">Bài 9. Thực hành đo tiêu cự của thấu kính hội tụ</x:t>
        </x:is>
      </x:c>
      <x:c r="G270" s="5" t="inlineStr">
        <x:is>
          <x:t xml:space="preserve">BaiHoc</x:t>
        </x:is>
      </x:c>
      <x:c r="H270" s="5" t="inlineStr">
        <x:is>
          <x:t xml:space="preserve">Nhận biết</x:t>
        </x:is>
      </x:c>
      <x:c r="I270" s="2" t="inlineStr">
        <x:is>
          <x:t xml:space="preserve">Trong thí nghiệm, nếu ảnh trên màn bị mờ (nhòe), nguyên nhân có thể là:</x:t>
        </x:is>
      </x:c>
      <x:c r="J270" s="2" t="inlineStr">
        <x:is>
          <x:t xml:space="preserve">Màn chưa đặt đúng vị trí ảnh rõ nét.</x:t>
        </x:is>
      </x:c>
      <x:c r="K270" s="2" t="inlineStr">
        <x:is>
          <x:t xml:space="preserve">Vật sáng quá xa thấu kính.</x:t>
        </x:is>
      </x:c>
      <x:c r="L270" s="2" t="inlineStr">
        <x:is>
          <x:t xml:space="preserve">Thấu kính bị lệch trục.</x:t>
        </x:is>
      </x:c>
      <x:c r="M270" s="2" t="inlineStr">
        <x:is>
          <x:t xml:space="preserve">Cả A và C đều có thể là nguyên nhân.</x:t>
        </x:is>
      </x:c>
      <x:c r="N270" s="5" t="inlineStr">
        <x:is>
          <x:t xml:space="preserve">D</x:t>
        </x:is>
      </x:c>
      <x:c r="O270" s="2" t="inlineStr">
        <x:is>
          <x:t xml:space="preserve">Cả việc màn sai vị trí và thấu kính lệch trục đều có thể khiến ảnh bị mờ, không rõ nét.</x:t>
        </x:is>
      </x:c>
      <x:c r="P270" s="2" t="inlineStr">
        <x:is>
          <x:t xml:space="preserve">Cả việc màn sai vị trí và thấu kính lệch trục đều có thể khiến ảnh bị mờ, không rõ nét.</x:t>
        </x:is>
      </x:c>
      <x:c r="Q270" s="5" t="inlineStr">
        <x:is>
          <x:t xml:space="preserve">Xuất bản</x:t>
        </x:is>
      </x:c>
      <x:c r="R270" s="5" t="inlineStr">
        <x:is>
          <x:t xml:space="preserve">GV002</x:t>
        </x:is>
      </x:c>
      <x:c r="S270" s="26" t="str">
        <x:v>NB</x:v>
      </x:c>
      <x:c r="T270" s="26" t="str">
        <x:v>2026-10-28.v1</x:v>
      </x:c>
      <x:c r="U270" s="26" t="str">
        <x:v>SOURCE_NOT_FULLY_AUDITED</x:v>
      </x:c>
    </x:row>
    <x:row r="271">
      <x:c r="A271" s="6" t="n">
        <x:v>270</x:v>
      </x:c>
      <x:c r="B271" s="6" t="inlineStr">
        <x:is>
          <x:t xml:space="preserve">C9_270</x:t>
        </x:is>
      </x:c>
      <x:c r="C271" s="6" t="inlineStr">
        <x:is>
          <x:t xml:space="preserve">chuong2</x:t>
        </x:is>
      </x:c>
      <x:c r="D271" s="3" t="inlineStr">
        <x:is>
          <x:t xml:space="preserve">Chương II. Ánh sáng</x:t>
        </x:is>
      </x:c>
      <x:c r="E271" s="6" t="inlineStr">
        <x:is>
          <x:t xml:space="preserve">bai9</x:t>
        </x:is>
      </x:c>
      <x:c r="F271" s="3" t="inlineStr">
        <x:is>
          <x:t xml:space="preserve">Bài 9. Thực hành đo tiêu cự của thấu kính hội tụ</x:t>
        </x:is>
      </x:c>
      <x:c r="G271" s="6" t="inlineStr">
        <x:is>
          <x:t xml:space="preserve">BaiHoc</x:t>
        </x:is>
      </x:c>
      <x:c r="H271" s="6" t="inlineStr">
        <x:is>
          <x:t xml:space="preserve">Nhận biết</x:t>
        </x:is>
      </x:c>
      <x:c r="I271" s="3" t="inlineStr">
        <x:is>
          <x:t xml:space="preserve">Đại lượng nào KHÔNG cần đo trực tiếp trong thí nghiệm xác định tiêu cự thấu kính hội tụ?</x:t>
        </x:is>
      </x:c>
      <x:c r="J271" s="3" t="inlineStr">
        <x:is>
          <x:t xml:space="preserve">Khoảng cách từ vật đến thấu kính (d).</x:t>
        </x:is>
      </x:c>
      <x:c r="K271" s="3" t="inlineStr">
        <x:is>
          <x:t xml:space="preserve">Khoảng cách từ thấu kính đến màn khi ảnh rõ nét (d').</x:t>
        </x:is>
      </x:c>
      <x:c r="L271" s="3" t="inlineStr">
        <x:is>
          <x:t xml:space="preserve">Khối lượng của thấu kính.</x:t>
        </x:is>
      </x:c>
      <x:c r="M271" s="3" t="inlineStr">
        <x:is>
          <x:t xml:space="preserve">Không có đáp án đúng, cả d và d' đều cần đo.</x:t>
        </x:is>
      </x:c>
      <x:c r="N271" s="6" t="inlineStr">
        <x:is>
          <x:t xml:space="preserve">C</x:t>
        </x:is>
      </x:c>
      <x:c r="O271" s="3" t="inlineStr">
        <x:is>
          <x:t xml:space="preserve">Khối lượng thấu kính không liên quan đến công thức tính tiêu cự, không cần đo trong thí nghiệm này.</x:t>
        </x:is>
      </x:c>
      <x:c r="P271" s="3" t="inlineStr">
        <x:is>
          <x:t xml:space="preserve">Khối lượng thấu kính không liên quan đến công thức tính tiêu cự, không cần đo trong thí nghiệm này.</x:t>
        </x:is>
      </x:c>
      <x:c r="Q271" s="6" t="inlineStr">
        <x:is>
          <x:t xml:space="preserve">Xuất bản</x:t>
        </x:is>
      </x:c>
      <x:c r="R271" s="6" t="inlineStr">
        <x:is>
          <x:t xml:space="preserve">GV002</x:t>
        </x:is>
      </x:c>
      <x:c r="S271" s="26" t="str">
        <x:v>NB</x:v>
      </x:c>
      <x:c r="T271" s="26" t="str">
        <x:v>2026-10-28.v1</x:v>
      </x:c>
      <x:c r="U271" s="26" t="str">
        <x:v>SOURCE_NOT_FULLY_AUDITED</x:v>
      </x:c>
    </x:row>
    <x:row r="272">
      <x:c r="A272" s="5" t="n">
        <x:v>271</x:v>
      </x:c>
      <x:c r="B272" s="5" t="inlineStr">
        <x:is>
          <x:t xml:space="preserve">C9_271</x:t>
        </x:is>
      </x:c>
      <x:c r="C272" s="5" t="inlineStr">
        <x:is>
          <x:t xml:space="preserve">chuong2</x:t>
        </x:is>
      </x:c>
      <x:c r="D272" s="2" t="inlineStr">
        <x:is>
          <x:t xml:space="preserve">Chương II. Ánh sáng</x:t>
        </x:is>
      </x:c>
      <x:c r="E272" s="5" t="inlineStr">
        <x:is>
          <x:t xml:space="preserve">bai9</x:t>
        </x:is>
      </x:c>
      <x:c r="F272" s="2" t="inlineStr">
        <x:is>
          <x:t xml:space="preserve">Bài 9. Thực hành đo tiêu cự của thấu kính hội tụ</x:t>
        </x:is>
      </x:c>
      <x:c r="G272" s="5" t="inlineStr">
        <x:is>
          <x:t xml:space="preserve">BaiHoc</x:t>
        </x:is>
      </x:c>
      <x:c r="H272" s="5" t="inlineStr">
        <x:is>
          <x:t xml:space="preserve">Thông hiểu</x:t>
        </x:is>
      </x:c>
      <x:c r="I272" s="2" t="inlineStr">
        <x:is>
          <x:t xml:space="preserve">Vì sao trong thí nghiệm đo tiêu cự, người ta cần di chuyển màn để tìm vị trí ảnh rõ nét thay vì đo trực tiếp khoảng cách ảnh?</x:t>
        </x:is>
      </x:c>
      <x:c r="J272" s="2" t="inlineStr">
        <x:is>
          <x:t xml:space="preserve">Vì vị trí ảnh (d') phụ thuộc vào vị trí vật (d) theo công thức thấu kính, không biết trước nên phải dò tìm bằng thực nghiệm.</x:t>
        </x:is>
      </x:c>
      <x:c r="K272" s="2" t="inlineStr">
        <x:is>
          <x:t xml:space="preserve">Vì máy tính không thể tính toán được d'.</x:t>
        </x:is>
      </x:c>
      <x:c r="L272" s="2" t="inlineStr">
        <x:is>
          <x:t xml:space="preserve">Vì thấu kính luôn thay đổi tiêu cự.</x:t>
        </x:is>
      </x:c>
      <x:c r="M272" s="2" t="inlineStr">
        <x:is>
          <x:t xml:space="preserve">Không có lý do đặc biệt.</x:t>
        </x:is>
      </x:c>
      <x:c r="N272" s="5" t="inlineStr">
        <x:is>
          <x:t xml:space="preserve">A</x:t>
        </x:is>
      </x:c>
      <x:c r="O272" s="2" t="inlineStr">
        <x:is>
          <x:t xml:space="preserve">Khoảng cách ảnh d' chưa biết trước (phụ thuộc vào d và f cần tìm), nên phải dò bằng thực nghiệm để xác định.</x:t>
        </x:is>
      </x:c>
      <x:c r="P272" s="2" t="inlineStr">
        <x:is>
          <x:t xml:space="preserve">Khoảng cách ảnh d' chưa biết trước (phụ thuộc vào d và f cần tìm), nên phải dò bằng thực nghiệm để xác định.</x:t>
        </x:is>
      </x:c>
      <x:c r="Q272" s="5" t="inlineStr">
        <x:is>
          <x:t xml:space="preserve">Xuất bản</x:t>
        </x:is>
      </x:c>
      <x:c r="R272" s="5" t="inlineStr">
        <x:is>
          <x:t xml:space="preserve">GV002</x:t>
        </x:is>
      </x:c>
      <x:c r="S272" s="26" t="str">
        <x:v>TH</x:v>
      </x:c>
      <x:c r="T272" s="26" t="str">
        <x:v>2026-10-28.v1</x:v>
      </x:c>
      <x:c r="U272" s="26" t="str">
        <x:v>SOURCE_NOT_FULLY_AUDITED</x:v>
      </x:c>
    </x:row>
    <x:row r="273">
      <x:c r="A273" s="6" t="n">
        <x:v>272</x:v>
      </x:c>
      <x:c r="B273" s="6" t="inlineStr">
        <x:is>
          <x:t xml:space="preserve">C9_272</x:t>
        </x:is>
      </x:c>
      <x:c r="C273" s="6" t="inlineStr">
        <x:is>
          <x:t xml:space="preserve">chuong2</x:t>
        </x:is>
      </x:c>
      <x:c r="D273" s="3" t="inlineStr">
        <x:is>
          <x:t xml:space="preserve">Chương II. Ánh sáng</x:t>
        </x:is>
      </x:c>
      <x:c r="E273" s="6" t="inlineStr">
        <x:is>
          <x:t xml:space="preserve">bai9</x:t>
        </x:is>
      </x:c>
      <x:c r="F273" s="3" t="inlineStr">
        <x:is>
          <x:t xml:space="preserve">Bài 9. Thực hành đo tiêu cự của thấu kính hội tụ</x:t>
        </x:is>
      </x:c>
      <x:c r="G273" s="6" t="inlineStr">
        <x:is>
          <x:t xml:space="preserve">BaiHoc</x:t>
        </x:is>
      </x:c>
      <x:c r="H273" s="6" t="inlineStr">
        <x:is>
          <x:t xml:space="preserve">Thông hiểu</x:t>
        </x:is>
      </x:c>
      <x:c r="I273" s="3" t="inlineStr">
        <x:is>
          <x:t xml:space="preserve">Nếu đặt vật càng gần tiêu điểm của thấu kính hội tụ (vẫn ngoài khoảng tiêu cự), khoảng cách d' cần dịch chuyển màn để tìm ảnh rõ nét sẽ:</x:t>
        </x:is>
      </x:c>
      <x:c r="J273" s="3" t="inlineStr">
        <x:is>
          <x:t xml:space="preserve">Càng nhỏ.</x:t>
        </x:is>
      </x:c>
      <x:c r="K273" s="3" t="inlineStr">
        <x:is>
          <x:t xml:space="preserve">Càng lớn.</x:t>
        </x:is>
      </x:c>
      <x:c r="L273" s="3" t="inlineStr">
        <x:is>
          <x:t xml:space="preserve">Không đổi.</x:t>
        </x:is>
      </x:c>
      <x:c r="M273" s="3" t="inlineStr">
        <x:is>
          <x:t xml:space="preserve">Bằng 0.</x:t>
        </x:is>
      </x:c>
      <x:c r="N273" s="6" t="inlineStr">
        <x:is>
          <x:t xml:space="preserve">B</x:t>
        </x:is>
      </x:c>
      <x:c r="O273" s="3" t="inlineStr">
        <x:is>
          <x:t xml:space="preserve">Khi vật càng gần tiêu điểm (d càng gần f), giá trị d' tính từ công thức thấu kính càng lớn.</x:t>
        </x:is>
      </x:c>
      <x:c r="P273" s="3" t="inlineStr">
        <x:is>
          <x:t xml:space="preserve">Khi vật càng gần tiêu điểm (d càng gần f), giá trị d' tính từ công thức thấu kính càng lớn.</x:t>
        </x:is>
      </x:c>
      <x:c r="Q273" s="6" t="inlineStr">
        <x:is>
          <x:t xml:space="preserve">Xuất bản</x:t>
        </x:is>
      </x:c>
      <x:c r="R273" s="6" t="inlineStr">
        <x:is>
          <x:t xml:space="preserve">GV002</x:t>
        </x:is>
      </x:c>
      <x:c r="S273" s="26" t="str">
        <x:v>TH</x:v>
      </x:c>
      <x:c r="T273" s="26" t="str">
        <x:v>2026-10-28.v1</x:v>
      </x:c>
      <x:c r="U273" s="26" t="str">
        <x:v>SOURCE_NOT_FULLY_AUDITED</x:v>
      </x:c>
    </x:row>
    <x:row r="274">
      <x:c r="A274" s="5" t="n">
        <x:v>273</x:v>
      </x:c>
      <x:c r="B274" s="5" t="inlineStr">
        <x:is>
          <x:t xml:space="preserve">C9_273</x:t>
        </x:is>
      </x:c>
      <x:c r="C274" s="5" t="inlineStr">
        <x:is>
          <x:t xml:space="preserve">chuong2</x:t>
        </x:is>
      </x:c>
      <x:c r="D274" s="2" t="inlineStr">
        <x:is>
          <x:t xml:space="preserve">Chương II. Ánh sáng</x:t>
        </x:is>
      </x:c>
      <x:c r="E274" s="5" t="inlineStr">
        <x:is>
          <x:t xml:space="preserve">bai9</x:t>
        </x:is>
      </x:c>
      <x:c r="F274" s="2" t="inlineStr">
        <x:is>
          <x:t xml:space="preserve">Bài 9. Thực hành đo tiêu cự của thấu kính hội tụ</x:t>
        </x:is>
      </x:c>
      <x:c r="G274" s="5" t="inlineStr">
        <x:is>
          <x:t xml:space="preserve">BaiHoc</x:t>
        </x:is>
      </x:c>
      <x:c r="H274" s="5" t="inlineStr">
        <x:is>
          <x:t xml:space="preserve">Thông hiểu</x:t>
        </x:is>
      </x:c>
      <x:c r="I274" s="2" t="inlineStr">
        <x:is>
          <x:t xml:space="preserve">Trong thí nghiệm, khi đặt vật ở vị trí d = 2f, kết quả đo được cho thấy đặc điểm gì đặc biệt về ảnh?</x:t>
        </x:is>
      </x:c>
      <x:c r="J274" s="2" t="inlineStr">
        <x:is>
          <x:t xml:space="preserve">d' = 2f và ảnh có kích thước bằng vật.</x:t>
        </x:is>
      </x:c>
      <x:c r="K274" s="2" t="inlineStr">
        <x:is>
          <x:t xml:space="preserve">d' = f.</x:t>
        </x:is>
      </x:c>
      <x:c r="L274" s="2" t="inlineStr">
        <x:is>
          <x:t xml:space="preserve">Không tạo ra ảnh trên màn.</x:t>
        </x:is>
      </x:c>
      <x:c r="M274" s="2" t="inlineStr">
        <x:is>
          <x:t xml:space="preserve">Ảnh nhỏ hơn vật rất nhiều.</x:t>
        </x:is>
      </x:c>
      <x:c r="N274" s="5" t="inlineStr">
        <x:is>
          <x:t xml:space="preserve">A</x:t>
        </x:is>
      </x:c>
      <x:c r="O274" s="2" t="inlineStr">
        <x:is>
          <x:t xml:space="preserve">Đây là vị trí đối xứng đặc biệt của thấu kính hội tụ: khi d = 2f thì d' = 2f và độ phóng đại bằng 1.</x:t>
        </x:is>
      </x:c>
      <x:c r="P274" s="2" t="inlineStr">
        <x:is>
          <x:t xml:space="preserve">Đây là vị trí đối xứng đặc biệt của thấu kính hội tụ: khi d = 2f thì d' = 2f và độ phóng đại bằng 1.</x:t>
        </x:is>
      </x:c>
      <x:c r="Q274" s="5" t="inlineStr">
        <x:is>
          <x:t xml:space="preserve">Xuất bản</x:t>
        </x:is>
      </x:c>
      <x:c r="R274" s="5" t="inlineStr">
        <x:is>
          <x:t xml:space="preserve">GV002</x:t>
        </x:is>
      </x:c>
      <x:c r="S274" s="26" t="str">
        <x:v>TH</x:v>
      </x:c>
      <x:c r="T274" s="26" t="str">
        <x:v>2026-10-28.v1</x:v>
      </x:c>
      <x:c r="U274" s="26" t="str">
        <x:v>SOURCE_NOT_FULLY_AUDITED</x:v>
      </x:c>
    </x:row>
    <x:row r="275">
      <x:c r="A275" s="6" t="n">
        <x:v>274</x:v>
      </x:c>
      <x:c r="B275" s="6" t="inlineStr">
        <x:is>
          <x:t xml:space="preserve">C9_274</x:t>
        </x:is>
      </x:c>
      <x:c r="C275" s="6" t="inlineStr">
        <x:is>
          <x:t xml:space="preserve">chuong2</x:t>
        </x:is>
      </x:c>
      <x:c r="D275" s="3" t="inlineStr">
        <x:is>
          <x:t xml:space="preserve">Chương II. Ánh sáng</x:t>
        </x:is>
      </x:c>
      <x:c r="E275" s="6" t="inlineStr">
        <x:is>
          <x:t xml:space="preserve">bai9</x:t>
        </x:is>
      </x:c>
      <x:c r="F275" s="3" t="inlineStr">
        <x:is>
          <x:t xml:space="preserve">Bài 9. Thực hành đo tiêu cự của thấu kính hội tụ</x:t>
        </x:is>
      </x:c>
      <x:c r="G275" s="6" t="inlineStr">
        <x:is>
          <x:t xml:space="preserve">BaiHoc</x:t>
        </x:is>
      </x:c>
      <x:c r="H275" s="6" t="inlineStr">
        <x:is>
          <x:t xml:space="preserve">Thông hiểu</x:t>
        </x:is>
      </x:c>
      <x:c r="I275" s="3" t="inlineStr">
        <x:is>
          <x:t xml:space="preserve">Sau khi đo được nhiều cặp giá trị (d, d') và tính được nhiều giá trị f, tại sao nên lấy giá trị trung bình?</x:t>
        </x:is>
      </x:c>
      <x:c r="J275" s="3" t="inlineStr">
        <x:is>
          <x:t xml:space="preserve">Để giảm ảnh hưởng của sai số ngẫu nhiên trong từng lần đo.</x:t>
        </x:is>
      </x:c>
      <x:c r="K275" s="3" t="inlineStr">
        <x:is>
          <x:t xml:space="preserve">Vì mỗi lần đo cho tiêu cự khác nhau thực sự.</x:t>
        </x:is>
      </x:c>
      <x:c r="L275" s="3" t="inlineStr">
        <x:is>
          <x:t xml:space="preserve">Vì thấu kính thay đổi theo thời gian.</x:t>
        </x:is>
      </x:c>
      <x:c r="M275" s="3" t="inlineStr">
        <x:is>
          <x:t xml:space="preserve">Không có lý do khoa học.</x:t>
        </x:is>
      </x:c>
      <x:c r="N275" s="6" t="inlineStr">
        <x:is>
          <x:t xml:space="preserve">A</x:t>
        </x:is>
      </x:c>
      <x:c r="O275" s="3" t="inlineStr">
        <x:is>
          <x:t xml:space="preserve">Lấy trung bình nhiều lần đo là cách giảm thiểu ảnh hưởng của sai số ngẫu nhiên, cho kết quả đáng tin cậy hơn.</x:t>
        </x:is>
      </x:c>
      <x:c r="P275" s="3" t="inlineStr">
        <x:is>
          <x:t xml:space="preserve">Lấy trung bình nhiều lần đo là cách giảm thiểu ảnh hưởng của sai số ngẫu nhiên, cho kết quả đáng tin cậy hơn.</x:t>
        </x:is>
      </x:c>
      <x:c r="Q275" s="6" t="inlineStr">
        <x:is>
          <x:t xml:space="preserve">Xuất bản</x:t>
        </x:is>
      </x:c>
      <x:c r="R275" s="6" t="inlineStr">
        <x:is>
          <x:t xml:space="preserve">GV002</x:t>
        </x:is>
      </x:c>
      <x:c r="S275" s="26" t="str">
        <x:v>TH</x:v>
      </x:c>
      <x:c r="T275" s="26" t="str">
        <x:v>2026-10-28.v1</x:v>
      </x:c>
      <x:c r="U275" s="26" t="str">
        <x:v>SOURCE_NOT_FULLY_AUDITED</x:v>
      </x:c>
    </x:row>
    <x:row r="276">
      <x:c r="A276" s="5" t="n">
        <x:v>275</x:v>
      </x:c>
      <x:c r="B276" s="5" t="inlineStr">
        <x:is>
          <x:t xml:space="preserve">C9_275</x:t>
        </x:is>
      </x:c>
      <x:c r="C276" s="5" t="inlineStr">
        <x:is>
          <x:t xml:space="preserve">chuong2</x:t>
        </x:is>
      </x:c>
      <x:c r="D276" s="2" t="inlineStr">
        <x:is>
          <x:t xml:space="preserve">Chương II. Ánh sáng</x:t>
        </x:is>
      </x:c>
      <x:c r="E276" s="5" t="inlineStr">
        <x:is>
          <x:t xml:space="preserve">bai9</x:t>
        </x:is>
      </x:c>
      <x:c r="F276" s="2" t="inlineStr">
        <x:is>
          <x:t xml:space="preserve">Bài 9. Thực hành đo tiêu cự của thấu kính hội tụ</x:t>
        </x:is>
      </x:c>
      <x:c r="G276" s="5" t="inlineStr">
        <x:is>
          <x:t xml:space="preserve">BaiHoc</x:t>
        </x:is>
      </x:c>
      <x:c r="H276" s="5" t="inlineStr">
        <x:is>
          <x:t xml:space="preserve">Thông hiểu</x:t>
        </x:is>
      </x:c>
      <x:c r="I276" s="2" t="inlineStr">
        <x:is>
          <x:t xml:space="preserve">Nếu người thực hiện đọc nhầm vị trí vật hoặc màn trên thước đo (đọc sai vài milimét), kết quả tính f sẽ:</x:t>
        </x:is>
      </x:c>
      <x:c r="J276" s="2" t="inlineStr">
        <x:is>
          <x:t xml:space="preserve">Không bị ảnh hưởng gì.</x:t>
        </x:is>
      </x:c>
      <x:c r="K276" s="2" t="inlineStr">
        <x:is>
          <x:t xml:space="preserve">Có sai số so với giá trị tiêu cự thực của thấu kính.</x:t>
        </x:is>
      </x:c>
      <x:c r="L276" s="2" t="inlineStr">
        <x:is>
          <x:t xml:space="preserve">Luôn cho kết quả chính xác tuyệt đối.</x:t>
        </x:is>
      </x:c>
      <x:c r="M276" s="2" t="inlineStr">
        <x:is>
          <x:t xml:space="preserve">Trở thành số âm vô lý.</x:t>
        </x:is>
      </x:c>
      <x:c r="N276" s="5" t="inlineStr">
        <x:is>
          <x:t xml:space="preserve">B</x:t>
        </x:is>
      </x:c>
      <x:c r="O276" s="2" t="inlineStr">
        <x:is>
          <x:t xml:space="preserve">Sai số khi đọc số liệu sẽ truyền vào kết quả tính toán, khiến giá trị f tính được lệch khỏi giá trị thực.</x:t>
        </x:is>
      </x:c>
      <x:c r="P276" s="2" t="inlineStr">
        <x:is>
          <x:t xml:space="preserve">Sai số khi đọc số liệu sẽ truyền vào kết quả tính toán, khiến giá trị f tính được lệch khỏi giá trị thực.</x:t>
        </x:is>
      </x:c>
      <x:c r="Q276" s="5" t="inlineStr">
        <x:is>
          <x:t xml:space="preserve">Xuất bản</x:t>
        </x:is>
      </x:c>
      <x:c r="R276" s="5" t="inlineStr">
        <x:is>
          <x:t xml:space="preserve">GV002</x:t>
        </x:is>
      </x:c>
      <x:c r="S276" s="26" t="str">
        <x:v>TH</x:v>
      </x:c>
      <x:c r="T276" s="26" t="str">
        <x:v>2026-10-28.v1</x:v>
      </x:c>
      <x:c r="U276" s="26" t="str">
        <x:v>SOURCE_NOT_FULLY_AUDITED</x:v>
      </x:c>
    </x:row>
    <x:row r="277">
      <x:c r="A277" s="6" t="n">
        <x:v>276</x:v>
      </x:c>
      <x:c r="B277" s="6" t="inlineStr">
        <x:is>
          <x:t xml:space="preserve">C9_276</x:t>
        </x:is>
      </x:c>
      <x:c r="C277" s="6" t="inlineStr">
        <x:is>
          <x:t xml:space="preserve">chuong2</x:t>
        </x:is>
      </x:c>
      <x:c r="D277" s="3" t="inlineStr">
        <x:is>
          <x:t xml:space="preserve">Chương II. Ánh sáng</x:t>
        </x:is>
      </x:c>
      <x:c r="E277" s="6" t="inlineStr">
        <x:is>
          <x:t xml:space="preserve">bai9</x:t>
        </x:is>
      </x:c>
      <x:c r="F277" s="3" t="inlineStr">
        <x:is>
          <x:t xml:space="preserve">Bài 9. Thực hành đo tiêu cự của thấu kính hội tụ</x:t>
        </x:is>
      </x:c>
      <x:c r="G277" s="6" t="inlineStr">
        <x:is>
          <x:t xml:space="preserve">BaiHoc</x:t>
        </x:is>
      </x:c>
      <x:c r="H277" s="6" t="inlineStr">
        <x:is>
          <x:t xml:space="preserve">Thông hiểu</x:t>
        </x:is>
      </x:c>
      <x:c r="I277" s="3" t="inlineStr">
        <x:is>
          <x:t xml:space="preserve">Việc thấu kính không được đặt vuông góc hoàn toàn với trục của giá quang học sẽ gây ra ảnh hưởng gì?</x:t>
        </x:is>
      </x:c>
      <x:c r="J277" s="3" t="inlineStr">
        <x:is>
          <x:t xml:space="preserve">Không ảnh hưởng gì đến kết quả đo.</x:t>
        </x:is>
      </x:c>
      <x:c r="K277" s="3" t="inlineStr">
        <x:is>
          <x:t xml:space="preserve">Ảnh trên màn có thể bị méo hoặc không rõ nét hoàn toàn, gây sai số khi đo.</x:t>
        </x:is>
      </x:c>
      <x:c r="L277" s="3" t="inlineStr">
        <x:is>
          <x:t xml:space="preserve">Làm tiêu cự thấu kính thay đổi vĩnh viễn.</x:t>
        </x:is>
      </x:c>
      <x:c r="M277" s="3" t="inlineStr">
        <x:is>
          <x:t xml:space="preserve">Làm mất hoàn toàn ảnh.</x:t>
        </x:is>
      </x:c>
      <x:c r="N277" s="6" t="inlineStr">
        <x:is>
          <x:t xml:space="preserve">B</x:t>
        </x:is>
      </x:c>
      <x:c r="O277" s="3" t="inlineStr">
        <x:is>
          <x:t xml:space="preserve">Thấu kính lệch trục làm ảnh bị méo hoặc không nét đều, gây khó khăn khi xác định chính xác vị trí ảnh rõ nét.</x:t>
        </x:is>
      </x:c>
      <x:c r="P277" s="3" t="inlineStr">
        <x:is>
          <x:t xml:space="preserve">Thấu kính lệch trục làm ảnh bị méo hoặc không nét đều, gây khó khăn khi xác định chính xác vị trí ảnh rõ nét.</x:t>
        </x:is>
      </x:c>
      <x:c r="Q277" s="6" t="inlineStr">
        <x:is>
          <x:t xml:space="preserve">Xuất bản</x:t>
        </x:is>
      </x:c>
      <x:c r="R277" s="6" t="inlineStr">
        <x:is>
          <x:t xml:space="preserve">GV002</x:t>
        </x:is>
      </x:c>
      <x:c r="S277" s="26" t="str">
        <x:v>TH</x:v>
      </x:c>
      <x:c r="T277" s="26" t="str">
        <x:v>2026-10-28.v1</x:v>
      </x:c>
      <x:c r="U277" s="26" t="str">
        <x:v>SOURCE_NOT_FULLY_AUDITED</x:v>
      </x:c>
    </x:row>
    <x:row r="278">
      <x:c r="A278" s="5" t="n">
        <x:v>277</x:v>
      </x:c>
      <x:c r="B278" s="5" t="inlineStr">
        <x:is>
          <x:t xml:space="preserve">C9_277</x:t>
        </x:is>
      </x:c>
      <x:c r="C278" s="5" t="inlineStr">
        <x:is>
          <x:t xml:space="preserve">chuong2</x:t>
        </x:is>
      </x:c>
      <x:c r="D278" s="2" t="inlineStr">
        <x:is>
          <x:t xml:space="preserve">Chương II. Ánh sáng</x:t>
        </x:is>
      </x:c>
      <x:c r="E278" s="5" t="inlineStr">
        <x:is>
          <x:t xml:space="preserve">bai9</x:t>
        </x:is>
      </x:c>
      <x:c r="F278" s="2" t="inlineStr">
        <x:is>
          <x:t xml:space="preserve">Bài 9. Thực hành đo tiêu cự của thấu kính hội tụ</x:t>
        </x:is>
      </x:c>
      <x:c r="G278" s="5" t="inlineStr">
        <x:is>
          <x:t xml:space="preserve">BaiHoc</x:t>
        </x:is>
      </x:c>
      <x:c r="H278" s="5" t="inlineStr">
        <x:is>
          <x:t xml:space="preserve">Thông hiểu</x:t>
        </x:is>
      </x:c>
      <x:c r="I278" s="2" t="inlineStr">
        <x:is>
          <x:t xml:space="preserve">Nếu dùng vật sáng có cường độ quá yếu trong phòng có nhiều ánh sáng xung quanh, khó khăn gặp phải là:</x:t>
        </x:is>
      </x:c>
      <x:c r="J278" s="2" t="inlineStr">
        <x:is>
          <x:t xml:space="preserve">Ảnh trên màn khó quan sát, khó xác định chính xác vị trí ảnh rõ nét.</x:t>
        </x:is>
      </x:c>
      <x:c r="K278" s="2" t="inlineStr">
        <x:is>
          <x:t xml:space="preserve">Tiêu cự thấu kính sẽ thay đổi.</x:t>
        </x:is>
      </x:c>
      <x:c r="L278" s="2" t="inlineStr">
        <x:is>
          <x:t xml:space="preserve">Không có khó khăn gì.</x:t>
        </x:is>
      </x:c>
      <x:c r="M278" s="2" t="inlineStr">
        <x:is>
          <x:t xml:space="preserve">Ảnh sẽ luôn rõ nét hơn.</x:t>
        </x:is>
      </x:c>
      <x:c r="N278" s="5" t="inlineStr">
        <x:is>
          <x:t xml:space="preserve">A</x:t>
        </x:is>
      </x:c>
      <x:c r="O278" s="2" t="inlineStr">
        <x:is>
          <x:t xml:space="preserve">Ánh sáng môi trường quá mạnh so với vật sáng làm giảm độ tương phản, khó xác định chính xác vị trí ảnh rõ nét nhất.</x:t>
        </x:is>
      </x:c>
      <x:c r="P278" s="2" t="inlineStr">
        <x:is>
          <x:t xml:space="preserve">Ánh sáng môi trường quá mạnh so với vật sáng làm giảm độ tương phản, khó xác định chính xác vị trí ảnh rõ n...</x:t>
        </x:is>
      </x:c>
      <x:c r="Q278" s="5" t="inlineStr">
        <x:is>
          <x:t xml:space="preserve">Xuất bản</x:t>
        </x:is>
      </x:c>
      <x:c r="R278" s="5" t="inlineStr">
        <x:is>
          <x:t xml:space="preserve">GV002</x:t>
        </x:is>
      </x:c>
      <x:c r="S278" s="26" t="str">
        <x:v>TH</x:v>
      </x:c>
      <x:c r="T278" s="26" t="str">
        <x:v>2026-10-28.v1</x:v>
      </x:c>
      <x:c r="U278" s="26" t="str">
        <x:v>SOURCE_NOT_FULLY_AUDITED</x:v>
      </x:c>
    </x:row>
    <x:row r="279">
      <x:c r="A279" s="6" t="n">
        <x:v>278</x:v>
      </x:c>
      <x:c r="B279" s="6" t="inlineStr">
        <x:is>
          <x:t xml:space="preserve">C9_278</x:t>
        </x:is>
      </x:c>
      <x:c r="C279" s="6" t="inlineStr">
        <x:is>
          <x:t xml:space="preserve">chuong2</x:t>
        </x:is>
      </x:c>
      <x:c r="D279" s="3" t="inlineStr">
        <x:is>
          <x:t xml:space="preserve">Chương II. Ánh sáng</x:t>
        </x:is>
      </x:c>
      <x:c r="E279" s="6" t="inlineStr">
        <x:is>
          <x:t xml:space="preserve">bai9</x:t>
        </x:is>
      </x:c>
      <x:c r="F279" s="3" t="inlineStr">
        <x:is>
          <x:t xml:space="preserve">Bài 9. Thực hành đo tiêu cự của thấu kính hội tụ</x:t>
        </x:is>
      </x:c>
      <x:c r="G279" s="6" t="inlineStr">
        <x:is>
          <x:t xml:space="preserve">BaiHoc</x:t>
        </x:is>
      </x:c>
      <x:c r="H279" s="6" t="inlineStr">
        <x:is>
          <x:t xml:space="preserve">Thông hiểu</x:t>
        </x:is>
      </x:c>
      <x:c r="I279" s="3" t="inlineStr">
        <x:is>
          <x:t xml:space="preserve">Trong báo cáo thí nghiệm đo tiêu cự, đại lượng nào sau đây là kết quả cuối cùng cần rút ra?</x:t>
        </x:is>
      </x:c>
      <x:c r="J279" s="3" t="inlineStr">
        <x:is>
          <x:t xml:space="preserve">Giá trị trung bình của tiêu cự f đo được qua nhiều lần thí nghiệm.</x:t>
        </x:is>
      </x:c>
      <x:c r="K279" s="3" t="inlineStr">
        <x:is>
          <x:t xml:space="preserve">Chỉ cần giá trị d đo được.</x:t>
        </x:is>
      </x:c>
      <x:c r="L279" s="3" t="inlineStr">
        <x:is>
          <x:t xml:space="preserve">Chỉ cần giá trị d' đo được.</x:t>
        </x:is>
      </x:c>
      <x:c r="M279" s="3" t="inlineStr">
        <x:is>
          <x:t xml:space="preserve">Không cần tính toán gì thêm.</x:t>
        </x:is>
      </x:c>
      <x:c r="N279" s="6" t="inlineStr">
        <x:is>
          <x:t xml:space="preserve">A</x:t>
        </x:is>
      </x:c>
      <x:c r="O279" s="3" t="inlineStr">
        <x:is>
          <x:t xml:space="preserve">Mục tiêu cuối cùng của thí nghiệm là xác định được giá trị tiêu cự f (thường lấy trung bình các lần đo).</x:t>
        </x:is>
      </x:c>
      <x:c r="P279" s="3" t="inlineStr">
        <x:is>
          <x:t xml:space="preserve">Mục tiêu cuối cùng của thí nghiệm là xác định được giá trị tiêu cự f (thường lấy trung bình các lần đo).</x:t>
        </x:is>
      </x:c>
      <x:c r="Q279" s="6" t="inlineStr">
        <x:is>
          <x:t xml:space="preserve">Xuất bản</x:t>
        </x:is>
      </x:c>
      <x:c r="R279" s="6" t="inlineStr">
        <x:is>
          <x:t xml:space="preserve">GV002</x:t>
        </x:is>
      </x:c>
      <x:c r="S279" s="26" t="str">
        <x:v>TH</x:v>
      </x:c>
      <x:c r="T279" s="26" t="str">
        <x:v>2026-10-28.v1</x:v>
      </x:c>
      <x:c r="U279" s="26" t="str">
        <x:v>SOURCE_NOT_FULLY_AUDITED</x:v>
      </x:c>
    </x:row>
    <x:row r="280">
      <x:c r="A280" s="5" t="n">
        <x:v>279</x:v>
      </x:c>
      <x:c r="B280" s="5" t="inlineStr">
        <x:is>
          <x:t xml:space="preserve">C9_279</x:t>
        </x:is>
      </x:c>
      <x:c r="C280" s="5" t="inlineStr">
        <x:is>
          <x:t xml:space="preserve">chuong2</x:t>
        </x:is>
      </x:c>
      <x:c r="D280" s="2" t="inlineStr">
        <x:is>
          <x:t xml:space="preserve">Chương II. Ánh sáng</x:t>
        </x:is>
      </x:c>
      <x:c r="E280" s="5" t="inlineStr">
        <x:is>
          <x:t xml:space="preserve">bai9</x:t>
        </x:is>
      </x:c>
      <x:c r="F280" s="2" t="inlineStr">
        <x:is>
          <x:t xml:space="preserve">Bài 9. Thực hành đo tiêu cự của thấu kính hội tụ</x:t>
        </x:is>
      </x:c>
      <x:c r="G280" s="5" t="inlineStr">
        <x:is>
          <x:t xml:space="preserve">BaiHoc</x:t>
        </x:is>
      </x:c>
      <x:c r="H280" s="5" t="inlineStr">
        <x:is>
          <x:t xml:space="preserve">Thông hiểu</x:t>
        </x:is>
      </x:c>
      <x:c r="I280" s="2" t="inlineStr">
        <x:is>
          <x:t xml:space="preserve">Khi thí nghiệm với thấu kính hội tụ có tiêu cự nhỏ, để quan sát rõ ảnh, người ta thường:</x:t>
        </x:is>
      </x:c>
      <x:c r="J280" s="2" t="inlineStr">
        <x:is>
          <x:t xml:space="preserve">Đặt vật càng xa thấu kính càng tốt, không giới hạn.</x:t>
        </x:is>
      </x:c>
      <x:c r="K280" s="2" t="inlineStr">
        <x:is>
          <x:t xml:space="preserve">Đặt vật ở khoảng cách phù hợp (thường lớn hơn tiêu cự vài lần) để dễ đo đạc và quan sát.</x:t>
        </x:is>
      </x:c>
      <x:c r="L280" s="2" t="inlineStr">
        <x:is>
          <x:t xml:space="preserve">Không cần chú ý đến khoảng cách vật.</x:t>
        </x:is>
      </x:c>
      <x:c r="M280" s="2" t="inlineStr">
        <x:is>
          <x:t xml:space="preserve">Chỉ đặt vật trong khoảng tiêu cự.</x:t>
        </x:is>
      </x:c>
      <x:c r="N280" s="5" t="inlineStr">
        <x:is>
          <x:t xml:space="preserve">B</x:t>
        </x:is>
      </x:c>
      <x:c r="O280" s="2" t="inlineStr">
        <x:is>
          <x:t xml:space="preserve">Cần chọn khoảng cách vật hợp lý (ngoài khoảng tiêu cự và không quá xa) để ảnh rõ nét và dễ đo đạc trên giá quang học.</x:t>
        </x:is>
      </x:c>
      <x:c r="P280" s="2" t="inlineStr">
        <x:is>
          <x:t xml:space="preserve">Cần chọn khoảng cách vật hợp lý (ngoài khoảng tiêu cự và không quá xa) để ảnh rõ nét và dễ đo đạc trên giá ...</x:t>
        </x:is>
      </x:c>
      <x:c r="Q280" s="5" t="inlineStr">
        <x:is>
          <x:t xml:space="preserve">Xuất bản</x:t>
        </x:is>
      </x:c>
      <x:c r="R280" s="5" t="inlineStr">
        <x:is>
          <x:t xml:space="preserve">GV002</x:t>
        </x:is>
      </x:c>
      <x:c r="S280" s="26" t="str">
        <x:v>TH</x:v>
      </x:c>
      <x:c r="T280" s="26" t="str">
        <x:v>2026-10-28.v1</x:v>
      </x:c>
      <x:c r="U280" s="26" t="str">
        <x:v>SOURCE_NOT_FULLY_AUDITED</x:v>
      </x:c>
    </x:row>
    <x:row r="281">
      <x:c r="A281" s="6" t="n">
        <x:v>280</x:v>
      </x:c>
      <x:c r="B281" s="6" t="inlineStr">
        <x:is>
          <x:t xml:space="preserve">C9_280</x:t>
        </x:is>
      </x:c>
      <x:c r="C281" s="6" t="inlineStr">
        <x:is>
          <x:t xml:space="preserve">chuong2</x:t>
        </x:is>
      </x:c>
      <x:c r="D281" s="3" t="inlineStr">
        <x:is>
          <x:t xml:space="preserve">Chương II. Ánh sáng</x:t>
        </x:is>
      </x:c>
      <x:c r="E281" s="6" t="inlineStr">
        <x:is>
          <x:t xml:space="preserve">bai9</x:t>
        </x:is>
      </x:c>
      <x:c r="F281" s="3" t="inlineStr">
        <x:is>
          <x:t xml:space="preserve">Bài 9. Thực hành đo tiêu cự của thấu kính hội tụ</x:t>
        </x:is>
      </x:c>
      <x:c r="G281" s="6" t="inlineStr">
        <x:is>
          <x:t xml:space="preserve">BaiHoc</x:t>
        </x:is>
      </x:c>
      <x:c r="H281" s="6" t="inlineStr">
        <x:is>
          <x:t xml:space="preserve">Thông hiểu</x:t>
        </x:is>
      </x:c>
      <x:c r="I281" s="3" t="inlineStr">
        <x:is>
          <x:t xml:space="preserve">Nếu kết quả tính tiêu cự f từ nhiều lần đo có sự chênh lệch lớn giữa các lần, điều này gợi ý điều gì?</x:t>
        </x:is>
      </x:c>
      <x:c r="J281" s="3" t="inlineStr">
        <x:is>
          <x:t xml:space="preserve">Thấu kính có chất lượng rất tốt.</x:t>
        </x:is>
      </x:c>
      <x:c r="K281" s="3" t="inlineStr">
        <x:is>
          <x:t xml:space="preserve">Có thể có sai số hệ thống hoặc thao tác đo chưa chuẩn xác, cần kiểm tra và đo lại.</x:t>
        </x:is>
      </x:c>
      <x:c r="L281" s="3" t="inlineStr">
        <x:is>
          <x:t xml:space="preserve">Đây là kết quả bình thường, không cần quan tâm.</x:t>
        </x:is>
      </x:c>
      <x:c r="M281" s="3" t="inlineStr">
        <x:is>
          <x:t xml:space="preserve">Công thức thấu kính bị sai.</x:t>
        </x:is>
      </x:c>
      <x:c r="N281" s="6" t="inlineStr">
        <x:is>
          <x:t xml:space="preserve">B</x:t>
        </x:is>
      </x:c>
      <x:c r="O281" s="3" t="inlineStr">
        <x:is>
          <x:t xml:space="preserve">Chênh lệch lớn giữa các lần đo là dấu hiệu của sai số trong thao tác thí nghiệm, cần xem lại và đo lại cho chính xác.</x:t>
        </x:is>
      </x:c>
      <x:c r="P281" s="3" t="inlineStr">
        <x:is>
          <x:t xml:space="preserve">Chênh lệch lớn giữa các lần đo là dấu hiệu của sai số trong thao tác thí nghiệm, cần xem lại và đo lại cho ...</x:t>
        </x:is>
      </x:c>
      <x:c r="Q281" s="6" t="inlineStr">
        <x:is>
          <x:t xml:space="preserve">Xuất bản</x:t>
        </x:is>
      </x:c>
      <x:c r="R281" s="6" t="inlineStr">
        <x:is>
          <x:t xml:space="preserve">GV002</x:t>
        </x:is>
      </x:c>
      <x:c r="S281" s="26" t="str">
        <x:v>TH</x:v>
      </x:c>
      <x:c r="T281" s="26" t="str">
        <x:v>2026-10-28.v1</x:v>
      </x:c>
      <x:c r="U281" s="26" t="str">
        <x:v>SOURCE_NOT_FULLY_AUDITED</x:v>
      </x:c>
    </x:row>
    <x:row r="282">
      <x:c r="A282" s="5" t="n">
        <x:v>281</x:v>
      </x:c>
      <x:c r="B282" s="5" t="inlineStr">
        <x:is>
          <x:t xml:space="preserve">C9_281</x:t>
        </x:is>
      </x:c>
      <x:c r="C282" s="5" t="inlineStr">
        <x:is>
          <x:t xml:space="preserve">chuong2</x:t>
        </x:is>
      </x:c>
      <x:c r="D282" s="2" t="inlineStr">
        <x:is>
          <x:t xml:space="preserve">Chương II. Ánh sáng</x:t>
        </x:is>
      </x:c>
      <x:c r="E282" s="5" t="inlineStr">
        <x:is>
          <x:t xml:space="preserve">bai9</x:t>
        </x:is>
      </x:c>
      <x:c r="F282" s="2" t="inlineStr">
        <x:is>
          <x:t xml:space="preserve">Bài 9. Thực hành đo tiêu cự của thấu kính hội tụ</x:t>
        </x:is>
      </x:c>
      <x:c r="G282" s="5" t="inlineStr">
        <x:is>
          <x:t xml:space="preserve">BaiHoc</x:t>
        </x:is>
      </x:c>
      <x:c r="H282" s="5" t="inlineStr">
        <x:is>
          <x:t xml:space="preserve">Vận dụng</x:t>
        </x:is>
      </x:c>
      <x:c r="I282" s="2" t="inlineStr">
        <x:is>
          <x:t xml:space="preserve">Một lần đo cho d = 24 cm và d' = 24 cm (ảnh rõ nét trên màn). Tiêu cự tính được là:</x:t>
        </x:is>
      </x:c>
      <x:c r="J282" s="2" t="inlineStr">
        <x:is>
          <x:t xml:space="preserve">6 cm.</x:t>
        </x:is>
      </x:c>
      <x:c r="K282" s="2" t="inlineStr">
        <x:is>
          <x:t xml:space="preserve">12 cm.</x:t>
        </x:is>
      </x:c>
      <x:c r="L282" s="2" t="inlineStr">
        <x:is>
          <x:t xml:space="preserve">24 cm.</x:t>
        </x:is>
      </x:c>
      <x:c r="M282" s="2" t="inlineStr">
        <x:is>
          <x:t xml:space="preserve">48 cm.</x:t>
        </x:is>
      </x:c>
      <x:c r="N282" s="5" t="inlineStr">
        <x:is>
          <x:t xml:space="preserve">B</x:t>
        </x:is>
      </x:c>
      <x:c r="O282" s="2" t="inlineStr">
        <x:is>
          <x:t xml:space="preserve">1/f = 1/24 + 1/24 = 2/24 = 1/12, suy ra f = 12 cm.</x:t>
        </x:is>
      </x:c>
      <x:c r="P282" s="2" t="inlineStr">
        <x:is>
          <x:t xml:space="preserve">1/f = 1/24 + 1/24 = 2/24 = 1/12, suy ra f = 12 cm.</x:t>
        </x:is>
      </x:c>
      <x:c r="Q282" s="5" t="inlineStr">
        <x:is>
          <x:t xml:space="preserve">Xuất bản</x:t>
        </x:is>
      </x:c>
      <x:c r="R282" s="5" t="inlineStr">
        <x:is>
          <x:t xml:space="preserve">GV002</x:t>
        </x:is>
      </x:c>
      <x:c r="S282" s="26" t="str">
        <x:v>VD</x:v>
      </x:c>
      <x:c r="T282" s="26" t="str">
        <x:v>2026-10-28.v1</x:v>
      </x:c>
      <x:c r="U282" s="26" t="str">
        <x:v>SOURCE_NOT_FULLY_AUDITED</x:v>
      </x:c>
    </x:row>
    <x:row r="283">
      <x:c r="A283" s="6" t="n">
        <x:v>282</x:v>
      </x:c>
      <x:c r="B283" s="6" t="inlineStr">
        <x:is>
          <x:t xml:space="preserve">C9_282</x:t>
        </x:is>
      </x:c>
      <x:c r="C283" s="6" t="inlineStr">
        <x:is>
          <x:t xml:space="preserve">chuong2</x:t>
        </x:is>
      </x:c>
      <x:c r="D283" s="3" t="inlineStr">
        <x:is>
          <x:t xml:space="preserve">Chương II. Ánh sáng</x:t>
        </x:is>
      </x:c>
      <x:c r="E283" s="6" t="inlineStr">
        <x:is>
          <x:t xml:space="preserve">bai9</x:t>
        </x:is>
      </x:c>
      <x:c r="F283" s="3" t="inlineStr">
        <x:is>
          <x:t xml:space="preserve">Bài 9. Thực hành đo tiêu cự của thấu kính hội tụ</x:t>
        </x:is>
      </x:c>
      <x:c r="G283" s="6" t="inlineStr">
        <x:is>
          <x:t xml:space="preserve">BaiHoc</x:t>
        </x:is>
      </x:c>
      <x:c r="H283" s="6" t="inlineStr">
        <x:is>
          <x:t xml:space="preserve">Vận dụng</x:t>
        </x:is>
      </x:c>
      <x:c r="I283" s="3" t="inlineStr">
        <x:is>
          <x:t xml:space="preserve">Một lần đo khác cho d = 20 cm, d' = 30 cm. Tiêu cự tính được là:</x:t>
        </x:is>
      </x:c>
      <x:c r="J283" s="3" t="inlineStr">
        <x:is>
          <x:t xml:space="preserve">10 cm.</x:t>
        </x:is>
      </x:c>
      <x:c r="K283" s="3" t="inlineStr">
        <x:is>
          <x:t xml:space="preserve">12 cm.</x:t>
        </x:is>
      </x:c>
      <x:c r="L283" s="3" t="inlineStr">
        <x:is>
          <x:t xml:space="preserve">15 cm.</x:t>
        </x:is>
      </x:c>
      <x:c r="M283" s="3" t="inlineStr">
        <x:is>
          <x:t xml:space="preserve">25 cm.</x:t>
        </x:is>
      </x:c>
      <x:c r="N283" s="6" t="inlineStr">
        <x:is>
          <x:t xml:space="preserve">B</x:t>
        </x:is>
      </x:c>
      <x:c r="O283" s="3" t="inlineStr">
        <x:is>
          <x:t xml:space="preserve">1/f = 1/20 + 1/30 = (3+2)/60 = 5/60 = 1/12, suy ra f = 12 cm.</x:t>
        </x:is>
      </x:c>
      <x:c r="P283" s="3" t="inlineStr">
        <x:is>
          <x:t xml:space="preserve">1/f = 1/20 + 1/30 = (3+2)/60 = 5/60 = 1/12, suy ra f = 12 cm.</x:t>
        </x:is>
      </x:c>
      <x:c r="Q283" s="6" t="inlineStr">
        <x:is>
          <x:t xml:space="preserve">Xuất bản</x:t>
        </x:is>
      </x:c>
      <x:c r="R283" s="6" t="inlineStr">
        <x:is>
          <x:t xml:space="preserve">GV002</x:t>
        </x:is>
      </x:c>
      <x:c r="S283" s="26" t="str">
        <x:v>VD</x:v>
      </x:c>
      <x:c r="T283" s="26" t="str">
        <x:v>2026-10-28.v1</x:v>
      </x:c>
      <x:c r="U283" s="26" t="str">
        <x:v>SOURCE_NOT_FULLY_AUDITED</x:v>
      </x:c>
    </x:row>
    <x:row r="284">
      <x:c r="A284" s="5" t="n">
        <x:v>283</x:v>
      </x:c>
      <x:c r="B284" s="5" t="inlineStr">
        <x:is>
          <x:t xml:space="preserve">C9_283</x:t>
        </x:is>
      </x:c>
      <x:c r="C284" s="5" t="inlineStr">
        <x:is>
          <x:t xml:space="preserve">chuong2</x:t>
        </x:is>
      </x:c>
      <x:c r="D284" s="2" t="inlineStr">
        <x:is>
          <x:t xml:space="preserve">Chương II. Ánh sáng</x:t>
        </x:is>
      </x:c>
      <x:c r="E284" s="5" t="inlineStr">
        <x:is>
          <x:t xml:space="preserve">bai9</x:t>
        </x:is>
      </x:c>
      <x:c r="F284" s="2" t="inlineStr">
        <x:is>
          <x:t xml:space="preserve">Bài 9. Thực hành đo tiêu cự của thấu kính hội tụ</x:t>
        </x:is>
      </x:c>
      <x:c r="G284" s="5" t="inlineStr">
        <x:is>
          <x:t xml:space="preserve">BaiHoc</x:t>
        </x:is>
      </x:c>
      <x:c r="H284" s="5" t="inlineStr">
        <x:is>
          <x:t xml:space="preserve">Vận dụng</x:t>
        </x:is>
      </x:c>
      <x:c r="I284" s="2" t="inlineStr">
        <x:is>
          <x:t xml:space="preserve">Lần đo thứ ba cho d = 18 cm, d' = 36 cm. Tiêu cự tính được là:</x:t>
        </x:is>
      </x:c>
      <x:c r="J284" s="2" t="inlineStr">
        <x:is>
          <x:t xml:space="preserve">9 cm.</x:t>
        </x:is>
      </x:c>
      <x:c r="K284" s="2" t="inlineStr">
        <x:is>
          <x:t xml:space="preserve">12 cm.</x:t>
        </x:is>
      </x:c>
      <x:c r="L284" s="2" t="inlineStr">
        <x:is>
          <x:t xml:space="preserve">18 cm.</x:t>
        </x:is>
      </x:c>
      <x:c r="M284" s="2" t="inlineStr">
        <x:is>
          <x:t xml:space="preserve">27 cm.</x:t>
        </x:is>
      </x:c>
      <x:c r="N284" s="5" t="inlineStr">
        <x:is>
          <x:t xml:space="preserve">B</x:t>
        </x:is>
      </x:c>
      <x:c r="O284" s="2" t="inlineStr">
        <x:is>
          <x:t xml:space="preserve">1/f = 1/18 + 1/36 = (2+1)/36 = 3/36 = 1/12, suy ra f = 12 cm, khớp với hai lần đo trước.</x:t>
        </x:is>
      </x:c>
      <x:c r="P284" s="2" t="inlineStr">
        <x:is>
          <x:t xml:space="preserve">1/f = 1/18 + 1/36 = (2+1)/36 = 3/36 = 1/12, suy ra f = 12 cm, khớp với hai lần đo trước.</x:t>
        </x:is>
      </x:c>
      <x:c r="Q284" s="5" t="inlineStr">
        <x:is>
          <x:t xml:space="preserve">Xuất bản</x:t>
        </x:is>
      </x:c>
      <x:c r="R284" s="5" t="inlineStr">
        <x:is>
          <x:t xml:space="preserve">GV002</x:t>
        </x:is>
      </x:c>
      <x:c r="S284" s="26" t="str">
        <x:v>VD</x:v>
      </x:c>
      <x:c r="T284" s="26" t="str">
        <x:v>2026-10-28.v1</x:v>
      </x:c>
      <x:c r="U284" s="26" t="str">
        <x:v>SOURCE_NOT_FULLY_AUDITED</x:v>
      </x:c>
    </x:row>
    <x:row r="285">
      <x:c r="A285" s="6" t="n">
        <x:v>284</x:v>
      </x:c>
      <x:c r="B285" s="6" t="inlineStr">
        <x:is>
          <x:t xml:space="preserve">C9_284</x:t>
        </x:is>
      </x:c>
      <x:c r="C285" s="6" t="inlineStr">
        <x:is>
          <x:t xml:space="preserve">chuong2</x:t>
        </x:is>
      </x:c>
      <x:c r="D285" s="3" t="inlineStr">
        <x:is>
          <x:t xml:space="preserve">Chương II. Ánh sáng</x:t>
        </x:is>
      </x:c>
      <x:c r="E285" s="6" t="inlineStr">
        <x:is>
          <x:t xml:space="preserve">bai9</x:t>
        </x:is>
      </x:c>
      <x:c r="F285" s="3" t="inlineStr">
        <x:is>
          <x:t xml:space="preserve">Bài 9. Thực hành đo tiêu cự của thấu kính hội tụ</x:t>
        </x:is>
      </x:c>
      <x:c r="G285" s="6" t="inlineStr">
        <x:is>
          <x:t xml:space="preserve">BaiHoc</x:t>
        </x:is>
      </x:c>
      <x:c r="H285" s="6" t="inlineStr">
        <x:is>
          <x:t xml:space="preserve">Vận dụng</x:t>
        </x:is>
      </x:c>
      <x:c r="I285" s="3" t="inlineStr">
        <x:is>
          <x:t xml:space="preserve">Từ ba lần đo trên (đều cho f = 12 cm), giá trị tiêu cự trung bình của thấu kính được kết luận là:</x:t>
        </x:is>
      </x:c>
      <x:c r="J285" s="3" t="inlineStr">
        <x:is>
          <x:t xml:space="preserve">10 cm.</x:t>
        </x:is>
      </x:c>
      <x:c r="K285" s="3" t="inlineStr">
        <x:is>
          <x:t xml:space="preserve">12 cm.</x:t>
        </x:is>
      </x:c>
      <x:c r="L285" s="3" t="inlineStr">
        <x:is>
          <x:t xml:space="preserve">15 cm.</x:t>
        </x:is>
      </x:c>
      <x:c r="M285" s="3" t="inlineStr">
        <x:is>
          <x:t xml:space="preserve">Không xác định được vì các lần đo khác nhau.</x:t>
        </x:is>
      </x:c>
      <x:c r="N285" s="6" t="inlineStr">
        <x:is>
          <x:t xml:space="preserve">B</x:t>
        </x:is>
      </x:c>
      <x:c r="O285" s="3" t="inlineStr">
        <x:is>
          <x:t xml:space="preserve">Vì cả ba lần đo đều cho cùng kết quả f = 12 cm, giá trị trung bình chính là 12 cm.</x:t>
        </x:is>
      </x:c>
      <x:c r="P285" s="3" t="inlineStr">
        <x:is>
          <x:t xml:space="preserve">Vì cả ba lần đo đều cho cùng kết quả f = 12 cm, giá trị trung bình chính là 12 cm.</x:t>
        </x:is>
      </x:c>
      <x:c r="Q285" s="6" t="inlineStr">
        <x:is>
          <x:t xml:space="preserve">Xuất bản</x:t>
        </x:is>
      </x:c>
      <x:c r="R285" s="6" t="inlineStr">
        <x:is>
          <x:t xml:space="preserve">GV002</x:t>
        </x:is>
      </x:c>
      <x:c r="S285" s="26" t="str">
        <x:v>VD</x:v>
      </x:c>
      <x:c r="T285" s="26" t="str">
        <x:v>2026-10-28.v1</x:v>
      </x:c>
      <x:c r="U285" s="26" t="str">
        <x:v>SOURCE_NOT_FULLY_AUDITED</x:v>
      </x:c>
    </x:row>
    <x:row r="286">
      <x:c r="A286" s="5" t="n">
        <x:v>285</x:v>
      </x:c>
      <x:c r="B286" s="5" t="inlineStr">
        <x:is>
          <x:t xml:space="preserve">C9_285</x:t>
        </x:is>
      </x:c>
      <x:c r="C286" s="5" t="inlineStr">
        <x:is>
          <x:t xml:space="preserve">chuong2</x:t>
        </x:is>
      </x:c>
      <x:c r="D286" s="2" t="inlineStr">
        <x:is>
          <x:t xml:space="preserve">Chương II. Ánh sáng</x:t>
        </x:is>
      </x:c>
      <x:c r="E286" s="5" t="inlineStr">
        <x:is>
          <x:t xml:space="preserve">bai9</x:t>
        </x:is>
      </x:c>
      <x:c r="F286" s="2" t="inlineStr">
        <x:is>
          <x:t xml:space="preserve">Bài 9. Thực hành đo tiêu cự của thấu kính hội tụ</x:t>
        </x:is>
      </x:c>
      <x:c r="G286" s="5" t="inlineStr">
        <x:is>
          <x:t xml:space="preserve">BaiHoc</x:t>
        </x:is>
      </x:c>
      <x:c r="H286" s="5" t="inlineStr">
        <x:is>
          <x:t xml:space="preserve">Vận dụng</x:t>
        </x:is>
      </x:c>
      <x:c r="I286" s="2" t="inlineStr">
        <x:is>
          <x:t xml:space="preserve">Nếu ở một lần đo khác, d = 15 cm và đo được d' = 60 cm, tiêu cự tính từ lần đo này là:</x:t>
        </x:is>
      </x:c>
      <x:c r="J286" s="2" t="inlineStr">
        <x:is>
          <x:t xml:space="preserve">10 cm.</x:t>
        </x:is>
      </x:c>
      <x:c r="K286" s="2" t="inlineStr">
        <x:is>
          <x:t xml:space="preserve">12 cm.</x:t>
        </x:is>
      </x:c>
      <x:c r="L286" s="2" t="inlineStr">
        <x:is>
          <x:t xml:space="preserve">20 cm.</x:t>
        </x:is>
      </x:c>
      <x:c r="M286" s="2" t="inlineStr">
        <x:is>
          <x:t xml:space="preserve">37,5 cm.</x:t>
        </x:is>
      </x:c>
      <x:c r="N286" s="5" t="inlineStr">
        <x:is>
          <x:t xml:space="preserve">B</x:t>
        </x:is>
      </x:c>
      <x:c r="O286" s="2" t="inlineStr">
        <x:is>
          <x:t xml:space="preserve">1/f = 1/15 + 1/60 = (4+1)/60 = 5/60 = 1/12, suy ra f = 12 cm, tiếp tục khớp với các lần đo trước.</x:t>
        </x:is>
      </x:c>
      <x:c r="P286" s="2" t="inlineStr">
        <x:is>
          <x:t xml:space="preserve">1/f = 1/15 + 1/60 = (4+1)/60 = 5/60 = 1/12, suy ra f = 12 cm, tiếp tục khớp với các lần đo trước.</x:t>
        </x:is>
      </x:c>
      <x:c r="Q286" s="5" t="inlineStr">
        <x:is>
          <x:t xml:space="preserve">Xuất bản</x:t>
        </x:is>
      </x:c>
      <x:c r="R286" s="5" t="inlineStr">
        <x:is>
          <x:t xml:space="preserve">GV002</x:t>
        </x:is>
      </x:c>
      <x:c r="S286" s="26" t="str">
        <x:v>VD</x:v>
      </x:c>
      <x:c r="T286" s="26" t="str">
        <x:v>2026-10-28.v1</x:v>
      </x:c>
      <x:c r="U286" s="26" t="str">
        <x:v>SOURCE_NOT_FULLY_AUDITED</x:v>
      </x:c>
    </x:row>
    <x:row r="287">
      <x:c r="A287" s="6" t="n">
        <x:v>286</x:v>
      </x:c>
      <x:c r="B287" s="6" t="inlineStr">
        <x:is>
          <x:t xml:space="preserve">C9_286</x:t>
        </x:is>
      </x:c>
      <x:c r="C287" s="6" t="inlineStr">
        <x:is>
          <x:t xml:space="preserve">chuong2</x:t>
        </x:is>
      </x:c>
      <x:c r="D287" s="3" t="inlineStr">
        <x:is>
          <x:t xml:space="preserve">Chương II. Ánh sáng</x:t>
        </x:is>
      </x:c>
      <x:c r="E287" s="6" t="inlineStr">
        <x:is>
          <x:t xml:space="preserve">bai9</x:t>
        </x:is>
      </x:c>
      <x:c r="F287" s="3" t="inlineStr">
        <x:is>
          <x:t xml:space="preserve">Bài 9. Thực hành đo tiêu cự của thấu kính hội tụ</x:t>
        </x:is>
      </x:c>
      <x:c r="G287" s="6" t="inlineStr">
        <x:is>
          <x:t xml:space="preserve">BaiHoc</x:t>
        </x:is>
      </x:c>
      <x:c r="H287" s="6" t="inlineStr">
        <x:is>
          <x:t xml:space="preserve">Vận dụng</x:t>
        </x:is>
      </x:c>
      <x:c r="I287" s="3" t="inlineStr">
        <x:is>
          <x:t xml:space="preserve">Một lần đo khác cho kết quả d = 10 cm, d' = 15 cm, trong khi các lần đo khác của cùng thấu kính đều cho f ≈ 12 cm. Tính f từ số liệu lần này:</x:t>
        </x:is>
      </x:c>
      <x:c r="J287" s="3" t="inlineStr">
        <x:is>
          <x:t xml:space="preserve">f = 6 cm, số liệu lần này có sai số đáng kể so với các lần đo khác.</x:t>
        </x:is>
      </x:c>
      <x:c r="K287" s="3" t="inlineStr">
        <x:is>
          <x:t xml:space="preserve">f = 12 cm, khớp hoàn toàn.</x:t>
        </x:is>
      </x:c>
      <x:c r="L287" s="3" t="inlineStr">
        <x:is>
          <x:t xml:space="preserve">f = 24 cm.</x:t>
        </x:is>
      </x:c>
      <x:c r="M287" s="3" t="inlineStr">
        <x:is>
          <x:t xml:space="preserve">Không tính được.</x:t>
        </x:is>
      </x:c>
      <x:c r="N287" s="6" t="inlineStr">
        <x:is>
          <x:t xml:space="preserve">A</x:t>
        </x:is>
      </x:c>
      <x:c r="O287" s="3" t="inlineStr">
        <x:is>
          <x:t xml:space="preserve">1/f = 1/10 + 1/15 = (3+2)/30 = 5/30 = 1/6, suy ra f = 6 cm, lệch nhiều so với 12 cm nên có sai số cần xem lại.</x:t>
        </x:is>
      </x:c>
      <x:c r="P287" s="3" t="inlineStr">
        <x:is>
          <x:t xml:space="preserve">1/f = 1/10 + 1/15 = (3+2)/30 = 5/30 = 1/6, suy ra f = 6 cm, lệch nhiều so với 12 cm nên có sai số cần xem lại.</x:t>
        </x:is>
      </x:c>
      <x:c r="Q287" s="6" t="inlineStr">
        <x:is>
          <x:t xml:space="preserve">Xuất bản</x:t>
        </x:is>
      </x:c>
      <x:c r="R287" s="6" t="inlineStr">
        <x:is>
          <x:t xml:space="preserve">GV002</x:t>
        </x:is>
      </x:c>
      <x:c r="S287" s="26" t="str">
        <x:v>VD</x:v>
      </x:c>
      <x:c r="T287" s="26" t="str">
        <x:v>2026-10-28.v1</x:v>
      </x:c>
      <x:c r="U287" s="26" t="str">
        <x:v>SOURCE_NOT_FULLY_AUDITED</x:v>
      </x:c>
    </x:row>
    <x:row r="288">
      <x:c r="A288" s="5" t="n">
        <x:v>287</x:v>
      </x:c>
      <x:c r="B288" s="5" t="inlineStr">
        <x:is>
          <x:t xml:space="preserve">C9_287</x:t>
        </x:is>
      </x:c>
      <x:c r="C288" s="5" t="inlineStr">
        <x:is>
          <x:t xml:space="preserve">chuong2</x:t>
        </x:is>
      </x:c>
      <x:c r="D288" s="2" t="inlineStr">
        <x:is>
          <x:t xml:space="preserve">Chương II. Ánh sáng</x:t>
        </x:is>
      </x:c>
      <x:c r="E288" s="5" t="inlineStr">
        <x:is>
          <x:t xml:space="preserve">bai9</x:t>
        </x:is>
      </x:c>
      <x:c r="F288" s="2" t="inlineStr">
        <x:is>
          <x:t xml:space="preserve">Bài 9. Thực hành đo tiêu cự của thấu kính hội tụ</x:t>
        </x:is>
      </x:c>
      <x:c r="G288" s="5" t="inlineStr">
        <x:is>
          <x:t xml:space="preserve">BaiHoc</x:t>
        </x:is>
      </x:c>
      <x:c r="H288" s="5" t="inlineStr">
        <x:is>
          <x:t xml:space="preserve">Vận dụng</x:t>
        </x:is>
      </x:c>
      <x:c r="I288" s="2" t="inlineStr">
        <x:is>
          <x:t xml:space="preserve">Một học sinh đo được f trung bình là 12 cm với sai số tuyệt đối là 0,5 cm. Kết quả tiêu cự nên được ghi trong báo cáo là:</x:t>
        </x:is>
      </x:c>
      <x:c r="J288" s="2" t="inlineStr">
        <x:is>
          <x:t xml:space="preserve">f = 12 cm (không cần ghi sai số).</x:t>
        </x:is>
      </x:c>
      <x:c r="K288" s="2" t="inlineStr">
        <x:is>
          <x:t xml:space="preserve">f = (12 ± 0,5) cm.</x:t>
        </x:is>
      </x:c>
      <x:c r="L288" s="2" t="inlineStr">
        <x:is>
          <x:t xml:space="preserve">f = 12,5 cm.</x:t>
        </x:is>
      </x:c>
      <x:c r="M288" s="2" t="inlineStr">
        <x:is>
          <x:t xml:space="preserve">f = 11,5 cm.</x:t>
        </x:is>
      </x:c>
      <x:c r="N288" s="5" t="inlineStr">
        <x:is>
          <x:t xml:space="preserve">B</x:t>
        </x:is>
      </x:c>
      <x:c r="O288" s="2" t="inlineStr">
        <x:is>
          <x:t xml:space="preserve">Kết quả đo trong thực nghiệm cần được ghi kèm sai số tuyệt đối theo dạng f = (giá trị trung bình ± sai số).</x:t>
        </x:is>
      </x:c>
      <x:c r="P288" s="2" t="inlineStr">
        <x:is>
          <x:t xml:space="preserve">Kết quả đo trong thực nghiệm cần được ghi kèm sai số tuyệt đối theo dạng f = (giá trị trung bình ± sai số).</x:t>
        </x:is>
      </x:c>
      <x:c r="Q288" s="5" t="inlineStr">
        <x:is>
          <x:t xml:space="preserve">Xuất bản</x:t>
        </x:is>
      </x:c>
      <x:c r="R288" s="5" t="inlineStr">
        <x:is>
          <x:t xml:space="preserve">GV002</x:t>
        </x:is>
      </x:c>
      <x:c r="S288" s="26" t="str">
        <x:v>VD</x:v>
      </x:c>
      <x:c r="T288" s="26" t="str">
        <x:v>2026-10-28.v1</x:v>
      </x:c>
      <x:c r="U288" s="26" t="str">
        <x:v>SOURCE_NOT_FULLY_AUDITED</x:v>
      </x:c>
    </x:row>
    <x:row r="289">
      <x:c r="A289" s="6" t="n">
        <x:v>288</x:v>
      </x:c>
      <x:c r="B289" s="6" t="inlineStr">
        <x:is>
          <x:t xml:space="preserve">C9_288</x:t>
        </x:is>
      </x:c>
      <x:c r="C289" s="6" t="inlineStr">
        <x:is>
          <x:t xml:space="preserve">chuong2</x:t>
        </x:is>
      </x:c>
      <x:c r="D289" s="3" t="inlineStr">
        <x:is>
          <x:t xml:space="preserve">Chương II. Ánh sáng</x:t>
        </x:is>
      </x:c>
      <x:c r="E289" s="6" t="inlineStr">
        <x:is>
          <x:t xml:space="preserve">bai9</x:t>
        </x:is>
      </x:c>
      <x:c r="F289" s="3" t="inlineStr">
        <x:is>
          <x:t xml:space="preserve">Bài 9. Thực hành đo tiêu cự của thấu kính hội tụ</x:t>
        </x:is>
      </x:c>
      <x:c r="G289" s="6" t="inlineStr">
        <x:is>
          <x:t xml:space="preserve">BaiHoc</x:t>
        </x:is>
      </x:c>
      <x:c r="H289" s="6" t="inlineStr">
        <x:is>
          <x:t xml:space="preserve">Vận dụng cao</x:t>
        </x:is>
      </x:c>
      <x:c r="I289" s="3" t="inlineStr">
        <x:is>
          <x:t xml:space="preserve">Tiêu cự thực của thấu kính là f = 12 cm với d thực = 20 cm, d' đúng = 30 cm. Nếu vô tình đo d bị thừa 2 cm (thành 22 cm) nhưng d' vẫn đo đúng 30 cm, tiêu cự tính được (sai) là bao nhiêu?</x:t>
        </x:is>
      </x:c>
      <x:c r="J289" s="3" t="inlineStr">
        <x:is>
          <x:t xml:space="preserve">f thực = 12 cm, f tính sai ≈ 12,7 cm.</x:t>
        </x:is>
      </x:c>
      <x:c r="K289" s="3" t="inlineStr">
        <x:is>
          <x:t xml:space="preserve">Cả hai đều bằng 12 cm.</x:t>
        </x:is>
      </x:c>
      <x:c r="L289" s="3" t="inlineStr">
        <x:is>
          <x:t xml:space="preserve">f thực = 15 cm.</x:t>
        </x:is>
      </x:c>
      <x:c r="M289" s="3" t="inlineStr">
        <x:is>
          <x:t xml:space="preserve">Không thể tính được.</x:t>
        </x:is>
      </x:c>
      <x:c r="N289" s="6" t="inlineStr">
        <x:is>
          <x:t xml:space="preserve">A</x:t>
        </x:is>
      </x:c>
      <x:c r="O289" s="3" t="inlineStr">
        <x:is>
          <x:t xml:space="preserve">f thực: 1/f = 1/20+1/30 = 1/12 → f=12cm. Với d sai = 22cm: 1/f' = 1/22+1/30 = 26/330 → f' ≈ 12,7 cm, lệch so với giá trị thực.</x:t>
        </x:is>
      </x:c>
      <x:c r="P289" s="3" t="inlineStr">
        <x:is>
          <x:t xml:space="preserve">f thực: 1/f = 1/20+1/30 = 1/12 → f=12cm.</x:t>
        </x:is>
      </x:c>
      <x:c r="Q289" s="6" t="inlineStr">
        <x:is>
          <x:t xml:space="preserve">Xuất bản</x:t>
        </x:is>
      </x:c>
      <x:c r="R289" s="6" t="inlineStr">
        <x:is>
          <x:t xml:space="preserve">GV002</x:t>
        </x:is>
      </x:c>
      <x:c r="S289" s="26" t="str">
        <x:v>VDC</x:v>
      </x:c>
      <x:c r="T289" s="26" t="str">
        <x:v>2026-10-28.v1</x:v>
      </x:c>
      <x:c r="U289" s="26" t="str">
        <x:v>SOURCE_NOT_FULLY_AUDITED</x:v>
      </x:c>
    </x:row>
    <x:row r="290">
      <x:c r="A290" s="5" t="n">
        <x:v>289</x:v>
      </x:c>
      <x:c r="B290" s="5" t="inlineStr">
        <x:is>
          <x:t xml:space="preserve">C9_289</x:t>
        </x:is>
      </x:c>
      <x:c r="C290" s="5" t="inlineStr">
        <x:is>
          <x:t xml:space="preserve">chuong2</x:t>
        </x:is>
      </x:c>
      <x:c r="D290" s="2" t="inlineStr">
        <x:is>
          <x:t xml:space="preserve">Chương II. Ánh sáng</x:t>
        </x:is>
      </x:c>
      <x:c r="E290" s="5" t="inlineStr">
        <x:is>
          <x:t xml:space="preserve">bai9</x:t>
        </x:is>
      </x:c>
      <x:c r="F290" s="2" t="inlineStr">
        <x:is>
          <x:t xml:space="preserve">Bài 9. Thực hành đo tiêu cự của thấu kính hội tụ</x:t>
        </x:is>
      </x:c>
      <x:c r="G290" s="5" t="inlineStr">
        <x:is>
          <x:t xml:space="preserve">BaiHoc</x:t>
        </x:is>
      </x:c>
      <x:c r="H290" s="5" t="inlineStr">
        <x:is>
          <x:t xml:space="preserve">Vận dụng cao</x:t>
        </x:is>
      </x:c>
      <x:c r="I290" s="2" t="inlineStr">
        <x:is>
          <x:t xml:space="preserve">Tiêu cự thật của thấu kính là 10 cm, với d = 20 cm đo đúng. Nếu do đọc sai vị trí ảnh rõ nét, d' đo được lớn hơn giá trị đúng 5 cm, tiêu cự tính từ số liệu sai này sẽ như thế nào so với 10 cm?</x:t>
        </x:is>
      </x:c>
      <x:c r="J290" s="2" t="inlineStr">
        <x:is>
          <x:t xml:space="preserve">Giá trị d' đúng phải là 20 cm; việc đo thừa 5 cm làm f tính được lớn hơn giá trị thực (khoảng 11,1 cm so với 10 cm thực).</x:t>
        </x:is>
      </x:c>
      <x:c r="K290" s="2" t="inlineStr">
        <x:is>
          <x:t xml:space="preserve">Không ảnh hưởng gì đến kết quả cuối.</x:t>
        </x:is>
      </x:c>
      <x:c r="L290" s="2" t="inlineStr">
        <x:is>
          <x:t xml:space="preserve">f tính được sẽ nhỏ hơn giá trị thực.</x:t>
        </x:is>
      </x:c>
      <x:c r="M290" s="2" t="inlineStr">
        <x:is>
          <x:t xml:space="preserve">Không thể xác định được.</x:t>
        </x:is>
      </x:c>
      <x:c r="N290" s="5" t="inlineStr">
        <x:is>
          <x:t xml:space="preserve">A</x:t>
        </x:is>
      </x:c>
      <x:c r="O290" s="2" t="inlineStr">
        <x:is>
          <x:t xml:space="preserve">Với f=10, d=20 thì d' đúng = 20cm (từ 1/d'=1/f-1/d=1/20). Nếu đo được d'=25cm (thừa 5cm): 1/f_sai=1/20+1/25=9/100, f_sai≈11,1cm, lớn hơn giá trị thực 10cm.</x:t>
        </x:is>
      </x:c>
      <x:c r="P290" s="2" t="inlineStr">
        <x:is>
          <x:t xml:space="preserve">Với f=10, d=20 thì d' đúng = 20cm (từ 1/d'=1/f-1/d=1/20).</x:t>
        </x:is>
      </x:c>
      <x:c r="Q290" s="5" t="inlineStr">
        <x:is>
          <x:t xml:space="preserve">Xuất bản</x:t>
        </x:is>
      </x:c>
      <x:c r="R290" s="5" t="inlineStr">
        <x:is>
          <x:t xml:space="preserve">GV002</x:t>
        </x:is>
      </x:c>
      <x:c r="S290" s="26" t="str">
        <x:v>VDC</x:v>
      </x:c>
      <x:c r="T290" s="26" t="str">
        <x:v>2026-10-28.v1</x:v>
      </x:c>
      <x:c r="U290" s="26" t="str">
        <x:v>SOURCE_NOT_FULLY_AUDITED</x:v>
      </x:c>
    </x:row>
    <x:row r="291">
      <x:c r="A291" s="6" t="n">
        <x:v>290</x:v>
      </x:c>
      <x:c r="B291" s="6" t="inlineStr">
        <x:is>
          <x:t xml:space="preserve">C9_290</x:t>
        </x:is>
      </x:c>
      <x:c r="C291" s="6" t="inlineStr">
        <x:is>
          <x:t xml:space="preserve">chuong2</x:t>
        </x:is>
      </x:c>
      <x:c r="D291" s="3" t="inlineStr">
        <x:is>
          <x:t xml:space="preserve">Chương II. Ánh sáng</x:t>
        </x:is>
      </x:c>
      <x:c r="E291" s="6" t="inlineStr">
        <x:is>
          <x:t xml:space="preserve">bai9</x:t>
        </x:is>
      </x:c>
      <x:c r="F291" s="3" t="inlineStr">
        <x:is>
          <x:t xml:space="preserve">Bài 9. Thực hành đo tiêu cự của thấu kính hội tụ</x:t>
        </x:is>
      </x:c>
      <x:c r="G291" s="6" t="inlineStr">
        <x:is>
          <x:t xml:space="preserve">BaiHoc</x:t>
        </x:is>
      </x:c>
      <x:c r="H291" s="6" t="inlineStr">
        <x:is>
          <x:t xml:space="preserve">Vận dụng cao</x:t>
        </x:is>
      </x:c>
      <x:c r="I291" s="3" t="inlineStr">
        <x:is>
          <x:t xml:space="preserve">Một nhóm học sinh làm thí nghiệm 5 lần, tính được 5 giá trị tiêu cự: 11,8 cm; 12,1 cm; 12,0 cm; 15,5 cm; 11,9 cm. Cách xử lý số liệu hợp lý nhất là:</x:t>
        </x:is>
      </x:c>
      <x:c r="J291" s="3" t="inlineStr">
        <x:is>
          <x:t xml:space="preserve">Vẫn lấy trung bình cộng của cả 5 giá trị mà không xem xét gì thêm.</x:t>
        </x:is>
      </x:c>
      <x:c r="K291" s="3" t="inlineStr">
        <x:is>
          <x:t xml:space="preserve">Kiểm tra lại thao tác đo của lần cho kết quả 15,5 cm (nghi ngờ sai số thô), và có thể loại bỏ giá trị này trước khi tính trung bình các lần còn lại.</x:t>
        </x:is>
      </x:c>
      <x:c r="L291" s="3" t="inlineStr">
        <x:is>
          <x:t xml:space="preserve">Chỉ lấy giá trị 15,5 cm làm kết quả cuối cùng.</x:t>
        </x:is>
      </x:c>
      <x:c r="M291" s="3" t="inlineStr">
        <x:is>
          <x:t xml:space="preserve">Kết luận tiêu cự của thấu kính thay đổi ngẫu nhiên giữa các lần đo.</x:t>
        </x:is>
      </x:c>
      <x:c r="N291" s="6" t="inlineStr">
        <x:is>
          <x:t xml:space="preserve">B</x:t>
        </x:is>
      </x:c>
      <x:c r="O291" s="3" t="inlineStr">
        <x:is>
          <x:t xml:space="preserve">Giá trị 15,5 cm chênh lệch bất thường so với các giá trị còn lại (đều quanh 12 cm), nên cần kiểm tra và có thể loại bỏ như một sai số thô trước khi lấy trung bình.</x:t>
        </x:is>
      </x:c>
      <x:c r="P291" s="3" t="inlineStr">
        <x:is>
          <x:t xml:space="preserve">Giá trị 15,5 cm chênh lệch bất thường so với các giá trị còn lại (đều quanh 12 cm), nên cần kiểm tra và có ...</x:t>
        </x:is>
      </x:c>
      <x:c r="Q291" s="6" t="inlineStr">
        <x:is>
          <x:t xml:space="preserve">Xuất bản</x:t>
        </x:is>
      </x:c>
      <x:c r="R291" s="6" t="inlineStr">
        <x:is>
          <x:t xml:space="preserve">GV002</x:t>
        </x:is>
      </x:c>
      <x:c r="S291" s="26" t="str">
        <x:v>VDC</x:v>
      </x:c>
      <x:c r="T291" s="26" t="str">
        <x:v>2026-10-28.v1</x:v>
      </x:c>
      <x:c r="U291" s="26" t="str">
        <x:v>SOURCE_NOT_FULLY_AUDITED</x:v>
      </x:c>
    </x:row>
    <x:row r="292">
      <x:c r="A292" s="5" t="n">
        <x:v>291</x:v>
      </x:c>
      <x:c r="B292" s="5" t="inlineStr">
        <x:is>
          <x:t xml:space="preserve">C9_291</x:t>
        </x:is>
      </x:c>
      <x:c r="C292" s="5" t="inlineStr">
        <x:is>
          <x:t xml:space="preserve">chuong2</x:t>
        </x:is>
      </x:c>
      <x:c r="D292" s="2" t="inlineStr">
        <x:is>
          <x:t xml:space="preserve">Chương II. Ánh sáng</x:t>
        </x:is>
      </x:c>
      <x:c r="E292" s="5" t="inlineStr">
        <x:is>
          <x:t xml:space="preserve">bai10</x:t>
        </x:is>
      </x:c>
      <x:c r="F292" s="2" t="inlineStr">
        <x:is>
          <x:t xml:space="preserve">Bài 10. Kính lúp. Bài tập thấu kính</x:t>
        </x:is>
      </x:c>
      <x:c r="G292" s="5" t="inlineStr">
        <x:is>
          <x:t xml:space="preserve">BaiHoc</x:t>
        </x:is>
      </x:c>
      <x:c r="H292" s="5" t="inlineStr">
        <x:is>
          <x:t xml:space="preserve">Nhận biết</x:t>
        </x:is>
      </x:c>
      <x:c r="I292" s="2" t="inlineStr">
        <x:is>
          <x:t xml:space="preserve">Kính lúp là dụng cụ quang học có tác dụng:</x:t>
        </x:is>
      </x:c>
      <x:c r="J292" s="2" t="inlineStr">
        <x:is>
          <x:t xml:space="preserve">Tạo ảnh thật, nhỏ hơn vật.</x:t>
        </x:is>
      </x:c>
      <x:c r="K292" s="2" t="inlineStr">
        <x:is>
          <x:t xml:space="preserve">Tạo ảnh ảo, cùng chiều, lớn hơn vật, giúp mắt nhìn rõ vật nhỏ hơn.</x:t>
        </x:is>
      </x:c>
      <x:c r="L292" s="2" t="inlineStr">
        <x:is>
          <x:t xml:space="preserve">Làm vật nhỏ đi.</x:t>
        </x:is>
      </x:c>
      <x:c r="M292" s="2" t="inlineStr">
        <x:is>
          <x:t xml:space="preserve">Không tạo ra ảnh nào.</x:t>
        </x:is>
      </x:c>
      <x:c r="N292" s="5" t="inlineStr">
        <x:is>
          <x:t xml:space="preserve">B</x:t>
        </x:is>
      </x:c>
      <x:c r="O292" s="2" t="inlineStr">
        <x:is>
          <x:t xml:space="preserve">Kính lúp giúp quan sát vật nhỏ rõ hơn bằng cách tạo ảnh ảo, cùng chiều và lớn hơn vật.</x:t>
        </x:is>
      </x:c>
      <x:c r="P292" s="2" t="inlineStr">
        <x:is>
          <x:t xml:space="preserve">Kính lúp giúp quan sát vật nhỏ rõ hơn bằng cách tạo ảnh ảo, cùng chiều và lớn hơn vật.</x:t>
        </x:is>
      </x:c>
      <x:c r="Q292" s="5" t="inlineStr">
        <x:is>
          <x:t xml:space="preserve">Xuất bản</x:t>
        </x:is>
      </x:c>
      <x:c r="R292" s="5" t="inlineStr">
        <x:is>
          <x:t xml:space="preserve">GV002</x:t>
        </x:is>
      </x:c>
      <x:c r="S292" s="26" t="str">
        <x:v>NB</x:v>
      </x:c>
      <x:c r="T292" s="26" t="str">
        <x:v>2026-10-28.v1</x:v>
      </x:c>
      <x:c r="U292" s="26" t="str">
        <x:v>SOURCE_NOT_FULLY_AUDITED</x:v>
      </x:c>
    </x:row>
    <x:row r="293">
      <x:c r="A293" s="6" t="n">
        <x:v>292</x:v>
      </x:c>
      <x:c r="B293" s="6" t="inlineStr">
        <x:is>
          <x:t xml:space="preserve">C9_292</x:t>
        </x:is>
      </x:c>
      <x:c r="C293" s="6" t="inlineStr">
        <x:is>
          <x:t xml:space="preserve">chuong2</x:t>
        </x:is>
      </x:c>
      <x:c r="D293" s="3" t="inlineStr">
        <x:is>
          <x:t xml:space="preserve">Chương II. Ánh sáng</x:t>
        </x:is>
      </x:c>
      <x:c r="E293" s="6" t="inlineStr">
        <x:is>
          <x:t xml:space="preserve">bai10</x:t>
        </x:is>
      </x:c>
      <x:c r="F293" s="3" t="inlineStr">
        <x:is>
          <x:t xml:space="preserve">Bài 10. Kính lúp. Bài tập thấu kính</x:t>
        </x:is>
      </x:c>
      <x:c r="G293" s="6" t="inlineStr">
        <x:is>
          <x:t xml:space="preserve">BaiHoc</x:t>
        </x:is>
      </x:c>
      <x:c r="H293" s="6" t="inlineStr">
        <x:is>
          <x:t xml:space="preserve">Nhận biết</x:t>
        </x:is>
      </x:c>
      <x:c r="I293" s="3" t="inlineStr">
        <x:is>
          <x:t xml:space="preserve">Kính lúp có cấu tạo là:</x:t>
        </x:is>
      </x:c>
      <x:c r="J293" s="3" t="inlineStr">
        <x:is>
          <x:t xml:space="preserve">Một thấu kính phân kỳ có tiêu cự lớn.</x:t>
        </x:is>
      </x:c>
      <x:c r="K293" s="3" t="inlineStr">
        <x:is>
          <x:t xml:space="preserve">Một thấu kính hội tụ có tiêu cự nhỏ (thường vài xentimét).</x:t>
        </x:is>
      </x:c>
      <x:c r="L293" s="3" t="inlineStr">
        <x:is>
          <x:t xml:space="preserve">Một gương cầu lõm.</x:t>
        </x:is>
      </x:c>
      <x:c r="M293" s="3" t="inlineStr">
        <x:is>
          <x:t xml:space="preserve">Một lăng kính.</x:t>
        </x:is>
      </x:c>
      <x:c r="N293" s="6" t="inlineStr">
        <x:is>
          <x:t xml:space="preserve">B</x:t>
        </x:is>
      </x:c>
      <x:c r="O293" s="3" t="inlineStr">
        <x:is>
          <x:t xml:space="preserve">Kính lúp là thấu kính hội tụ có tiêu cự nhỏ, dùng để quan sát vật đặt trong khoảng tiêu cự.</x:t>
        </x:is>
      </x:c>
      <x:c r="P293" s="3" t="inlineStr">
        <x:is>
          <x:t xml:space="preserve">Kính lúp là thấu kính hội tụ có tiêu cự nhỏ, dùng để quan sát vật đặt trong khoảng tiêu cự.</x:t>
        </x:is>
      </x:c>
      <x:c r="Q293" s="6" t="inlineStr">
        <x:is>
          <x:t xml:space="preserve">Xuất bản</x:t>
        </x:is>
      </x:c>
      <x:c r="R293" s="6" t="inlineStr">
        <x:is>
          <x:t xml:space="preserve">GV002</x:t>
        </x:is>
      </x:c>
      <x:c r="S293" s="26" t="str">
        <x:v>NB</x:v>
      </x:c>
      <x:c r="T293" s="26" t="str">
        <x:v>2026-10-28.v1</x:v>
      </x:c>
      <x:c r="U293" s="26" t="str">
        <x:v>SOURCE_NOT_FULLY_AUDITED</x:v>
      </x:c>
    </x:row>
    <x:row r="294">
      <x:c r="A294" s="5" t="n">
        <x:v>293</x:v>
      </x:c>
      <x:c r="B294" s="5" t="inlineStr">
        <x:is>
          <x:t xml:space="preserve">C9_293</x:t>
        </x:is>
      </x:c>
      <x:c r="C294" s="5" t="inlineStr">
        <x:is>
          <x:t xml:space="preserve">chuong2</x:t>
        </x:is>
      </x:c>
      <x:c r="D294" s="2" t="inlineStr">
        <x:is>
          <x:t xml:space="preserve">Chương II. Ánh sáng</x:t>
        </x:is>
      </x:c>
      <x:c r="E294" s="5" t="inlineStr">
        <x:is>
          <x:t xml:space="preserve">bai10</x:t>
        </x:is>
      </x:c>
      <x:c r="F294" s="2" t="inlineStr">
        <x:is>
          <x:t xml:space="preserve">Bài 10. Kính lúp. Bài tập thấu kính</x:t>
        </x:is>
      </x:c>
      <x:c r="G294" s="5" t="inlineStr">
        <x:is>
          <x:t xml:space="preserve">BaiHoc</x:t>
        </x:is>
      </x:c>
      <x:c r="H294" s="5" t="inlineStr">
        <x:is>
          <x:t xml:space="preserve">Nhận biết</x:t>
        </x:is>
      </x:c>
      <x:c r="I294" s="2" t="inlineStr">
        <x:is>
          <x:t xml:space="preserve">Khi dùng kính lúp để quan sát một vật nhỏ, vật cần được đặt ở vị trí:</x:t>
        </x:is>
      </x:c>
      <x:c r="J294" s="2" t="inlineStr">
        <x:is>
          <x:t xml:space="preserve">Ngoài khoảng tiêu cự của kính lúp.</x:t>
        </x:is>
      </x:c>
      <x:c r="K294" s="2" t="inlineStr">
        <x:is>
          <x:t xml:space="preserve">Trong khoảng tiêu cự của kính lúp (cách kính một khoảng nhỏ hơn tiêu cự).</x:t>
        </x:is>
      </x:c>
      <x:c r="L294" s="2" t="inlineStr">
        <x:is>
          <x:t xml:space="preserve">Đúng tại tiêu điểm của kính.</x:t>
        </x:is>
      </x:c>
      <x:c r="M294" s="2" t="inlineStr">
        <x:is>
          <x:t xml:space="preserve">Ở vô cực.</x:t>
        </x:is>
      </x:c>
      <x:c r="N294" s="5" t="inlineStr">
        <x:is>
          <x:t xml:space="preserve">B</x:t>
        </x:is>
      </x:c>
      <x:c r="O294" s="2" t="inlineStr">
        <x:is>
          <x:t xml:space="preserve">Đặt vật trong khoảng tiêu cự để thấu kính hội tụ (kính lúp) cho ảnh ảo, cùng chiều, lớn hơn vật.</x:t>
        </x:is>
      </x:c>
      <x:c r="P294" s="2" t="inlineStr">
        <x:is>
          <x:t xml:space="preserve">Đặt vật trong khoảng tiêu cự để thấu kính hội tụ (kính lúp) cho ảnh ảo, cùng chiều, lớn hơn vật.</x:t>
        </x:is>
      </x:c>
      <x:c r="Q294" s="5" t="inlineStr">
        <x:is>
          <x:t xml:space="preserve">Xuất bản</x:t>
        </x:is>
      </x:c>
      <x:c r="R294" s="5" t="inlineStr">
        <x:is>
          <x:t xml:space="preserve">GV002</x:t>
        </x:is>
      </x:c>
      <x:c r="S294" s="26" t="str">
        <x:v>NB</x:v>
      </x:c>
      <x:c r="T294" s="26" t="str">
        <x:v>2026-10-28.v1</x:v>
      </x:c>
      <x:c r="U294" s="26" t="str">
        <x:v>SOURCE_NOT_FULLY_AUDITED</x:v>
      </x:c>
    </x:row>
    <x:row r="295">
      <x:c r="A295" s="6" t="n">
        <x:v>294</x:v>
      </x:c>
      <x:c r="B295" s="6" t="inlineStr">
        <x:is>
          <x:t xml:space="preserve">C9_294</x:t>
        </x:is>
      </x:c>
      <x:c r="C295" s="6" t="inlineStr">
        <x:is>
          <x:t xml:space="preserve">chuong2</x:t>
        </x:is>
      </x:c>
      <x:c r="D295" s="3" t="inlineStr">
        <x:is>
          <x:t xml:space="preserve">Chương II. Ánh sáng</x:t>
        </x:is>
      </x:c>
      <x:c r="E295" s="6" t="inlineStr">
        <x:is>
          <x:t xml:space="preserve">bai10</x:t>
        </x:is>
      </x:c>
      <x:c r="F295" s="3" t="inlineStr">
        <x:is>
          <x:t xml:space="preserve">Bài 10. Kính lúp. Bài tập thấu kính</x:t>
        </x:is>
      </x:c>
      <x:c r="G295" s="6" t="inlineStr">
        <x:is>
          <x:t xml:space="preserve">BaiHoc</x:t>
        </x:is>
      </x:c>
      <x:c r="H295" s="6" t="inlineStr">
        <x:is>
          <x:t xml:space="preserve">Nhận biết</x:t>
        </x:is>
      </x:c>
      <x:c r="I295" s="3" t="inlineStr">
        <x:is>
          <x:t xml:space="preserve">Ảnh của vật qua kính lúp (khi sử dụng đúng cách) là:</x:t>
        </x:is>
      </x:c>
      <x:c r="J295" s="3" t="inlineStr">
        <x:is>
          <x:t xml:space="preserve">Ảnh thật, ngược chiều.</x:t>
        </x:is>
      </x:c>
      <x:c r="K295" s="3" t="inlineStr">
        <x:is>
          <x:t xml:space="preserve">Ảnh ảo, cùng chiều, lớn hơn vật.</x:t>
        </x:is>
      </x:c>
      <x:c r="L295" s="3" t="inlineStr">
        <x:is>
          <x:t xml:space="preserve">Ảnh ảo, ngược chiều, nhỏ hơn vật.</x:t>
        </x:is>
      </x:c>
      <x:c r="M295" s="3" t="inlineStr">
        <x:is>
          <x:t xml:space="preserve">Không có ảnh.</x:t>
        </x:is>
      </x:c>
      <x:c r="N295" s="6" t="inlineStr">
        <x:is>
          <x:t xml:space="preserve">B</x:t>
        </x:is>
      </x:c>
      <x:c r="O295" s="3" t="inlineStr">
        <x:is>
          <x:t xml:space="preserve">Đây là đặc điểm ảnh của thấu kính hội tụ khi vật đặt trong khoảng tiêu cự.</x:t>
        </x:is>
      </x:c>
      <x:c r="P295" s="3" t="inlineStr">
        <x:is>
          <x:t xml:space="preserve">Đây là đặc điểm ảnh của thấu kính hội tụ khi vật đặt trong khoảng tiêu cự.</x:t>
        </x:is>
      </x:c>
      <x:c r="Q295" s="6" t="inlineStr">
        <x:is>
          <x:t xml:space="preserve">Xuất bản</x:t>
        </x:is>
      </x:c>
      <x:c r="R295" s="6" t="inlineStr">
        <x:is>
          <x:t xml:space="preserve">GV002</x:t>
        </x:is>
      </x:c>
      <x:c r="S295" s="26" t="str">
        <x:v>NB</x:v>
      </x:c>
      <x:c r="T295" s="26" t="str">
        <x:v>2026-10-28.v1</x:v>
      </x:c>
      <x:c r="U295" s="26" t="str">
        <x:v>SOURCE_NOT_FULLY_AUDITED</x:v>
      </x:c>
    </x:row>
    <x:row r="296">
      <x:c r="A296" s="5" t="n">
        <x:v>295</x:v>
      </x:c>
      <x:c r="B296" s="5" t="inlineStr">
        <x:is>
          <x:t xml:space="preserve">C9_295</x:t>
        </x:is>
      </x:c>
      <x:c r="C296" s="5" t="inlineStr">
        <x:is>
          <x:t xml:space="preserve">chuong2</x:t>
        </x:is>
      </x:c>
      <x:c r="D296" s="2" t="inlineStr">
        <x:is>
          <x:t xml:space="preserve">Chương II. Ánh sáng</x:t>
        </x:is>
      </x:c>
      <x:c r="E296" s="5" t="inlineStr">
        <x:is>
          <x:t xml:space="preserve">bai10</x:t>
        </x:is>
      </x:c>
      <x:c r="F296" s="2" t="inlineStr">
        <x:is>
          <x:t xml:space="preserve">Bài 10. Kính lúp. Bài tập thấu kính</x:t>
        </x:is>
      </x:c>
      <x:c r="G296" s="5" t="inlineStr">
        <x:is>
          <x:t xml:space="preserve">BaiHoc</x:t>
        </x:is>
      </x:c>
      <x:c r="H296" s="5" t="inlineStr">
        <x:is>
          <x:t xml:space="preserve">Nhận biết</x:t>
        </x:is>
      </x:c>
      <x:c r="I296" s="2" t="inlineStr">
        <x:is>
          <x:t xml:space="preserve">Độ bội giác của kính lúp cho biết:</x:t>
        </x:is>
      </x:c>
      <x:c r="J296" s="2" t="inlineStr">
        <x:is>
          <x:t xml:space="preserve">Kích thước thật của vật.</x:t>
        </x:is>
      </x:c>
      <x:c r="K296" s="2" t="inlineStr">
        <x:is>
          <x:t xml:space="preserve">Số lần ảnh qua kính lớn hơn (về góc trông) so với khi quan sát vật trực tiếp bằng mắt thường ở điều kiện thích hợp.</x:t>
        </x:is>
      </x:c>
      <x:c r="L296" s="2" t="inlineStr">
        <x:is>
          <x:t xml:space="preserve">Khối lượng của kính lúp.</x:t>
        </x:is>
      </x:c>
      <x:c r="M296" s="2" t="inlineStr">
        <x:is>
          <x:t xml:space="preserve">Màu sắc của ảnh.</x:t>
        </x:is>
      </x:c>
      <x:c r="N296" s="5" t="inlineStr">
        <x:is>
          <x:t xml:space="preserve">B</x:t>
        </x:is>
      </x:c>
      <x:c r="O296" s="2" t="inlineStr">
        <x:is>
          <x:t xml:space="preserve">Độ bội giác thể hiện mức độ phóng đại về góc trông khi quan sát qua kính lúp so với mắt thường.</x:t>
        </x:is>
      </x:c>
      <x:c r="P296" s="2" t="inlineStr">
        <x:is>
          <x:t xml:space="preserve">Độ bội giác thể hiện mức độ phóng đại về góc trông khi quan sát qua kính lúp so với mắt thường.</x:t>
        </x:is>
      </x:c>
      <x:c r="Q296" s="5" t="inlineStr">
        <x:is>
          <x:t xml:space="preserve">Xuất bản</x:t>
        </x:is>
      </x:c>
      <x:c r="R296" s="5" t="inlineStr">
        <x:is>
          <x:t xml:space="preserve">GV002</x:t>
        </x:is>
      </x:c>
      <x:c r="S296" s="26" t="str">
        <x:v>NB</x:v>
      </x:c>
      <x:c r="T296" s="26" t="str">
        <x:v>2026-10-28.v1</x:v>
      </x:c>
      <x:c r="U296" s="26" t="str">
        <x:v>SOURCE_NOT_FULLY_AUDITED</x:v>
      </x:c>
    </x:row>
    <x:row r="297">
      <x:c r="A297" s="6" t="n">
        <x:v>296</x:v>
      </x:c>
      <x:c r="B297" s="6" t="inlineStr">
        <x:is>
          <x:t xml:space="preserve">C9_296</x:t>
        </x:is>
      </x:c>
      <x:c r="C297" s="6" t="inlineStr">
        <x:is>
          <x:t xml:space="preserve">chuong2</x:t>
        </x:is>
      </x:c>
      <x:c r="D297" s="3" t="inlineStr">
        <x:is>
          <x:t xml:space="preserve">Chương II. Ánh sáng</x:t>
        </x:is>
      </x:c>
      <x:c r="E297" s="6" t="inlineStr">
        <x:is>
          <x:t xml:space="preserve">bai10</x:t>
        </x:is>
      </x:c>
      <x:c r="F297" s="3" t="inlineStr">
        <x:is>
          <x:t xml:space="preserve">Bài 10. Kính lúp. Bài tập thấu kính</x:t>
        </x:is>
      </x:c>
      <x:c r="G297" s="6" t="inlineStr">
        <x:is>
          <x:t xml:space="preserve">BaiHoc</x:t>
        </x:is>
      </x:c>
      <x:c r="H297" s="6" t="inlineStr">
        <x:is>
          <x:t xml:space="preserve">Nhận biết</x:t>
        </x:is>
      </x:c>
      <x:c r="I297" s="3" t="inlineStr">
        <x:is>
          <x:t xml:space="preserve">Công thức tính độ bội giác của kính lúp khi ngắm chừng ở điểm cực cận (khoảng cực cận Đ = 25 cm) là:</x:t>
        </x:is>
      </x:c>
      <x:c r="J297" s="3" t="inlineStr">
        <x:is>
          <x:t xml:space="preserve">G = Đ/f</x:t>
        </x:is>
      </x:c>
      <x:c r="K297" s="3" t="inlineStr">
        <x:is>
          <x:t xml:space="preserve">G = f/Đ</x:t>
        </x:is>
      </x:c>
      <x:c r="L297" s="3" t="inlineStr">
        <x:is>
          <x:t xml:space="preserve">G = Đ . f</x:t>
        </x:is>
      </x:c>
      <x:c r="M297" s="3" t="inlineStr">
        <x:is>
          <x:t xml:space="preserve">G = Đ + f</x:t>
        </x:is>
      </x:c>
      <x:c r="N297" s="6" t="inlineStr">
        <x:is>
          <x:t xml:space="preserve">A</x:t>
        </x:is>
      </x:c>
      <x:c r="O297" s="3" t="inlineStr">
        <x:is>
          <x:t xml:space="preserve">Công thức chuẩn tính độ bội giác của kính lúp: G = Đ/f.</x:t>
        </x:is>
      </x:c>
      <x:c r="P297" s="3" t="inlineStr">
        <x:is>
          <x:t xml:space="preserve">Công thức chuẩn tính độ bội giác của kính lúp: G = Đ/f.</x:t>
        </x:is>
      </x:c>
      <x:c r="Q297" s="6" t="inlineStr">
        <x:is>
          <x:t xml:space="preserve">Xuất bản</x:t>
        </x:is>
      </x:c>
      <x:c r="R297" s="6" t="inlineStr">
        <x:is>
          <x:t xml:space="preserve">GV002</x:t>
        </x:is>
      </x:c>
      <x:c r="S297" s="26" t="str">
        <x:v>NB</x:v>
      </x:c>
      <x:c r="T297" s="26" t="str">
        <x:v>2026-10-28.v1</x:v>
      </x:c>
      <x:c r="U297" s="26" t="str">
        <x:v>SOURCE_NOT_FULLY_AUDITED</x:v>
      </x:c>
    </x:row>
    <x:row r="298">
      <x:c r="A298" s="5" t="n">
        <x:v>297</x:v>
      </x:c>
      <x:c r="B298" s="5" t="inlineStr">
        <x:is>
          <x:t xml:space="preserve">C9_297</x:t>
        </x:is>
      </x:c>
      <x:c r="C298" s="5" t="inlineStr">
        <x:is>
          <x:t xml:space="preserve">chuong2</x:t>
        </x:is>
      </x:c>
      <x:c r="D298" s="2" t="inlineStr">
        <x:is>
          <x:t xml:space="preserve">Chương II. Ánh sáng</x:t>
        </x:is>
      </x:c>
      <x:c r="E298" s="5" t="inlineStr">
        <x:is>
          <x:t xml:space="preserve">bai10</x:t>
        </x:is>
      </x:c>
      <x:c r="F298" s="2" t="inlineStr">
        <x:is>
          <x:t xml:space="preserve">Bài 10. Kính lúp. Bài tập thấu kính</x:t>
        </x:is>
      </x:c>
      <x:c r="G298" s="5" t="inlineStr">
        <x:is>
          <x:t xml:space="preserve">BaiHoc</x:t>
        </x:is>
      </x:c>
      <x:c r="H298" s="5" t="inlineStr">
        <x:is>
          <x:t xml:space="preserve">Nhận biết</x:t>
        </x:is>
      </x:c>
      <x:c r="I298" s="2" t="inlineStr">
        <x:is>
          <x:t xml:space="preserve">Kính lúp có tiêu cự càng nhỏ thì độ bội giác sẽ:</x:t>
        </x:is>
      </x:c>
      <x:c r="J298" s="2" t="inlineStr">
        <x:is>
          <x:t xml:space="preserve">Càng nhỏ.</x:t>
        </x:is>
      </x:c>
      <x:c r="K298" s="2" t="inlineStr">
        <x:is>
          <x:t xml:space="preserve">Càng lớn.</x:t>
        </x:is>
      </x:c>
      <x:c r="L298" s="2" t="inlineStr">
        <x:is>
          <x:t xml:space="preserve">Không đổi.</x:t>
        </x:is>
      </x:c>
      <x:c r="M298" s="2" t="inlineStr">
        <x:is>
          <x:t xml:space="preserve">Luôn bằng 1.</x:t>
        </x:is>
      </x:c>
      <x:c r="N298" s="5" t="inlineStr">
        <x:is>
          <x:t xml:space="preserve">B</x:t>
        </x:is>
      </x:c>
      <x:c r="O298" s="2" t="inlineStr">
        <x:is>
          <x:t xml:space="preserve">Vì G = Đ/f, tiêu cự f càng nhỏ thì độ bội giác G càng lớn.</x:t>
        </x:is>
      </x:c>
      <x:c r="P298" s="2" t="inlineStr">
        <x:is>
          <x:t xml:space="preserve">Vì G = Đ/f, tiêu cự f càng nhỏ thì độ bội giác G càng lớn.</x:t>
        </x:is>
      </x:c>
      <x:c r="Q298" s="5" t="inlineStr">
        <x:is>
          <x:t xml:space="preserve">Xuất bản</x:t>
        </x:is>
      </x:c>
      <x:c r="R298" s="5" t="inlineStr">
        <x:is>
          <x:t xml:space="preserve">GV002</x:t>
        </x:is>
      </x:c>
      <x:c r="S298" s="26" t="str">
        <x:v>NB</x:v>
      </x:c>
      <x:c r="T298" s="26" t="str">
        <x:v>2026-10-28.v1</x:v>
      </x:c>
      <x:c r="U298" s="26" t="str">
        <x:v>SOURCE_NOT_FULLY_AUDITED</x:v>
      </x:c>
    </x:row>
    <x:row r="299">
      <x:c r="A299" s="6" t="n">
        <x:v>298</x:v>
      </x:c>
      <x:c r="B299" s="6" t="inlineStr">
        <x:is>
          <x:t xml:space="preserve">C9_298</x:t>
        </x:is>
      </x:c>
      <x:c r="C299" s="6" t="inlineStr">
        <x:is>
          <x:t xml:space="preserve">chuong2</x:t>
        </x:is>
      </x:c>
      <x:c r="D299" s="3" t="inlineStr">
        <x:is>
          <x:t xml:space="preserve">Chương II. Ánh sáng</x:t>
        </x:is>
      </x:c>
      <x:c r="E299" s="6" t="inlineStr">
        <x:is>
          <x:t xml:space="preserve">bai10</x:t>
        </x:is>
      </x:c>
      <x:c r="F299" s="3" t="inlineStr">
        <x:is>
          <x:t xml:space="preserve">Bài 10. Kính lúp. Bài tập thấu kính</x:t>
        </x:is>
      </x:c>
      <x:c r="G299" s="6" t="inlineStr">
        <x:is>
          <x:t xml:space="preserve">BaiHoc</x:t>
        </x:is>
      </x:c>
      <x:c r="H299" s="6" t="inlineStr">
        <x:is>
          <x:t xml:space="preserve">Nhận biết</x:t>
        </x:is>
      </x:c>
      <x:c r="I299" s="3" t="inlineStr">
        <x:is>
          <x:t xml:space="preserve">Trong các dụng cụ sau, dụng cụ nào sử dụng nguyên lý tương tự kính lúp (thấu kính hội tụ tiêu cự nhỏ, vật đặt trong khoảng tiêu cự)?</x:t>
        </x:is>
      </x:c>
      <x:c r="J299" s="3" t="inlineStr">
        <x:is>
          <x:t xml:space="preserve">Máy ảnh.</x:t>
        </x:is>
      </x:c>
      <x:c r="K299" s="3" t="inlineStr">
        <x:is>
          <x:t xml:space="preserve">Kính hiển vi (thị kính hoạt động như một kính lúp).</x:t>
        </x:is>
      </x:c>
      <x:c r="L299" s="3" t="inlineStr">
        <x:is>
          <x:t xml:space="preserve">Kính cận.</x:t>
        </x:is>
      </x:c>
      <x:c r="M299" s="3" t="inlineStr">
        <x:is>
          <x:t xml:space="preserve">Gương chiếu hậu ô tô.</x:t>
        </x:is>
      </x:c>
      <x:c r="N299" s="6" t="inlineStr">
        <x:is>
          <x:t xml:space="preserve">B</x:t>
        </x:is>
      </x:c>
      <x:c r="O299" s="3" t="inlineStr">
        <x:is>
          <x:t xml:space="preserve">Thị kính của kính hiển vi hoạt động dựa trên nguyên lý của kính lúp để phóng đại ảnh trung gian.</x:t>
        </x:is>
      </x:c>
      <x:c r="P299" s="3" t="inlineStr">
        <x:is>
          <x:t xml:space="preserve">Thị kính của kính hiển vi hoạt động dựa trên nguyên lý của kính lúp để phóng đại ảnh trung gian.</x:t>
        </x:is>
      </x:c>
      <x:c r="Q299" s="6" t="inlineStr">
        <x:is>
          <x:t xml:space="preserve">Xuất bản</x:t>
        </x:is>
      </x:c>
      <x:c r="R299" s="6" t="inlineStr">
        <x:is>
          <x:t xml:space="preserve">GV002</x:t>
        </x:is>
      </x:c>
      <x:c r="S299" s="26" t="str">
        <x:v>NB</x:v>
      </x:c>
      <x:c r="T299" s="26" t="str">
        <x:v>2026-10-28.v1</x:v>
      </x:c>
      <x:c r="U299" s="26" t="str">
        <x:v>SOURCE_NOT_FULLY_AUDITED</x:v>
      </x:c>
    </x:row>
    <x:row r="300">
      <x:c r="A300" s="5" t="n">
        <x:v>299</x:v>
      </x:c>
      <x:c r="B300" s="5" t="inlineStr">
        <x:is>
          <x:t xml:space="preserve">C9_299</x:t>
        </x:is>
      </x:c>
      <x:c r="C300" s="5" t="inlineStr">
        <x:is>
          <x:t xml:space="preserve">chuong2</x:t>
        </x:is>
      </x:c>
      <x:c r="D300" s="2" t="inlineStr">
        <x:is>
          <x:t xml:space="preserve">Chương II. Ánh sáng</x:t>
        </x:is>
      </x:c>
      <x:c r="E300" s="5" t="inlineStr">
        <x:is>
          <x:t xml:space="preserve">bai10</x:t>
        </x:is>
      </x:c>
      <x:c r="F300" s="2" t="inlineStr">
        <x:is>
          <x:t xml:space="preserve">Bài 10. Kính lúp. Bài tập thấu kính</x:t>
        </x:is>
      </x:c>
      <x:c r="G300" s="5" t="inlineStr">
        <x:is>
          <x:t xml:space="preserve">BaiHoc</x:t>
        </x:is>
      </x:c>
      <x:c r="H300" s="5" t="inlineStr">
        <x:is>
          <x:t xml:space="preserve">Nhận biết</x:t>
        </x:is>
      </x:c>
      <x:c r="I300" s="2" t="inlineStr">
        <x:is>
          <x:t xml:space="preserve">Khoảng cực cận của mắt (Đ) trung bình đối với mắt bình thường thường được lấy là:</x:t>
        </x:is>
      </x:c>
      <x:c r="J300" s="2" t="inlineStr">
        <x:is>
          <x:t xml:space="preserve">10 cm.</x:t>
        </x:is>
      </x:c>
      <x:c r="K300" s="2" t="inlineStr">
        <x:is>
          <x:t xml:space="preserve">25 cm.</x:t>
        </x:is>
      </x:c>
      <x:c r="L300" s="2" t="inlineStr">
        <x:is>
          <x:t xml:space="preserve">50 cm.</x:t>
        </x:is>
      </x:c>
      <x:c r="M300" s="2" t="inlineStr">
        <x:is>
          <x:t xml:space="preserve">100 cm.</x:t>
        </x:is>
      </x:c>
      <x:c r="N300" s="5" t="inlineStr">
        <x:is>
          <x:t xml:space="preserve">B</x:t>
        </x:is>
      </x:c>
      <x:c r="O300" s="2" t="inlineStr">
        <x:is>
          <x:t xml:space="preserve">Khoảng cực cận trung bình của mắt bình thường thường được quy ước là 25 cm.</x:t>
        </x:is>
      </x:c>
      <x:c r="P300" s="2" t="inlineStr">
        <x:is>
          <x:t xml:space="preserve">Khoảng cực cận trung bình của mắt bình thường thường được quy ước là 25 cm.</x:t>
        </x:is>
      </x:c>
      <x:c r="Q300" s="5" t="inlineStr">
        <x:is>
          <x:t xml:space="preserve">Xuất bản</x:t>
        </x:is>
      </x:c>
      <x:c r="R300" s="5" t="inlineStr">
        <x:is>
          <x:t xml:space="preserve">GV002</x:t>
        </x:is>
      </x:c>
      <x:c r="S300" s="26" t="str">
        <x:v>NB</x:v>
      </x:c>
      <x:c r="T300" s="26" t="str">
        <x:v>2026-10-28.v1</x:v>
      </x:c>
      <x:c r="U300" s="26" t="str">
        <x:v>SOURCE_NOT_FULLY_AUDITED</x:v>
      </x:c>
    </x:row>
    <x:row r="301">
      <x:c r="A301" s="6" t="n">
        <x:v>300</x:v>
      </x:c>
      <x:c r="B301" s="6" t="inlineStr">
        <x:is>
          <x:t xml:space="preserve">C9_300</x:t>
        </x:is>
      </x:c>
      <x:c r="C301" s="6" t="inlineStr">
        <x:is>
          <x:t xml:space="preserve">chuong2</x:t>
        </x:is>
      </x:c>
      <x:c r="D301" s="3" t="inlineStr">
        <x:is>
          <x:t xml:space="preserve">Chương II. Ánh sáng</x:t>
        </x:is>
      </x:c>
      <x:c r="E301" s="6" t="inlineStr">
        <x:is>
          <x:t xml:space="preserve">bai10</x:t>
        </x:is>
      </x:c>
      <x:c r="F301" s="3" t="inlineStr">
        <x:is>
          <x:t xml:space="preserve">Bài 10. Kính lúp. Bài tập thấu kính</x:t>
        </x:is>
      </x:c>
      <x:c r="G301" s="6" t="inlineStr">
        <x:is>
          <x:t xml:space="preserve">BaiHoc</x:t>
        </x:is>
      </x:c>
      <x:c r="H301" s="6" t="inlineStr">
        <x:is>
          <x:t xml:space="preserve">Nhận biết</x:t>
        </x:is>
      </x:c>
      <x:c r="I301" s="3" t="inlineStr">
        <x:is>
          <x:t xml:space="preserve">Vì sao kính lúp giúp ta nhìn vật nhỏ rõ hơn?</x:t>
        </x:is>
      </x:c>
      <x:c r="J301" s="3" t="inlineStr">
        <x:is>
          <x:t xml:space="preserve">Vì kính lúp phóng to kích thước thật của vật.</x:t>
        </x:is>
      </x:c>
      <x:c r="K301" s="3" t="inlineStr">
        <x:is>
          <x:t xml:space="preserve">Vì kính lúp tạo ảnh ảo lớn hơn, giúp góc trông ảnh lớn hơn góc trông vật khi nhìn trực tiếp, nên mắt cảm nhận vật lớn hơn.</x:t>
        </x:is>
      </x:c>
      <x:c r="L301" s="3" t="inlineStr">
        <x:is>
          <x:t xml:space="preserve">Vì kính lúp phát ra ánh sáng riêng.</x:t>
        </x:is>
      </x:c>
      <x:c r="M301" s="3" t="inlineStr">
        <x:is>
          <x:t xml:space="preserve">Vì kính lúp làm mắt cận thị được điều chỉnh.</x:t>
        </x:is>
      </x:c>
      <x:c r="N301" s="6" t="inlineStr">
        <x:is>
          <x:t xml:space="preserve">B</x:t>
        </x:is>
      </x:c>
      <x:c r="O301" s="3" t="inlineStr">
        <x:is>
          <x:t xml:space="preserve">Kính lúp không thay đổi kích thước thật của vật mà chỉ làm tăng góc trông ảnh, khiến mắt cảm nhận vật lớn hơn.</x:t>
        </x:is>
      </x:c>
      <x:c r="P301" s="3" t="inlineStr">
        <x:is>
          <x:t xml:space="preserve">Kính lúp không thay đổi kích thước thật của vật mà chỉ làm tăng góc trông ảnh, khiến mắt cảm nhận vật lớn hơn.</x:t>
        </x:is>
      </x:c>
      <x:c r="Q301" s="6" t="inlineStr">
        <x:is>
          <x:t xml:space="preserve">Xuất bản</x:t>
        </x:is>
      </x:c>
      <x:c r="R301" s="6" t="inlineStr">
        <x:is>
          <x:t xml:space="preserve">GV002</x:t>
        </x:is>
      </x:c>
      <x:c r="S301" s="26" t="str">
        <x:v>NB</x:v>
      </x:c>
      <x:c r="T301" s="26" t="str">
        <x:v>2026-10-28.v1</x:v>
      </x:c>
      <x:c r="U301" s="26" t="str">
        <x:v>SOURCE_NOT_FULLY_AUDITED</x:v>
      </x:c>
    </x:row>
    <x:row r="302">
      <x:c r="A302" s="5" t="n">
        <x:v>301</x:v>
      </x:c>
      <x:c r="B302" s="5" t="inlineStr">
        <x:is>
          <x:t xml:space="preserve">C9_301</x:t>
        </x:is>
      </x:c>
      <x:c r="C302" s="5" t="inlineStr">
        <x:is>
          <x:t xml:space="preserve">chuong2</x:t>
        </x:is>
      </x:c>
      <x:c r="D302" s="2" t="inlineStr">
        <x:is>
          <x:t xml:space="preserve">Chương II. Ánh sáng</x:t>
        </x:is>
      </x:c>
      <x:c r="E302" s="5" t="inlineStr">
        <x:is>
          <x:t xml:space="preserve">bai10</x:t>
        </x:is>
      </x:c>
      <x:c r="F302" s="2" t="inlineStr">
        <x:is>
          <x:t xml:space="preserve">Bài 10. Kính lúp. Bài tập thấu kính</x:t>
        </x:is>
      </x:c>
      <x:c r="G302" s="5" t="inlineStr">
        <x:is>
          <x:t xml:space="preserve">BaiHoc</x:t>
        </x:is>
      </x:c>
      <x:c r="H302" s="5" t="inlineStr">
        <x:is>
          <x:t xml:space="preserve">Thông hiểu</x:t>
        </x:is>
      </x:c>
      <x:c r="I302" s="2" t="inlineStr">
        <x:is>
          <x:t xml:space="preserve">Nếu dùng một thấu kính hội tụ có tiêu cự quá lớn (ví dụ 50 cm) làm kính lúp, độ bội giác sẽ:</x:t>
        </x:is>
      </x:c>
      <x:c r="J302" s="2" t="inlineStr">
        <x:is>
          <x:t xml:space="preserve">Rất lớn, hiệu quả phóng đại tốt.</x:t>
        </x:is>
      </x:c>
      <x:c r="K302" s="2" t="inlineStr">
        <x:is>
          <x:t xml:space="preserve">Nhỏ, hiệu quả phóng đại kém hơn so với kính lúp tiêu cự nhỏ.</x:t>
        </x:is>
      </x:c>
      <x:c r="L302" s="2" t="inlineStr">
        <x:is>
          <x:t xml:space="preserve">Không xác định được.</x:t>
        </x:is>
      </x:c>
      <x:c r="M302" s="2" t="inlineStr">
        <x:is>
          <x:t xml:space="preserve">Bằng 0.</x:t>
        </x:is>
      </x:c>
      <x:c r="N302" s="5" t="inlineStr">
        <x:is>
          <x:t xml:space="preserve">B</x:t>
        </x:is>
      </x:c>
      <x:c r="O302" s="2" t="inlineStr">
        <x:is>
          <x:t xml:space="preserve">Vì G = Đ/f, tiêu cự lớn làm độ bội giác nhỏ, hiệu quả phóng đại kém.</x:t>
        </x:is>
      </x:c>
      <x:c r="P302" s="2" t="inlineStr">
        <x:is>
          <x:t xml:space="preserve">Vì G = Đ/f, tiêu cự lớn làm độ bội giác nhỏ, hiệu quả phóng đại kém.</x:t>
        </x:is>
      </x:c>
      <x:c r="Q302" s="5" t="inlineStr">
        <x:is>
          <x:t xml:space="preserve">Xuất bản</x:t>
        </x:is>
      </x:c>
      <x:c r="R302" s="5" t="inlineStr">
        <x:is>
          <x:t xml:space="preserve">GV002</x:t>
        </x:is>
      </x:c>
      <x:c r="S302" s="26" t="str">
        <x:v>TH</x:v>
      </x:c>
      <x:c r="T302" s="26" t="str">
        <x:v>2026-10-28.v1</x:v>
      </x:c>
      <x:c r="U302" s="26" t="str">
        <x:v>SOURCE_NOT_FULLY_AUDITED</x:v>
      </x:c>
    </x:row>
    <x:row r="303">
      <x:c r="A303" s="6" t="n">
        <x:v>302</x:v>
      </x:c>
      <x:c r="B303" s="6" t="inlineStr">
        <x:is>
          <x:t xml:space="preserve">C9_302</x:t>
        </x:is>
      </x:c>
      <x:c r="C303" s="6" t="inlineStr">
        <x:is>
          <x:t xml:space="preserve">chuong2</x:t>
        </x:is>
      </x:c>
      <x:c r="D303" s="3" t="inlineStr">
        <x:is>
          <x:t xml:space="preserve">Chương II. Ánh sáng</x:t>
        </x:is>
      </x:c>
      <x:c r="E303" s="6" t="inlineStr">
        <x:is>
          <x:t xml:space="preserve">bai10</x:t>
        </x:is>
      </x:c>
      <x:c r="F303" s="3" t="inlineStr">
        <x:is>
          <x:t xml:space="preserve">Bài 10. Kính lúp. Bài tập thấu kính</x:t>
        </x:is>
      </x:c>
      <x:c r="G303" s="6" t="inlineStr">
        <x:is>
          <x:t xml:space="preserve">BaiHoc</x:t>
        </x:is>
      </x:c>
      <x:c r="H303" s="6" t="inlineStr">
        <x:is>
          <x:t xml:space="preserve">Thông hiểu</x:t>
        </x:is>
      </x:c>
      <x:c r="I303" s="3" t="inlineStr">
        <x:is>
          <x:t xml:space="preserve">Khi quan sát một vật bằng kính lúp, nếu đưa vật ra ngoài khoảng tiêu cự của kính (d &gt; f), điều gì sẽ xảy ra?</x:t>
        </x:is>
      </x:c>
      <x:c r="J303" s="3" t="inlineStr">
        <x:is>
          <x:t xml:space="preserve">Ảnh vẫn là ảnh ảo, cùng chiều như trước.</x:t>
        </x:is>
      </x:c>
      <x:c r="K303" s="3" t="inlineStr">
        <x:is>
          <x:t xml:space="preserve">Ảnh trở thành ảnh thật, ngược chiều, không còn phù hợp để quan sát trực tiếp qua kính theo cách thông thường.</x:t>
        </x:is>
      </x:c>
      <x:c r="L303" s="3" t="inlineStr">
        <x:is>
          <x:t xml:space="preserve">Không có gì thay đổi.</x:t>
        </x:is>
      </x:c>
      <x:c r="M303" s="3" t="inlineStr">
        <x:is>
          <x:t xml:space="preserve">Kính lúp bị hỏng.</x:t>
        </x:is>
      </x:c>
      <x:c r="N303" s="6" t="inlineStr">
        <x:is>
          <x:t xml:space="preserve">B</x:t>
        </x:is>
      </x:c>
      <x:c r="O303" s="3" t="inlineStr">
        <x:is>
          <x:t xml:space="preserve">Khi vật ra ngoài khoảng tiêu cự, thấu kính hội tụ cho ảnh thật, ngược chiều, không còn tác dụng như kính lúp thông thường.</x:t>
        </x:is>
      </x:c>
      <x:c r="P303" s="3" t="inlineStr">
        <x:is>
          <x:t xml:space="preserve">Khi vật ra ngoài khoảng tiêu cự, thấu kính hội tụ cho ảnh thật, ngược chiều, không còn tác dụng như kính lú...</x:t>
        </x:is>
      </x:c>
      <x:c r="Q303" s="6" t="inlineStr">
        <x:is>
          <x:t xml:space="preserve">Xuất bản</x:t>
        </x:is>
      </x:c>
      <x:c r="R303" s="6" t="inlineStr">
        <x:is>
          <x:t xml:space="preserve">GV002</x:t>
        </x:is>
      </x:c>
      <x:c r="S303" s="26" t="str">
        <x:v>TH</x:v>
      </x:c>
      <x:c r="T303" s="26" t="str">
        <x:v>2026-10-28.v1</x:v>
      </x:c>
      <x:c r="U303" s="26" t="str">
        <x:v>SOURCE_NOT_FULLY_AUDITED</x:v>
      </x:c>
    </x:row>
    <x:row r="304">
      <x:c r="A304" s="5" t="n">
        <x:v>303</x:v>
      </x:c>
      <x:c r="B304" s="5" t="inlineStr">
        <x:is>
          <x:t xml:space="preserve">C9_303</x:t>
        </x:is>
      </x:c>
      <x:c r="C304" s="5" t="inlineStr">
        <x:is>
          <x:t xml:space="preserve">chuong2</x:t>
        </x:is>
      </x:c>
      <x:c r="D304" s="2" t="inlineStr">
        <x:is>
          <x:t xml:space="preserve">Chương II. Ánh sáng</x:t>
        </x:is>
      </x:c>
      <x:c r="E304" s="5" t="inlineStr">
        <x:is>
          <x:t xml:space="preserve">bai10</x:t>
        </x:is>
      </x:c>
      <x:c r="F304" s="2" t="inlineStr">
        <x:is>
          <x:t xml:space="preserve">Bài 10. Kính lúp. Bài tập thấu kính</x:t>
        </x:is>
      </x:c>
      <x:c r="G304" s="5" t="inlineStr">
        <x:is>
          <x:t xml:space="preserve">BaiHoc</x:t>
        </x:is>
      </x:c>
      <x:c r="H304" s="5" t="inlineStr">
        <x:is>
          <x:t xml:space="preserve">Thông hiểu</x:t>
        </x:is>
      </x:c>
      <x:c r="I304" s="2" t="inlineStr">
        <x:is>
          <x:t xml:space="preserve">Một kính lúp có tiêu cự 5 cm sẽ có độ bội giác lớn hơn hay nhỏ hơn một kính lúp có tiêu cự 10 cm?</x:t>
        </x:is>
      </x:c>
      <x:c r="J304" s="2" t="inlineStr">
        <x:is>
          <x:t xml:space="preserve">Lớn hơn (vì tiêu cự nhỏ hơn).</x:t>
        </x:is>
      </x:c>
      <x:c r="K304" s="2" t="inlineStr">
        <x:is>
          <x:t xml:space="preserve">Nhỏ hơn.</x:t>
        </x:is>
      </x:c>
      <x:c r="L304" s="2" t="inlineStr">
        <x:is>
          <x:t xml:space="preserve">Bằng nhau.</x:t>
        </x:is>
      </x:c>
      <x:c r="M304" s="2" t="inlineStr">
        <x:is>
          <x:t xml:space="preserve">Không so sánh được.</x:t>
        </x:is>
      </x:c>
      <x:c r="N304" s="5" t="inlineStr">
        <x:is>
          <x:t xml:space="preserve">A</x:t>
        </x:is>
      </x:c>
      <x:c r="O304" s="2" t="inlineStr">
        <x:is>
          <x:t xml:space="preserve">Tiêu cự nhỏ hơn cho độ bội giác G = Đ/f lớn hơn.</x:t>
        </x:is>
      </x:c>
      <x:c r="P304" s="2" t="inlineStr">
        <x:is>
          <x:t xml:space="preserve">Tiêu cự nhỏ hơn cho độ bội giác G = Đ/f lớn hơn.</x:t>
        </x:is>
      </x:c>
      <x:c r="Q304" s="5" t="inlineStr">
        <x:is>
          <x:t xml:space="preserve">Xuất bản</x:t>
        </x:is>
      </x:c>
      <x:c r="R304" s="5" t="inlineStr">
        <x:is>
          <x:t xml:space="preserve">GV002</x:t>
        </x:is>
      </x:c>
      <x:c r="S304" s="26" t="str">
        <x:v>TH</x:v>
      </x:c>
      <x:c r="T304" s="26" t="str">
        <x:v>2026-10-28.v1</x:v>
      </x:c>
      <x:c r="U304" s="26" t="str">
        <x:v>SOURCE_NOT_FULLY_AUDITED</x:v>
      </x:c>
    </x:row>
    <x:row r="305">
      <x:c r="A305" s="6" t="n">
        <x:v>304</x:v>
      </x:c>
      <x:c r="B305" s="6" t="inlineStr">
        <x:is>
          <x:t xml:space="preserve">C9_304</x:t>
        </x:is>
      </x:c>
      <x:c r="C305" s="6" t="inlineStr">
        <x:is>
          <x:t xml:space="preserve">chuong2</x:t>
        </x:is>
      </x:c>
      <x:c r="D305" s="3" t="inlineStr">
        <x:is>
          <x:t xml:space="preserve">Chương II. Ánh sáng</x:t>
        </x:is>
      </x:c>
      <x:c r="E305" s="6" t="inlineStr">
        <x:is>
          <x:t xml:space="preserve">bai10</x:t>
        </x:is>
      </x:c>
      <x:c r="F305" s="3" t="inlineStr">
        <x:is>
          <x:t xml:space="preserve">Bài 10. Kính lúp. Bài tập thấu kính</x:t>
        </x:is>
      </x:c>
      <x:c r="G305" s="6" t="inlineStr">
        <x:is>
          <x:t xml:space="preserve">BaiHoc</x:t>
        </x:is>
      </x:c>
      <x:c r="H305" s="6" t="inlineStr">
        <x:is>
          <x:t xml:space="preserve">Thông hiểu</x:t>
        </x:is>
      </x:c>
      <x:c r="I305" s="3" t="inlineStr">
        <x:is>
          <x:t xml:space="preserve">Để quan sát một chi tiết rất nhỏ trên một con tem, nên chọn loại thấu kính hội tụ nào để làm kính lúp hiệu quả nhất?</x:t>
        </x:is>
      </x:c>
      <x:c r="J305" s="3" t="inlineStr">
        <x:is>
          <x:t xml:space="preserve">Thấu kính có tiêu cự lớn.</x:t>
        </x:is>
      </x:c>
      <x:c r="K305" s="3" t="inlineStr">
        <x:is>
          <x:t xml:space="preserve">Thấu kính có tiêu cự nhỏ.</x:t>
        </x:is>
      </x:c>
      <x:c r="L305" s="3" t="inlineStr">
        <x:is>
          <x:t xml:space="preserve">Thấu kính phân kỳ.</x:t>
        </x:is>
      </x:c>
      <x:c r="M305" s="3" t="inlineStr">
        <x:is>
          <x:t xml:space="preserve">Không cần thấu kính nào.</x:t>
        </x:is>
      </x:c>
      <x:c r="N305" s="6" t="inlineStr">
        <x:is>
          <x:t xml:space="preserve">B</x:t>
        </x:is>
      </x:c>
      <x:c r="O305" s="3" t="inlineStr">
        <x:is>
          <x:t xml:space="preserve">Tiêu cự càng nhỏ, độ bội giác càng lớn, phù hợp để quan sát chi tiết rất nhỏ.</x:t>
        </x:is>
      </x:c>
      <x:c r="P305" s="3" t="inlineStr">
        <x:is>
          <x:t xml:space="preserve">Tiêu cự càng nhỏ, độ bội giác càng lớn, phù hợp để quan sát chi tiết rất nhỏ.</x:t>
        </x:is>
      </x:c>
      <x:c r="Q305" s="6" t="inlineStr">
        <x:is>
          <x:t xml:space="preserve">Xuất bản</x:t>
        </x:is>
      </x:c>
      <x:c r="R305" s="6" t="inlineStr">
        <x:is>
          <x:t xml:space="preserve">GV002</x:t>
        </x:is>
      </x:c>
      <x:c r="S305" s="26" t="str">
        <x:v>TH</x:v>
      </x:c>
      <x:c r="T305" s="26" t="str">
        <x:v>2026-10-28.v1</x:v>
      </x:c>
      <x:c r="U305" s="26" t="str">
        <x:v>SOURCE_NOT_FULLY_AUDITED</x:v>
      </x:c>
    </x:row>
    <x:row r="306">
      <x:c r="A306" s="5" t="n">
        <x:v>305</x:v>
      </x:c>
      <x:c r="B306" s="5" t="inlineStr">
        <x:is>
          <x:t xml:space="preserve">C9_305</x:t>
        </x:is>
      </x:c>
      <x:c r="C306" s="5" t="inlineStr">
        <x:is>
          <x:t xml:space="preserve">chuong2</x:t>
        </x:is>
      </x:c>
      <x:c r="D306" s="2" t="inlineStr">
        <x:is>
          <x:t xml:space="preserve">Chương II. Ánh sáng</x:t>
        </x:is>
      </x:c>
      <x:c r="E306" s="5" t="inlineStr">
        <x:is>
          <x:t xml:space="preserve">bai10</x:t>
        </x:is>
      </x:c>
      <x:c r="F306" s="2" t="inlineStr">
        <x:is>
          <x:t xml:space="preserve">Bài 10. Kính lúp. Bài tập thấu kính</x:t>
        </x:is>
      </x:c>
      <x:c r="G306" s="5" t="inlineStr">
        <x:is>
          <x:t xml:space="preserve">BaiHoc</x:t>
        </x:is>
      </x:c>
      <x:c r="H306" s="5" t="inlineStr">
        <x:is>
          <x:t xml:space="preserve">Thông hiểu</x:t>
        </x:is>
      </x:c>
      <x:c r="I306" s="2" t="inlineStr">
        <x:is>
          <x:t xml:space="preserve">Kính lúp và thấu kính hội tụ dùng trong máy ảnh khác nhau chủ yếu ở:</x:t>
        </x:is>
      </x:c>
      <x:c r="J306" s="2" t="inlineStr">
        <x:is>
          <x:t xml:space="preserve">Bản chất vật lý của thấu kính.</x:t>
        </x:is>
      </x:c>
      <x:c r="K306" s="2" t="inlineStr">
        <x:is>
          <x:t xml:space="preserve">Cách sử dụng: kính lúp đặt vật trong khoảng tiêu cự để có ảnh ảo, máy ảnh đặt vật ngoài khoảng tiêu cự để có ảnh thật.</x:t>
        </x:is>
      </x:c>
      <x:c r="L306" s="2" t="inlineStr">
        <x:is>
          <x:t xml:space="preserve">Kính lúp không phải là thấu kính.</x:t>
        </x:is>
      </x:c>
      <x:c r="M306" s="2" t="inlineStr">
        <x:is>
          <x:t xml:space="preserve">Không có sự khác biệt nào.</x:t>
        </x:is>
      </x:c>
      <x:c r="N306" s="5" t="inlineStr">
        <x:is>
          <x:t xml:space="preserve">B</x:t>
        </x:is>
      </x:c>
      <x:c r="O306" s="2" t="inlineStr">
        <x:is>
          <x:t xml:space="preserve">Cùng là thấu kính hội tụ nhưng cách sử dụng (vị trí đặt vật) khác nhau dẫn đến loại ảnh khác nhau.</x:t>
        </x:is>
      </x:c>
      <x:c r="P306" s="2" t="inlineStr">
        <x:is>
          <x:t xml:space="preserve">Cùng là thấu kính hội tụ nhưng cách sử dụng (vị trí đặt vật) khác nhau dẫn đến loại ảnh khác nhau.</x:t>
        </x:is>
      </x:c>
      <x:c r="Q306" s="5" t="inlineStr">
        <x:is>
          <x:t xml:space="preserve">Xuất bản</x:t>
        </x:is>
      </x:c>
      <x:c r="R306" s="5" t="inlineStr">
        <x:is>
          <x:t xml:space="preserve">GV002</x:t>
        </x:is>
      </x:c>
      <x:c r="S306" s="26" t="str">
        <x:v>TH</x:v>
      </x:c>
      <x:c r="T306" s="26" t="str">
        <x:v>2026-10-28.v1</x:v>
      </x:c>
      <x:c r="U306" s="26" t="str">
        <x:v>SOURCE_NOT_FULLY_AUDITED</x:v>
      </x:c>
    </x:row>
    <x:row r="307">
      <x:c r="A307" s="6" t="n">
        <x:v>306</x:v>
      </x:c>
      <x:c r="B307" s="6" t="inlineStr">
        <x:is>
          <x:t xml:space="preserve">C9_306</x:t>
        </x:is>
      </x:c>
      <x:c r="C307" s="6" t="inlineStr">
        <x:is>
          <x:t xml:space="preserve">chuong2</x:t>
        </x:is>
      </x:c>
      <x:c r="D307" s="3" t="inlineStr">
        <x:is>
          <x:t xml:space="preserve">Chương II. Ánh sáng</x:t>
        </x:is>
      </x:c>
      <x:c r="E307" s="6" t="inlineStr">
        <x:is>
          <x:t xml:space="preserve">bai10</x:t>
        </x:is>
      </x:c>
      <x:c r="F307" s="3" t="inlineStr">
        <x:is>
          <x:t xml:space="preserve">Bài 10. Kính lúp. Bài tập thấu kính</x:t>
        </x:is>
      </x:c>
      <x:c r="G307" s="6" t="inlineStr">
        <x:is>
          <x:t xml:space="preserve">BaiHoc</x:t>
        </x:is>
      </x:c>
      <x:c r="H307" s="6" t="inlineStr">
        <x:is>
          <x:t xml:space="preserve">Thông hiểu</x:t>
        </x:is>
      </x:c>
      <x:c r="I307" s="3" t="inlineStr">
        <x:is>
          <x:t xml:space="preserve">Nếu mắt người quan sát đặt sát kính lúp và ảnh ảo hiện ra ở khoảng cách bằng đúng khoảng cực cận (25 cm), thì độ bội giác đạt được:</x:t>
        </x:is>
      </x:c>
      <x:c r="J307" s="3" t="inlineStr">
        <x:is>
          <x:t xml:space="preserve">Tính theo công thức G = Đ/f, đạt giá trị được dùng phổ biến trong điều kiện ngắm chừng ở cực cận.</x:t>
        </x:is>
      </x:c>
      <x:c r="K307" s="3" t="inlineStr">
        <x:is>
          <x:t xml:space="preserve">Luôn bằng 1 trong mọi trường hợp.</x:t>
        </x:is>
      </x:c>
      <x:c r="L307" s="3" t="inlineStr">
        <x:is>
          <x:t xml:space="preserve">Không thể tính được.</x:t>
        </x:is>
      </x:c>
      <x:c r="M307" s="3" t="inlineStr">
        <x:is>
          <x:t xml:space="preserve">Bằng 0.</x:t>
        </x:is>
      </x:c>
      <x:c r="N307" s="6" t="inlineStr">
        <x:is>
          <x:t xml:space="preserve">A</x:t>
        </x:is>
      </x:c>
      <x:c r="O307" s="3" t="inlineStr">
        <x:is>
          <x:t xml:space="preserve">Đây chính là công thức độ bội giác chuẩn khi ngắm chừng ở điểm cực cận.</x:t>
        </x:is>
      </x:c>
      <x:c r="P307" s="3" t="inlineStr">
        <x:is>
          <x:t xml:space="preserve">Đây chính là công thức độ bội giác chuẩn khi ngắm chừng ở điểm cực cận.</x:t>
        </x:is>
      </x:c>
      <x:c r="Q307" s="6" t="inlineStr">
        <x:is>
          <x:t xml:space="preserve">Xuất bản</x:t>
        </x:is>
      </x:c>
      <x:c r="R307" s="6" t="inlineStr">
        <x:is>
          <x:t xml:space="preserve">GV002</x:t>
        </x:is>
      </x:c>
      <x:c r="S307" s="26" t="str">
        <x:v>TH</x:v>
      </x:c>
      <x:c r="T307" s="26" t="str">
        <x:v>2026-10-28.v1</x:v>
      </x:c>
      <x:c r="U307" s="26" t="str">
        <x:v>SOURCE_NOT_FULLY_AUDITED</x:v>
      </x:c>
    </x:row>
    <x:row r="308">
      <x:c r="A308" s="5" t="n">
        <x:v>307</x:v>
      </x:c>
      <x:c r="B308" s="5" t="inlineStr">
        <x:is>
          <x:t xml:space="preserve">C9_307</x:t>
        </x:is>
      </x:c>
      <x:c r="C308" s="5" t="inlineStr">
        <x:is>
          <x:t xml:space="preserve">chuong2</x:t>
        </x:is>
      </x:c>
      <x:c r="D308" s="2" t="inlineStr">
        <x:is>
          <x:t xml:space="preserve">Chương II. Ánh sáng</x:t>
        </x:is>
      </x:c>
      <x:c r="E308" s="5" t="inlineStr">
        <x:is>
          <x:t xml:space="preserve">bai10</x:t>
        </x:is>
      </x:c>
      <x:c r="F308" s="2" t="inlineStr">
        <x:is>
          <x:t xml:space="preserve">Bài 10. Kính lúp. Bài tập thấu kính</x:t>
        </x:is>
      </x:c>
      <x:c r="G308" s="5" t="inlineStr">
        <x:is>
          <x:t xml:space="preserve">BaiHoc</x:t>
        </x:is>
      </x:c>
      <x:c r="H308" s="5" t="inlineStr">
        <x:is>
          <x:t xml:space="preserve">Thông hiểu</x:t>
        </x:is>
      </x:c>
      <x:c r="I308" s="2" t="inlineStr">
        <x:is>
          <x:t xml:space="preserve">Trong thực tế, kính lúp thường được dùng để:</x:t>
        </x:is>
      </x:c>
      <x:c r="J308" s="2" t="inlineStr">
        <x:is>
          <x:t xml:space="preserve">Sửa chữa đồng hồ, quan sát tem, quan sát các chi tiết nhỏ trong sinh học, kỹ thuật.</x:t>
        </x:is>
      </x:c>
      <x:c r="K308" s="2" t="inlineStr">
        <x:is>
          <x:t xml:space="preserve">Quan sát các thiên thể ở rất xa.</x:t>
        </x:is>
      </x:c>
      <x:c r="L308" s="2" t="inlineStr">
        <x:is>
          <x:t xml:space="preserve">Chụp ảnh phong cảnh.</x:t>
        </x:is>
      </x:c>
      <x:c r="M308" s="2" t="inlineStr">
        <x:is>
          <x:t xml:space="preserve">Đo khoảng cách xa.</x:t>
        </x:is>
      </x:c>
      <x:c r="N308" s="5" t="inlineStr">
        <x:is>
          <x:t xml:space="preserve">A</x:t>
        </x:is>
      </x:c>
      <x:c r="O308" s="2" t="inlineStr">
        <x:is>
          <x:t xml:space="preserve">Kính lúp phù hợp cho việc quan sát các vật hoặc chi tiết nhỏ ở gần.</x:t>
        </x:is>
      </x:c>
      <x:c r="P308" s="2" t="inlineStr">
        <x:is>
          <x:t xml:space="preserve">Kính lúp phù hợp cho việc quan sát các vật hoặc chi tiết nhỏ ở gần.</x:t>
        </x:is>
      </x:c>
      <x:c r="Q308" s="5" t="inlineStr">
        <x:is>
          <x:t xml:space="preserve">Xuất bản</x:t>
        </x:is>
      </x:c>
      <x:c r="R308" s="5" t="inlineStr">
        <x:is>
          <x:t xml:space="preserve">GV002</x:t>
        </x:is>
      </x:c>
      <x:c r="S308" s="26" t="str">
        <x:v>TH</x:v>
      </x:c>
      <x:c r="T308" s="26" t="str">
        <x:v>2026-10-28.v1</x:v>
      </x:c>
      <x:c r="U308" s="26" t="str">
        <x:v>SOURCE_NOT_FULLY_AUDITED</x:v>
      </x:c>
    </x:row>
    <x:row r="309">
      <x:c r="A309" s="6" t="n">
        <x:v>308</x:v>
      </x:c>
      <x:c r="B309" s="6" t="inlineStr">
        <x:is>
          <x:t xml:space="preserve">C9_308</x:t>
        </x:is>
      </x:c>
      <x:c r="C309" s="6" t="inlineStr">
        <x:is>
          <x:t xml:space="preserve">chuong2</x:t>
        </x:is>
      </x:c>
      <x:c r="D309" s="3" t="inlineStr">
        <x:is>
          <x:t xml:space="preserve">Chương II. Ánh sáng</x:t>
        </x:is>
      </x:c>
      <x:c r="E309" s="6" t="inlineStr">
        <x:is>
          <x:t xml:space="preserve">bai10</x:t>
        </x:is>
      </x:c>
      <x:c r="F309" s="3" t="inlineStr">
        <x:is>
          <x:t xml:space="preserve">Bài 10. Kính lúp. Bài tập thấu kính</x:t>
        </x:is>
      </x:c>
      <x:c r="G309" s="6" t="inlineStr">
        <x:is>
          <x:t xml:space="preserve">BaiHoc</x:t>
        </x:is>
      </x:c>
      <x:c r="H309" s="6" t="inlineStr">
        <x:is>
          <x:t xml:space="preserve">Thông hiểu</x:t>
        </x:is>
      </x:c>
      <x:c r="I309" s="3" t="inlineStr">
        <x:is>
          <x:t xml:space="preserve">So với thấu kính hội tụ tiêu cự lớn dùng làm vật kính kính hiển vi, tiêu cự của kính lúp thường:</x:t>
        </x:is>
      </x:c>
      <x:c r="J309" s="3" t="inlineStr">
        <x:is>
          <x:t xml:space="preserve">Lớn hơn nhiều.</x:t>
        </x:is>
      </x:c>
      <x:c r="K309" s="3" t="inlineStr">
        <x:is>
          <x:t xml:space="preserve">Nhỏ hơn, để đạt độ bội giác vừa phải, tiện cầm tay quan sát.</x:t>
        </x:is>
      </x:c>
      <x:c r="L309" s="3" t="inlineStr">
        <x:is>
          <x:t xml:space="preserve">Bằng nhau hoàn toàn.</x:t>
        </x:is>
      </x:c>
      <x:c r="M309" s="3" t="inlineStr">
        <x:is>
          <x:t xml:space="preserve">Không liên quan gì đến tiêu cự.</x:t>
        </x:is>
      </x:c>
      <x:c r="N309" s="6" t="inlineStr">
        <x:is>
          <x:t xml:space="preserve">B</x:t>
        </x:is>
      </x:c>
      <x:c r="O309" s="3" t="inlineStr">
        <x:is>
          <x:t xml:space="preserve">Kính lúp cần tiêu cự nhỏ để có độ bội giác đủ dùng mà vẫn tiện lợi khi cầm tay sử dụng.</x:t>
        </x:is>
      </x:c>
      <x:c r="P309" s="3" t="inlineStr">
        <x:is>
          <x:t xml:space="preserve">Kính lúp cần tiêu cự nhỏ để có độ bội giác đủ dùng mà vẫn tiện lợi khi cầm tay sử dụng.</x:t>
        </x:is>
      </x:c>
      <x:c r="Q309" s="6" t="inlineStr">
        <x:is>
          <x:t xml:space="preserve">Xuất bản</x:t>
        </x:is>
      </x:c>
      <x:c r="R309" s="6" t="inlineStr">
        <x:is>
          <x:t xml:space="preserve">GV002</x:t>
        </x:is>
      </x:c>
      <x:c r="S309" s="26" t="str">
        <x:v>TH</x:v>
      </x:c>
      <x:c r="T309" s="26" t="str">
        <x:v>2026-10-28.v1</x:v>
      </x:c>
      <x:c r="U309" s="26" t="str">
        <x:v>SOURCE_NOT_FULLY_AUDITED</x:v>
      </x:c>
    </x:row>
    <x:row r="310">
      <x:c r="A310" s="5" t="n">
        <x:v>309</x:v>
      </x:c>
      <x:c r="B310" s="5" t="inlineStr">
        <x:is>
          <x:t xml:space="preserve">C9_309</x:t>
        </x:is>
      </x:c>
      <x:c r="C310" s="5" t="inlineStr">
        <x:is>
          <x:t xml:space="preserve">chuong2</x:t>
        </x:is>
      </x:c>
      <x:c r="D310" s="2" t="inlineStr">
        <x:is>
          <x:t xml:space="preserve">Chương II. Ánh sáng</x:t>
        </x:is>
      </x:c>
      <x:c r="E310" s="5" t="inlineStr">
        <x:is>
          <x:t xml:space="preserve">bai10</x:t>
        </x:is>
      </x:c>
      <x:c r="F310" s="2" t="inlineStr">
        <x:is>
          <x:t xml:space="preserve">Bài 10. Kính lúp. Bài tập thấu kính</x:t>
        </x:is>
      </x:c>
      <x:c r="G310" s="5" t="inlineStr">
        <x:is>
          <x:t xml:space="preserve">BaiHoc</x:t>
        </x:is>
      </x:c>
      <x:c r="H310" s="5" t="inlineStr">
        <x:is>
          <x:t xml:space="preserve">Thông hiểu</x:t>
        </x:is>
      </x:c>
      <x:c r="I310" s="2" t="inlineStr">
        <x:is>
          <x:t xml:space="preserve">Khoảng cách từ mắt đến kính lúp có ảnh hưởng lớn đến độ bội giác tính theo công thức ước lượng hay không?</x:t>
        </x:is>
      </x:c>
      <x:c r="J310" s="2" t="inlineStr">
        <x:is>
          <x:t xml:space="preserve">Có ảnh hưởng lớn, quyết định hoàn toàn độ bội giác.</x:t>
        </x:is>
      </x:c>
      <x:c r="K310" s="2" t="inlineStr">
        <x:is>
          <x:t xml:space="preserve">Ảnh hưởng không đáng kể trong công thức ước lượng G = Đ/f (thường bỏ qua khi mắt đặt sát kính).</x:t>
        </x:is>
      </x:c>
      <x:c r="L310" s="2" t="inlineStr">
        <x:is>
          <x:t xml:space="preserve">Không có kính lúp nào cho phép thay đổi khoảng cách này.</x:t>
        </x:is>
      </x:c>
      <x:c r="M310" s="2" t="inlineStr">
        <x:is>
          <x:t xml:space="preserve">Càng xa mắt thì độ bội giác càng tăng vô hạn.</x:t>
        </x:is>
      </x:c>
      <x:c r="N310" s="5" t="inlineStr">
        <x:is>
          <x:t xml:space="preserve">B</x:t>
        </x:is>
      </x:c>
      <x:c r="O310" s="2" t="inlineStr">
        <x:is>
          <x:t xml:space="preserve">Công thức G = Đ/f là công thức ước lượng đơn giản, bỏ qua ảnh hưởng nhỏ của khoảng cách mắt-kính khi mắt đặt sát kính.</x:t>
        </x:is>
      </x:c>
      <x:c r="P310" s="2" t="inlineStr">
        <x:is>
          <x:t xml:space="preserve">Công thức G = Đ/f là công thức ước lượng đơn giản, bỏ qua ảnh hưởng nhỏ của khoảng cách mắt-kính khi mắt đặ...</x:t>
        </x:is>
      </x:c>
      <x:c r="Q310" s="5" t="inlineStr">
        <x:is>
          <x:t xml:space="preserve">Xuất bản</x:t>
        </x:is>
      </x:c>
      <x:c r="R310" s="5" t="inlineStr">
        <x:is>
          <x:t xml:space="preserve">GV002</x:t>
        </x:is>
      </x:c>
      <x:c r="S310" s="26" t="str">
        <x:v>TH</x:v>
      </x:c>
      <x:c r="T310" s="26" t="str">
        <x:v>2026-10-28.v1</x:v>
      </x:c>
      <x:c r="U310" s="26" t="str">
        <x:v>SOURCE_NOT_FULLY_AUDITED</x:v>
      </x:c>
    </x:row>
    <x:row r="311">
      <x:c r="A311" s="6" t="n">
        <x:v>310</x:v>
      </x:c>
      <x:c r="B311" s="6" t="inlineStr">
        <x:is>
          <x:t xml:space="preserve">C9_310</x:t>
        </x:is>
      </x:c>
      <x:c r="C311" s="6" t="inlineStr">
        <x:is>
          <x:t xml:space="preserve">chuong2</x:t>
        </x:is>
      </x:c>
      <x:c r="D311" s="3" t="inlineStr">
        <x:is>
          <x:t xml:space="preserve">Chương II. Ánh sáng</x:t>
        </x:is>
      </x:c>
      <x:c r="E311" s="6" t="inlineStr">
        <x:is>
          <x:t xml:space="preserve">bai10</x:t>
        </x:is>
      </x:c>
      <x:c r="F311" s="3" t="inlineStr">
        <x:is>
          <x:t xml:space="preserve">Bài 10. Kính lúp. Bài tập thấu kính</x:t>
        </x:is>
      </x:c>
      <x:c r="G311" s="6" t="inlineStr">
        <x:is>
          <x:t xml:space="preserve">BaiHoc</x:t>
        </x:is>
      </x:c>
      <x:c r="H311" s="6" t="inlineStr">
        <x:is>
          <x:t xml:space="preserve">Thông hiểu</x:t>
        </x:is>
      </x:c>
      <x:c r="I311" s="3" t="inlineStr">
        <x:is>
          <x:t xml:space="preserve">Một kính lúp có tiêu cự f = 4 cm, khoảng cực cận Đ = 25 cm. Độ bội giác của kính lúp này gần đúng bằng:</x:t>
        </x:is>
      </x:c>
      <x:c r="J311" s="3" t="inlineStr">
        <x:is>
          <x:t xml:space="preserve">Khoảng 4 lần.</x:t>
        </x:is>
      </x:c>
      <x:c r="K311" s="3" t="inlineStr">
        <x:is>
          <x:t xml:space="preserve">Khoảng 6,25 lần.</x:t>
        </x:is>
      </x:c>
      <x:c r="L311" s="3" t="inlineStr">
        <x:is>
          <x:t xml:space="preserve">Khoảng 25 lần.</x:t>
        </x:is>
      </x:c>
      <x:c r="M311" s="3" t="inlineStr">
        <x:is>
          <x:t xml:space="preserve">Khoảng 100 lần.</x:t>
        </x:is>
      </x:c>
      <x:c r="N311" s="6" t="inlineStr">
        <x:is>
          <x:t xml:space="preserve">B</x:t>
        </x:is>
      </x:c>
      <x:c r="O311" s="3" t="inlineStr">
        <x:is>
          <x:t xml:space="preserve">G = Đ/f = 25/4 = 6,25 lần.</x:t>
        </x:is>
      </x:c>
      <x:c r="P311" s="3" t="inlineStr">
        <x:is>
          <x:t xml:space="preserve">G = Đ/f = 25/4 = 6,25 lần.</x:t>
        </x:is>
      </x:c>
      <x:c r="Q311" s="6" t="inlineStr">
        <x:is>
          <x:t xml:space="preserve">Xuất bản</x:t>
        </x:is>
      </x:c>
      <x:c r="R311" s="6" t="inlineStr">
        <x:is>
          <x:t xml:space="preserve">GV002</x:t>
        </x:is>
      </x:c>
      <x:c r="S311" s="26" t="str">
        <x:v>TH</x:v>
      </x:c>
      <x:c r="T311" s="26" t="str">
        <x:v>2026-10-28.v1</x:v>
      </x:c>
      <x:c r="U311" s="26" t="str">
        <x:v>SOURCE_NOT_FULLY_AUDITED</x:v>
      </x:c>
    </x:row>
    <x:row r="312">
      <x:c r="A312" s="5" t="n">
        <x:v>311</x:v>
      </x:c>
      <x:c r="B312" s="5" t="inlineStr">
        <x:is>
          <x:t xml:space="preserve">C9_311</x:t>
        </x:is>
      </x:c>
      <x:c r="C312" s="5" t="inlineStr">
        <x:is>
          <x:t xml:space="preserve">chuong2</x:t>
        </x:is>
      </x:c>
      <x:c r="D312" s="2" t="inlineStr">
        <x:is>
          <x:t xml:space="preserve">Chương II. Ánh sáng</x:t>
        </x:is>
      </x:c>
      <x:c r="E312" s="5" t="inlineStr">
        <x:is>
          <x:t xml:space="preserve">bai10</x:t>
        </x:is>
      </x:c>
      <x:c r="F312" s="2" t="inlineStr">
        <x:is>
          <x:t xml:space="preserve">Bài 10. Kính lúp. Bài tập thấu kính</x:t>
        </x:is>
      </x:c>
      <x:c r="G312" s="5" t="inlineStr">
        <x:is>
          <x:t xml:space="preserve">BaiHoc</x:t>
        </x:is>
      </x:c>
      <x:c r="H312" s="5" t="inlineStr">
        <x:is>
          <x:t xml:space="preserve">Vận dụng</x:t>
        </x:is>
      </x:c>
      <x:c r="I312" s="2" t="inlineStr">
        <x:is>
          <x:t xml:space="preserve">Một kính lúp có tiêu cự f = 5 cm. Độ bội giác của kính lúp này (với Đ = 25 cm) là:</x:t>
        </x:is>
      </x:c>
      <x:c r="J312" s="2" t="inlineStr">
        <x:is>
          <x:t xml:space="preserve">5 lần.</x:t>
        </x:is>
      </x:c>
      <x:c r="K312" s="2" t="inlineStr">
        <x:is>
          <x:t xml:space="preserve">10 lần.</x:t>
        </x:is>
      </x:c>
      <x:c r="L312" s="2" t="inlineStr">
        <x:is>
          <x:t xml:space="preserve">20 lần.</x:t>
        </x:is>
      </x:c>
      <x:c r="M312" s="2" t="inlineStr">
        <x:is>
          <x:t xml:space="preserve">125 lần.</x:t>
        </x:is>
      </x:c>
      <x:c r="N312" s="5" t="inlineStr">
        <x:is>
          <x:t xml:space="preserve">A</x:t>
        </x:is>
      </x:c>
      <x:c r="O312" s="2" t="inlineStr">
        <x:is>
          <x:t xml:space="preserve">G = Đ/f = 25/5 = 5 lần.</x:t>
        </x:is>
      </x:c>
      <x:c r="P312" s="2" t="inlineStr">
        <x:is>
          <x:t xml:space="preserve">G = Đ/f = 25/5 = 5 lần.</x:t>
        </x:is>
      </x:c>
      <x:c r="Q312" s="5" t="inlineStr">
        <x:is>
          <x:t xml:space="preserve">Xuất bản</x:t>
        </x:is>
      </x:c>
      <x:c r="R312" s="5" t="inlineStr">
        <x:is>
          <x:t xml:space="preserve">GV002</x:t>
        </x:is>
      </x:c>
      <x:c r="S312" s="26" t="str">
        <x:v>VD</x:v>
      </x:c>
      <x:c r="T312" s="26" t="str">
        <x:v>2026-10-28.v1</x:v>
      </x:c>
      <x:c r="U312" s="26" t="str">
        <x:v>SOURCE_NOT_FULLY_AUDITED</x:v>
      </x:c>
    </x:row>
    <x:row r="313">
      <x:c r="A313" s="6" t="n">
        <x:v>312</x:v>
      </x:c>
      <x:c r="B313" s="6" t="inlineStr">
        <x:is>
          <x:t xml:space="preserve">C9_312</x:t>
        </x:is>
      </x:c>
      <x:c r="C313" s="6" t="inlineStr">
        <x:is>
          <x:t xml:space="preserve">chuong2</x:t>
        </x:is>
      </x:c>
      <x:c r="D313" s="3" t="inlineStr">
        <x:is>
          <x:t xml:space="preserve">Chương II. Ánh sáng</x:t>
        </x:is>
      </x:c>
      <x:c r="E313" s="6" t="inlineStr">
        <x:is>
          <x:t xml:space="preserve">bai10</x:t>
        </x:is>
      </x:c>
      <x:c r="F313" s="3" t="inlineStr">
        <x:is>
          <x:t xml:space="preserve">Bài 10. Kính lúp. Bài tập thấu kính</x:t>
        </x:is>
      </x:c>
      <x:c r="G313" s="6" t="inlineStr">
        <x:is>
          <x:t xml:space="preserve">BaiHoc</x:t>
        </x:is>
      </x:c>
      <x:c r="H313" s="6" t="inlineStr">
        <x:is>
          <x:t xml:space="preserve">Vận dụng</x:t>
        </x:is>
      </x:c>
      <x:c r="I313" s="3" t="inlineStr">
        <x:is>
          <x:t xml:space="preserve">Một kính lúp có tiêu cự f = 2,5 cm. Độ bội giác của kính lúp là:</x:t>
        </x:is>
      </x:c>
      <x:c r="J313" s="3" t="inlineStr">
        <x:is>
          <x:t xml:space="preserve">2,5 lần.</x:t>
        </x:is>
      </x:c>
      <x:c r="K313" s="3" t="inlineStr">
        <x:is>
          <x:t xml:space="preserve">10 lần.</x:t>
        </x:is>
      </x:c>
      <x:c r="L313" s="3" t="inlineStr">
        <x:is>
          <x:t xml:space="preserve">12,5 lần.</x:t>
        </x:is>
      </x:c>
      <x:c r="M313" s="3" t="inlineStr">
        <x:is>
          <x:t xml:space="preserve">62,5 lần.</x:t>
        </x:is>
      </x:c>
      <x:c r="N313" s="6" t="inlineStr">
        <x:is>
          <x:t xml:space="preserve">B</x:t>
        </x:is>
      </x:c>
      <x:c r="O313" s="3" t="inlineStr">
        <x:is>
          <x:t xml:space="preserve">G = Đ/f = 25/2,5 = 10 lần.</x:t>
        </x:is>
      </x:c>
      <x:c r="P313" s="3" t="inlineStr">
        <x:is>
          <x:t xml:space="preserve">G = Đ/f = 25/2,5 = 10 lần.</x:t>
        </x:is>
      </x:c>
      <x:c r="Q313" s="6" t="inlineStr">
        <x:is>
          <x:t xml:space="preserve">Xuất bản</x:t>
        </x:is>
      </x:c>
      <x:c r="R313" s="6" t="inlineStr">
        <x:is>
          <x:t xml:space="preserve">GV002</x:t>
        </x:is>
      </x:c>
      <x:c r="S313" s="26" t="str">
        <x:v>VD</x:v>
      </x:c>
      <x:c r="T313" s="26" t="str">
        <x:v>2026-10-28.v1</x:v>
      </x:c>
      <x:c r="U313" s="26" t="str">
        <x:v>SOURCE_NOT_FULLY_AUDITED</x:v>
      </x:c>
    </x:row>
    <x:row r="314">
      <x:c r="A314" s="5" t="n">
        <x:v>313</x:v>
      </x:c>
      <x:c r="B314" s="5" t="inlineStr">
        <x:is>
          <x:t xml:space="preserve">C9_313</x:t>
        </x:is>
      </x:c>
      <x:c r="C314" s="5" t="inlineStr">
        <x:is>
          <x:t xml:space="preserve">chuong2</x:t>
        </x:is>
      </x:c>
      <x:c r="D314" s="2" t="inlineStr">
        <x:is>
          <x:t xml:space="preserve">Chương II. Ánh sáng</x:t>
        </x:is>
      </x:c>
      <x:c r="E314" s="5" t="inlineStr">
        <x:is>
          <x:t xml:space="preserve">bai10</x:t>
        </x:is>
      </x:c>
      <x:c r="F314" s="2" t="inlineStr">
        <x:is>
          <x:t xml:space="preserve">Bài 10. Kính lúp. Bài tập thấu kính</x:t>
        </x:is>
      </x:c>
      <x:c r="G314" s="5" t="inlineStr">
        <x:is>
          <x:t xml:space="preserve">BaiHoc</x:t>
        </x:is>
      </x:c>
      <x:c r="H314" s="5" t="inlineStr">
        <x:is>
          <x:t xml:space="preserve">Vận dụng</x:t>
        </x:is>
      </x:c>
      <x:c r="I314" s="2" t="inlineStr">
        <x:is>
          <x:t xml:space="preserve">Muốn có độ bội giác G = 5 lần (với Đ = 25 cm), tiêu cự của kính lúp cần chọn là:</x:t>
        </x:is>
      </x:c>
      <x:c r="J314" s="2" t="inlineStr">
        <x:is>
          <x:t xml:space="preserve">2,5 cm.</x:t>
        </x:is>
      </x:c>
      <x:c r="K314" s="2" t="inlineStr">
        <x:is>
          <x:t xml:space="preserve">5 cm.</x:t>
        </x:is>
      </x:c>
      <x:c r="L314" s="2" t="inlineStr">
        <x:is>
          <x:t xml:space="preserve">10 cm.</x:t>
        </x:is>
      </x:c>
      <x:c r="M314" s="2" t="inlineStr">
        <x:is>
          <x:t xml:space="preserve">20 cm.</x:t>
        </x:is>
      </x:c>
      <x:c r="N314" s="5" t="inlineStr">
        <x:is>
          <x:t xml:space="preserve">B</x:t>
        </x:is>
      </x:c>
      <x:c r="O314" s="2" t="inlineStr">
        <x:is>
          <x:t xml:space="preserve">Từ G = Đ/f, suy ra f = Đ/G = 25/5 = 5 cm.</x:t>
        </x:is>
      </x:c>
      <x:c r="P314" s="2" t="inlineStr">
        <x:is>
          <x:t xml:space="preserve">Từ G = Đ/f, suy ra f = Đ/G = 25/5 = 5 cm.</x:t>
        </x:is>
      </x:c>
      <x:c r="Q314" s="5" t="inlineStr">
        <x:is>
          <x:t xml:space="preserve">Xuất bản</x:t>
        </x:is>
      </x:c>
      <x:c r="R314" s="5" t="inlineStr">
        <x:is>
          <x:t xml:space="preserve">GV002</x:t>
        </x:is>
      </x:c>
      <x:c r="S314" s="26" t="str">
        <x:v>VD</x:v>
      </x:c>
      <x:c r="T314" s="26" t="str">
        <x:v>2026-10-28.v1</x:v>
      </x:c>
      <x:c r="U314" s="26" t="str">
        <x:v>SOURCE_NOT_FULLY_AUDITED</x:v>
      </x:c>
    </x:row>
    <x:row r="315">
      <x:c r="A315" s="6" t="n">
        <x:v>314</x:v>
      </x:c>
      <x:c r="B315" s="6" t="inlineStr">
        <x:is>
          <x:t xml:space="preserve">C9_314</x:t>
        </x:is>
      </x:c>
      <x:c r="C315" s="6" t="inlineStr">
        <x:is>
          <x:t xml:space="preserve">chuong2</x:t>
        </x:is>
      </x:c>
      <x:c r="D315" s="3" t="inlineStr">
        <x:is>
          <x:t xml:space="preserve">Chương II. Ánh sáng</x:t>
        </x:is>
      </x:c>
      <x:c r="E315" s="6" t="inlineStr">
        <x:is>
          <x:t xml:space="preserve">bai10</x:t>
        </x:is>
      </x:c>
      <x:c r="F315" s="3" t="inlineStr">
        <x:is>
          <x:t xml:space="preserve">Bài 10. Kính lúp. Bài tập thấu kính</x:t>
        </x:is>
      </x:c>
      <x:c r="G315" s="6" t="inlineStr">
        <x:is>
          <x:t xml:space="preserve">BaiHoc</x:t>
        </x:is>
      </x:c>
      <x:c r="H315" s="6" t="inlineStr">
        <x:is>
          <x:t xml:space="preserve">Vận dụng</x:t>
        </x:is>
      </x:c>
      <x:c r="I315" s="3" t="inlineStr">
        <x:is>
          <x:t xml:space="preserve">Muốn có độ bội giác G = 8 lần, tiêu cự kính lúp cần chọn là bao nhiêu (Đ = 25 cm)?</x:t>
        </x:is>
      </x:c>
      <x:c r="J315" s="3" t="inlineStr">
        <x:is>
          <x:t xml:space="preserve">3,125 cm.</x:t>
        </x:is>
      </x:c>
      <x:c r="K315" s="3" t="inlineStr">
        <x:is>
          <x:t xml:space="preserve">8 cm.</x:t>
        </x:is>
      </x:c>
      <x:c r="L315" s="3" t="inlineStr">
        <x:is>
          <x:t xml:space="preserve">12,5 cm.</x:t>
        </x:is>
      </x:c>
      <x:c r="M315" s="3" t="inlineStr">
        <x:is>
          <x:t xml:space="preserve">20 cm.</x:t>
        </x:is>
      </x:c>
      <x:c r="N315" s="6" t="inlineStr">
        <x:is>
          <x:t xml:space="preserve">A</x:t>
        </x:is>
      </x:c>
      <x:c r="O315" s="3" t="inlineStr">
        <x:is>
          <x:t xml:space="preserve">f = Đ/G = 25/8 = 3,125 cm.</x:t>
        </x:is>
      </x:c>
      <x:c r="P315" s="3" t="inlineStr">
        <x:is>
          <x:t xml:space="preserve">f = Đ/G = 25/8 = 3,125 cm.</x:t>
        </x:is>
      </x:c>
      <x:c r="Q315" s="6" t="inlineStr">
        <x:is>
          <x:t xml:space="preserve">Xuất bản</x:t>
        </x:is>
      </x:c>
      <x:c r="R315" s="6" t="inlineStr">
        <x:is>
          <x:t xml:space="preserve">GV002</x:t>
        </x:is>
      </x:c>
      <x:c r="S315" s="26" t="str">
        <x:v>VD</x:v>
      </x:c>
      <x:c r="T315" s="26" t="str">
        <x:v>2026-10-28.v1</x:v>
      </x:c>
      <x:c r="U315" s="26" t="str">
        <x:v>SOURCE_NOT_FULLY_AUDITED</x:v>
      </x:c>
    </x:row>
    <x:row r="316">
      <x:c r="A316" s="5" t="n">
        <x:v>315</x:v>
      </x:c>
      <x:c r="B316" s="5" t="inlineStr">
        <x:is>
          <x:t xml:space="preserve">C9_315</x:t>
        </x:is>
      </x:c>
      <x:c r="C316" s="5" t="inlineStr">
        <x:is>
          <x:t xml:space="preserve">chuong2</x:t>
        </x:is>
      </x:c>
      <x:c r="D316" s="2" t="inlineStr">
        <x:is>
          <x:t xml:space="preserve">Chương II. Ánh sáng</x:t>
        </x:is>
      </x:c>
      <x:c r="E316" s="5" t="inlineStr">
        <x:is>
          <x:t xml:space="preserve">bai10</x:t>
        </x:is>
      </x:c>
      <x:c r="F316" s="2" t="inlineStr">
        <x:is>
          <x:t xml:space="preserve">Bài 10. Kính lúp. Bài tập thấu kính</x:t>
        </x:is>
      </x:c>
      <x:c r="G316" s="5" t="inlineStr">
        <x:is>
          <x:t xml:space="preserve">BaiHoc</x:t>
        </x:is>
      </x:c>
      <x:c r="H316" s="5" t="inlineStr">
        <x:is>
          <x:t xml:space="preserve">Vận dụng</x:t>
        </x:is>
      </x:c>
      <x:c r="I316" s="2" t="inlineStr">
        <x:is>
          <x:t xml:space="preserve">Một vật đặt cách kính lúp (tiêu cự 4 cm) một khoảng d = 3 cm. Khoảng cách ảnh d' là:</x:t>
        </x:is>
      </x:c>
      <x:c r="J316" s="2" t="inlineStr">
        <x:is>
          <x:t xml:space="preserve">-12 cm (ảnh ảo, cách kính 12 cm).</x:t>
        </x:is>
      </x:c>
      <x:c r="K316" s="2" t="inlineStr">
        <x:is>
          <x:t xml:space="preserve">12 cm (ảnh thật).</x:t>
        </x:is>
      </x:c>
      <x:c r="L316" s="2" t="inlineStr">
        <x:is>
          <x:t xml:space="preserve">-3 cm.</x:t>
        </x:is>
      </x:c>
      <x:c r="M316" s="2" t="inlineStr">
        <x:is>
          <x:t xml:space="preserve">-7 cm.</x:t>
        </x:is>
      </x:c>
      <x:c r="N316" s="5" t="inlineStr">
        <x:is>
          <x:t xml:space="preserve">A</x:t>
        </x:is>
      </x:c>
      <x:c r="O316" s="2" t="inlineStr">
        <x:is>
          <x:t xml:space="preserve">1/d' = 1/f - 1/d = 1/4 - 1/3 = -1/12, suy ra d' = -12 cm (dấu âm cho biết đây là ảnh ảo).</x:t>
        </x:is>
      </x:c>
      <x:c r="P316" s="2" t="inlineStr">
        <x:is>
          <x:t xml:space="preserve">1/d' = 1/f - 1/d = 1/4 - 1/3 = -1/12, suy ra d' = -12 cm (dấu âm cho biết đây là ảnh ảo).</x:t>
        </x:is>
      </x:c>
      <x:c r="Q316" s="5" t="inlineStr">
        <x:is>
          <x:t xml:space="preserve">Xuất bản</x:t>
        </x:is>
      </x:c>
      <x:c r="R316" s="5" t="inlineStr">
        <x:is>
          <x:t xml:space="preserve">GV002</x:t>
        </x:is>
      </x:c>
      <x:c r="S316" s="26" t="str">
        <x:v>VD</x:v>
      </x:c>
      <x:c r="T316" s="26" t="str">
        <x:v>2026-10-28.v1</x:v>
      </x:c>
      <x:c r="U316" s="26" t="str">
        <x:v>SOURCE_NOT_FULLY_AUDITED</x:v>
      </x:c>
    </x:row>
    <x:row r="317">
      <x:c r="A317" s="6" t="n">
        <x:v>316</x:v>
      </x:c>
      <x:c r="B317" s="6" t="inlineStr">
        <x:is>
          <x:t xml:space="preserve">C9_316</x:t>
        </x:is>
      </x:c>
      <x:c r="C317" s="6" t="inlineStr">
        <x:is>
          <x:t xml:space="preserve">chuong2</x:t>
        </x:is>
      </x:c>
      <x:c r="D317" s="3" t="inlineStr">
        <x:is>
          <x:t xml:space="preserve">Chương II. Ánh sáng</x:t>
        </x:is>
      </x:c>
      <x:c r="E317" s="6" t="inlineStr">
        <x:is>
          <x:t xml:space="preserve">bai10</x:t>
        </x:is>
      </x:c>
      <x:c r="F317" s="3" t="inlineStr">
        <x:is>
          <x:t xml:space="preserve">Bài 10. Kính lúp. Bài tập thấu kính</x:t>
        </x:is>
      </x:c>
      <x:c r="G317" s="6" t="inlineStr">
        <x:is>
          <x:t xml:space="preserve">BaiHoc</x:t>
        </x:is>
      </x:c>
      <x:c r="H317" s="6" t="inlineStr">
        <x:is>
          <x:t xml:space="preserve">Vận dụng</x:t>
        </x:is>
      </x:c>
      <x:c r="I317" s="3" t="inlineStr">
        <x:is>
          <x:t xml:space="preserve">Theo dữ kiện câu trên, vật cao 0,5 cm đặt cách kính lúp 3 cm cho ảnh ảo cách kính 12 cm. Chiều cao ảnh là:</x:t>
        </x:is>
      </x:c>
      <x:c r="J317" s="3" t="inlineStr">
        <x:is>
          <x:t xml:space="preserve">1 cm.</x:t>
        </x:is>
      </x:c>
      <x:c r="K317" s="3" t="inlineStr">
        <x:is>
          <x:t xml:space="preserve">2 cm.</x:t>
        </x:is>
      </x:c>
      <x:c r="L317" s="3" t="inlineStr">
        <x:is>
          <x:t xml:space="preserve">4 cm.</x:t>
        </x:is>
      </x:c>
      <x:c r="M317" s="3" t="inlineStr">
        <x:is>
          <x:t xml:space="preserve">0,5 cm.</x:t>
        </x:is>
      </x:c>
      <x:c r="N317" s="6" t="inlineStr">
        <x:is>
          <x:t xml:space="preserve">B</x:t>
        </x:is>
      </x:c>
      <x:c r="O317" s="3" t="inlineStr">
        <x:is>
          <x:t xml:space="preserve">Độ phóng đại |k| = d'/d = 12/3 = 4. Chiều cao ảnh h' = k.h = 4.0,5 = 2 cm.</x:t>
        </x:is>
      </x:c>
      <x:c r="P317" s="3" t="inlineStr">
        <x:is>
          <x:t xml:space="preserve">Độ phóng đại |k| = d'/d = 12/3 = 4.</x:t>
        </x:is>
      </x:c>
      <x:c r="Q317" s="6" t="inlineStr">
        <x:is>
          <x:t xml:space="preserve">Xuất bản</x:t>
        </x:is>
      </x:c>
      <x:c r="R317" s="6" t="inlineStr">
        <x:is>
          <x:t xml:space="preserve">GV002</x:t>
        </x:is>
      </x:c>
      <x:c r="S317" s="26" t="str">
        <x:v>VD</x:v>
      </x:c>
      <x:c r="T317" s="26" t="str">
        <x:v>2026-10-28.v1</x:v>
      </x:c>
      <x:c r="U317" s="26" t="str">
        <x:v>SOURCE_NOT_FULLY_AUDITED</x:v>
      </x:c>
    </x:row>
    <x:row r="318">
      <x:c r="A318" s="5" t="n">
        <x:v>317</x:v>
      </x:c>
      <x:c r="B318" s="5" t="inlineStr">
        <x:is>
          <x:t xml:space="preserve">C9_317</x:t>
        </x:is>
      </x:c>
      <x:c r="C318" s="5" t="inlineStr">
        <x:is>
          <x:t xml:space="preserve">chuong2</x:t>
        </x:is>
      </x:c>
      <x:c r="D318" s="2" t="inlineStr">
        <x:is>
          <x:t xml:space="preserve">Chương II. Ánh sáng</x:t>
        </x:is>
      </x:c>
      <x:c r="E318" s="5" t="inlineStr">
        <x:is>
          <x:t xml:space="preserve">bai10</x:t>
        </x:is>
      </x:c>
      <x:c r="F318" s="2" t="inlineStr">
        <x:is>
          <x:t xml:space="preserve">Bài 10. Kính lúp. Bài tập thấu kính</x:t>
        </x:is>
      </x:c>
      <x:c r="G318" s="5" t="inlineStr">
        <x:is>
          <x:t xml:space="preserve">BaiHoc</x:t>
        </x:is>
      </x:c>
      <x:c r="H318" s="5" t="inlineStr">
        <x:is>
          <x:t xml:space="preserve">Vận dụng</x:t>
        </x:is>
      </x:c>
      <x:c r="I318" s="2" t="inlineStr">
        <x:is>
          <x:t xml:space="preserve">Một kính lúp có độ bội giác ghi trên vành kính là '5x' (5 lần). Tiêu cự của kính lúp này xấp xỉ bằng bao nhiêu (Đ = 25 cm)?</x:t>
        </x:is>
      </x:c>
      <x:c r="J318" s="2" t="inlineStr">
        <x:is>
          <x:t xml:space="preserve">5 cm.</x:t>
        </x:is>
      </x:c>
      <x:c r="K318" s="2" t="inlineStr">
        <x:is>
          <x:t xml:space="preserve">12,5 cm.</x:t>
        </x:is>
      </x:c>
      <x:c r="L318" s="2" t="inlineStr">
        <x:is>
          <x:t xml:space="preserve">20 cm.</x:t>
        </x:is>
      </x:c>
      <x:c r="M318" s="2" t="inlineStr">
        <x:is>
          <x:t xml:space="preserve">125 cm.</x:t>
        </x:is>
      </x:c>
      <x:c r="N318" s="5" t="inlineStr">
        <x:is>
          <x:t xml:space="preserve">A</x:t>
        </x:is>
      </x:c>
      <x:c r="O318" s="2" t="inlineStr">
        <x:is>
          <x:t xml:space="preserve">f = Đ/G = 25/5 = 5 cm.</x:t>
        </x:is>
      </x:c>
      <x:c r="P318" s="2" t="inlineStr">
        <x:is>
          <x:t xml:space="preserve">f = Đ/G = 25/5 = 5 cm.</x:t>
        </x:is>
      </x:c>
      <x:c r="Q318" s="5" t="inlineStr">
        <x:is>
          <x:t xml:space="preserve">Xuất bản</x:t>
        </x:is>
      </x:c>
      <x:c r="R318" s="5" t="inlineStr">
        <x:is>
          <x:t xml:space="preserve">GV002</x:t>
        </x:is>
      </x:c>
      <x:c r="S318" s="26" t="str">
        <x:v>VD</x:v>
      </x:c>
      <x:c r="T318" s="26" t="str">
        <x:v>2026-10-28.v1</x:v>
      </x:c>
      <x:c r="U318" s="26" t="str">
        <x:v>SOURCE_NOT_FULLY_AUDITED</x:v>
      </x:c>
    </x:row>
    <x:row r="319">
      <x:c r="A319" s="6" t="n">
        <x:v>318</x:v>
      </x:c>
      <x:c r="B319" s="6" t="inlineStr">
        <x:is>
          <x:t xml:space="preserve">C9_318</x:t>
        </x:is>
      </x:c>
      <x:c r="C319" s="6" t="inlineStr">
        <x:is>
          <x:t xml:space="preserve">chuong2</x:t>
        </x:is>
      </x:c>
      <x:c r="D319" s="3" t="inlineStr">
        <x:is>
          <x:t xml:space="preserve">Chương II. Ánh sáng</x:t>
        </x:is>
      </x:c>
      <x:c r="E319" s="6" t="inlineStr">
        <x:is>
          <x:t xml:space="preserve">bai10</x:t>
        </x:is>
      </x:c>
      <x:c r="F319" s="3" t="inlineStr">
        <x:is>
          <x:t xml:space="preserve">Bài 10. Kính lúp. Bài tập thấu kính</x:t>
        </x:is>
      </x:c>
      <x:c r="G319" s="6" t="inlineStr">
        <x:is>
          <x:t xml:space="preserve">BaiHoc</x:t>
        </x:is>
      </x:c>
      <x:c r="H319" s="6" t="inlineStr">
        <x:is>
          <x:t xml:space="preserve">Vận dụng cao</x:t>
        </x:is>
      </x:c>
      <x:c r="I319" s="3" t="inlineStr">
        <x:is>
          <x:t xml:space="preserve">Một kính lúp có độ bội giác ghi trên vành là '10x'. So với kính lúp '4x', tiêu cự của kính '10x' như thế nào?</x:t>
        </x:is>
      </x:c>
      <x:c r="J319" s="3" t="inlineStr">
        <x:is>
          <x:t xml:space="preserve">Tiêu cự kính 10x nhỏ hơn (khoảng 2,5 cm so với 6,25 cm của kính 4x).</x:t>
        </x:is>
      </x:c>
      <x:c r="K319" s="3" t="inlineStr">
        <x:is>
          <x:t xml:space="preserve">Tiêu cự kính 10x lớn hơn.</x:t>
        </x:is>
      </x:c>
      <x:c r="L319" s="3" t="inlineStr">
        <x:is>
          <x:t xml:space="preserve">Hai kính có tiêu cự bằng nhau.</x:t>
        </x:is>
      </x:c>
      <x:c r="M319" s="3" t="inlineStr">
        <x:is>
          <x:t xml:space="preserve">Không thể so sánh được.</x:t>
        </x:is>
      </x:c>
      <x:c r="N319" s="6" t="inlineStr">
        <x:is>
          <x:t xml:space="preserve">A</x:t>
        </x:is>
      </x:c>
      <x:c r="O319" s="3" t="inlineStr">
        <x:is>
          <x:t xml:space="preserve">f(10x) = 25/10 = 2,5 cm; f(4x) = 25/4 = 6,25 cm. Độ bội giác lớn hơn tương ứng với tiêu cự nhỏ hơn.</x:t>
        </x:is>
      </x:c>
      <x:c r="P319" s="3" t="inlineStr">
        <x:is>
          <x:t xml:space="preserve">f(10x) = 25/10 = 2,5 cm; f(4x) = 25/4 = 6,25 cm.</x:t>
        </x:is>
      </x:c>
      <x:c r="Q319" s="6" t="inlineStr">
        <x:is>
          <x:t xml:space="preserve">Xuất bản</x:t>
        </x:is>
      </x:c>
      <x:c r="R319" s="6" t="inlineStr">
        <x:is>
          <x:t xml:space="preserve">GV002</x:t>
        </x:is>
      </x:c>
      <x:c r="S319" s="26" t="str">
        <x:v>VDC</x:v>
      </x:c>
      <x:c r="T319" s="26" t="str">
        <x:v>2026-10-28.v1</x:v>
      </x:c>
      <x:c r="U319" s="26" t="str">
        <x:v>SOURCE_NOT_FULLY_AUDITED</x:v>
      </x:c>
    </x:row>
    <x:row r="320">
      <x:c r="A320" s="5" t="n">
        <x:v>319</x:v>
      </x:c>
      <x:c r="B320" s="5" t="inlineStr">
        <x:is>
          <x:t xml:space="preserve">C9_319</x:t>
        </x:is>
      </x:c>
      <x:c r="C320" s="5" t="inlineStr">
        <x:is>
          <x:t xml:space="preserve">chuong2</x:t>
        </x:is>
      </x:c>
      <x:c r="D320" s="2" t="inlineStr">
        <x:is>
          <x:t xml:space="preserve">Chương II. Ánh sáng</x:t>
        </x:is>
      </x:c>
      <x:c r="E320" s="5" t="inlineStr">
        <x:is>
          <x:t xml:space="preserve">bai10</x:t>
        </x:is>
      </x:c>
      <x:c r="F320" s="2" t="inlineStr">
        <x:is>
          <x:t xml:space="preserve">Bài 10. Kính lúp. Bài tập thấu kính</x:t>
        </x:is>
      </x:c>
      <x:c r="G320" s="5" t="inlineStr">
        <x:is>
          <x:t xml:space="preserve">BaiHoc</x:t>
        </x:is>
      </x:c>
      <x:c r="H320" s="5" t="inlineStr">
        <x:is>
          <x:t xml:space="preserve">Vận dụng cao</x:t>
        </x:is>
      </x:c>
      <x:c r="I320" s="2" t="inlineStr">
        <x:is>
          <x:t xml:space="preserve">Một học sinh dùng kính lúp tiêu cự f = 4 cm để quan sát một vật cao 2 mm đặt cách kính 3,5 cm. Khoảng cách ảnh d' là:</x:t>
        </x:is>
      </x:c>
      <x:c r="J320" s="2" t="inlineStr">
        <x:is>
          <x:t xml:space="preserve">-28 cm.</x:t>
        </x:is>
      </x:c>
      <x:c r="K320" s="2" t="inlineStr">
        <x:is>
          <x:t xml:space="preserve">28 cm.</x:t>
        </x:is>
      </x:c>
      <x:c r="L320" s="2" t="inlineStr">
        <x:is>
          <x:t xml:space="preserve">-14 cm.</x:t>
        </x:is>
      </x:c>
      <x:c r="M320" s="2" t="inlineStr">
        <x:is>
          <x:t xml:space="preserve">-3,5 cm.</x:t>
        </x:is>
      </x:c>
      <x:c r="N320" s="5" t="inlineStr">
        <x:is>
          <x:t xml:space="preserve">A</x:t>
        </x:is>
      </x:c>
      <x:c r="O320" s="2" t="inlineStr">
        <x:is>
          <x:t xml:space="preserve">1/d' = 1/4 - 1/3,5 = (3,5-4)/14 = -1/28, suy ra d' = -28 cm.</x:t>
        </x:is>
      </x:c>
      <x:c r="P320" s="2" t="inlineStr">
        <x:is>
          <x:t xml:space="preserve">1/d' = 1/4 - 1/3,5 = (3,5-4)/14 = -1/28, suy ra d' = -28 cm.</x:t>
        </x:is>
      </x:c>
      <x:c r="Q320" s="5" t="inlineStr">
        <x:is>
          <x:t xml:space="preserve">Xuất bản</x:t>
        </x:is>
      </x:c>
      <x:c r="R320" s="5" t="inlineStr">
        <x:is>
          <x:t xml:space="preserve">GV002</x:t>
        </x:is>
      </x:c>
      <x:c r="S320" s="26" t="str">
        <x:v>VDC</x:v>
      </x:c>
      <x:c r="T320" s="26" t="str">
        <x:v>2026-10-28.v1</x:v>
      </x:c>
      <x:c r="U320" s="26" t="str">
        <x:v>SOURCE_NOT_FULLY_AUDITED</x:v>
      </x:c>
    </x:row>
    <x:row r="321">
      <x:c r="A321" s="6" t="n">
        <x:v>320</x:v>
      </x:c>
      <x:c r="B321" s="6" t="inlineStr">
        <x:is>
          <x:t xml:space="preserve">C9_320</x:t>
        </x:is>
      </x:c>
      <x:c r="C321" s="6" t="inlineStr">
        <x:is>
          <x:t xml:space="preserve">chuong2</x:t>
        </x:is>
      </x:c>
      <x:c r="D321" s="3" t="inlineStr">
        <x:is>
          <x:t xml:space="preserve">Chương II. Ánh sáng</x:t>
        </x:is>
      </x:c>
      <x:c r="E321" s="6" t="inlineStr">
        <x:is>
          <x:t xml:space="preserve">bai10</x:t>
        </x:is>
      </x:c>
      <x:c r="F321" s="3" t="inlineStr">
        <x:is>
          <x:t xml:space="preserve">Bài 10. Kính lúp. Bài tập thấu kính</x:t>
        </x:is>
      </x:c>
      <x:c r="G321" s="6" t="inlineStr">
        <x:is>
          <x:t xml:space="preserve">BaiHoc</x:t>
        </x:is>
      </x:c>
      <x:c r="H321" s="6" t="inlineStr">
        <x:is>
          <x:t xml:space="preserve">Vận dụng cao</x:t>
        </x:is>
      </x:c>
      <x:c r="I321" s="3" t="inlineStr">
        <x:is>
          <x:t xml:space="preserve">Theo dữ kiện câu trên (vật cao 2 mm, d = 3,5 cm, d' = -28 cm), chiều cao ảnh là:</x:t>
        </x:is>
      </x:c>
      <x:c r="J321" s="3" t="inlineStr">
        <x:is>
          <x:t xml:space="preserve">8 mm.</x:t>
        </x:is>
      </x:c>
      <x:c r="K321" s="3" t="inlineStr">
        <x:is>
          <x:t xml:space="preserve">16 mm (1,6 cm).</x:t>
        </x:is>
      </x:c>
      <x:c r="L321" s="3" t="inlineStr">
        <x:is>
          <x:t xml:space="preserve">4 mm.</x:t>
        </x:is>
      </x:c>
      <x:c r="M321" s="3" t="inlineStr">
        <x:is>
          <x:t xml:space="preserve">32 mm.</x:t>
        </x:is>
      </x:c>
      <x:c r="N321" s="6" t="inlineStr">
        <x:is>
          <x:t xml:space="preserve">B</x:t>
        </x:is>
      </x:c>
      <x:c r="O321" s="3" t="inlineStr">
        <x:is>
          <x:t xml:space="preserve">Độ phóng đại |k| = d'/d = 28/3,5 = 8. Chiều cao ảnh h' = k.h = 8.2 mm = 16 mm.</x:t>
        </x:is>
      </x:c>
      <x:c r="P321" s="3" t="inlineStr">
        <x:is>
          <x:t xml:space="preserve">Độ phóng đại |k| = d'/d = 28/3,5 = 8.</x:t>
        </x:is>
      </x:c>
      <x:c r="Q321" s="6" t="inlineStr">
        <x:is>
          <x:t xml:space="preserve">Xuất bản</x:t>
        </x:is>
      </x:c>
      <x:c r="R321" s="6" t="inlineStr">
        <x:is>
          <x:t xml:space="preserve">GV002</x:t>
        </x:is>
      </x:c>
      <x:c r="S321" s="26" t="str">
        <x:v>VDC</x:v>
      </x:c>
      <x:c r="T321" s="26" t="str">
        <x:v>2026-10-28.v1</x:v>
      </x:c>
      <x:c r="U321" s="26" t="str">
        <x:v>SOURCE_NOT_FULLY_AUDITED</x:v>
      </x:c>
    </x:row>
    <x:row r="322">
      <x:c r="A322" s="5" t="n">
        <x:v>321</x:v>
      </x:c>
      <x:c r="B322" s="5" t="inlineStr">
        <x:is>
          <x:t xml:space="preserve">C9_321</x:t>
        </x:is>
      </x:c>
      <x:c r="C322" s="5" t="inlineStr">
        <x:is>
          <x:t xml:space="preserve">chuong2</x:t>
        </x:is>
      </x:c>
      <x:c r="D322" s="2" t="inlineStr">
        <x:is>
          <x:t xml:space="preserve">Chương II. Ánh sáng</x:t>
        </x:is>
      </x:c>
      <x:c r="E322" s="5" t="inlineStr">
        <x:is>
          <x:t xml:space="preserve">test_chuong2</x:t>
        </x:is>
      </x:c>
      <x:c r="F322" s="2" t="inlineStr">
        <x:is>
          <x:t xml:space="preserve">Đề TEST tổng hợp Chương II</x:t>
        </x:is>
      </x:c>
      <x:c r="G322" s="5" t="inlineStr">
        <x:is>
          <x:t xml:space="preserve">TestChuong</x:t>
        </x:is>
      </x:c>
      <x:c r="H322" s="5" t="inlineStr">
        <x:is>
          <x:t xml:space="preserve">Nhận biết</x:t>
        </x:is>
      </x:c>
      <x:c r="I322" s="2" t="inlineStr">
        <x:is>
          <x:t xml:space="preserve">Định luật khúc xạ ánh sáng cho biết mối quan hệ giữa:</x:t>
        </x:is>
      </x:c>
      <x:c r="J322" s="2" t="inlineStr">
        <x:is>
          <x:t xml:space="preserve">Góc tới và góc phản xạ.</x:t>
        </x:is>
      </x:c>
      <x:c r="K322" s="2" t="inlineStr">
        <x:is>
          <x:t xml:space="preserve">Góc tới và góc khúc xạ.</x:t>
        </x:is>
      </x:c>
      <x:c r="L322" s="2" t="inlineStr">
        <x:is>
          <x:t xml:space="preserve">Cường độ và màu sắc ánh sáng.</x:t>
        </x:is>
      </x:c>
      <x:c r="M322" s="2" t="inlineStr">
        <x:is>
          <x:t xml:space="preserve">Tần số và bước sóng ánh sáng.</x:t>
        </x:is>
      </x:c>
      <x:c r="N322" s="5" t="inlineStr">
        <x:is>
          <x:t xml:space="preserve">B</x:t>
        </x:is>
      </x:c>
      <x:c r="O322" s="2" t="inlineStr">
        <x:is>
          <x:t xml:space="preserve">Định luật khúc xạ ánh sáng liên hệ giữa góc tới và góc khúc xạ thông qua chiết suất.</x:t>
        </x:is>
      </x:c>
      <x:c r="P322" s="2" t="inlineStr">
        <x:is>
          <x:t xml:space="preserve">Định luật khúc xạ ánh sáng liên hệ giữa góc tới và góc khúc xạ thông qua chiết suất.</x:t>
        </x:is>
      </x:c>
      <x:c r="Q322" s="5" t="inlineStr">
        <x:is>
          <x:t xml:space="preserve">Xuất bản</x:t>
        </x:is>
      </x:c>
      <x:c r="R322" s="5" t="inlineStr">
        <x:is>
          <x:t xml:space="preserve">GV002</x:t>
        </x:is>
      </x:c>
      <x:c r="S322" s="26" t="str">
        <x:v>NB</x:v>
      </x:c>
      <x:c r="T322" s="26" t="str">
        <x:v>2026-10-28.v1</x:v>
      </x:c>
      <x:c r="U322" s="26" t="str">
        <x:v>SOURCE_NOT_FULLY_AUDITED</x:v>
      </x:c>
    </x:row>
    <x:row r="323">
      <x:c r="A323" s="6" t="n">
        <x:v>322</x:v>
      </x:c>
      <x:c r="B323" s="6" t="inlineStr">
        <x:is>
          <x:t xml:space="preserve">C9_322</x:t>
        </x:is>
      </x:c>
      <x:c r="C323" s="6" t="inlineStr">
        <x:is>
          <x:t xml:space="preserve">chuong2</x:t>
        </x:is>
      </x:c>
      <x:c r="D323" s="3" t="inlineStr">
        <x:is>
          <x:t xml:space="preserve">Chương II. Ánh sáng</x:t>
        </x:is>
      </x:c>
      <x:c r="E323" s="6" t="inlineStr">
        <x:is>
          <x:t xml:space="preserve">test_chuong2</x:t>
        </x:is>
      </x:c>
      <x:c r="F323" s="3" t="inlineStr">
        <x:is>
          <x:t xml:space="preserve">Đề TEST tổng hợp Chương II</x:t>
        </x:is>
      </x:c>
      <x:c r="G323" s="6" t="inlineStr">
        <x:is>
          <x:t xml:space="preserve">TestChuong</x:t>
        </x:is>
      </x:c>
      <x:c r="H323" s="6" t="inlineStr">
        <x:is>
          <x:t xml:space="preserve">Nhận biết</x:t>
        </x:is>
      </x:c>
      <x:c r="I323" s="3" t="inlineStr">
        <x:is>
          <x:t xml:space="preserve">Chiết suất tuyệt đối của một môi trường trong suốt luôn:</x:t>
        </x:is>
      </x:c>
      <x:c r="J323" s="3" t="inlineStr">
        <x:is>
          <x:t xml:space="preserve">Nhỏ hơn 1.</x:t>
        </x:is>
      </x:c>
      <x:c r="K323" s="3" t="inlineStr">
        <x:is>
          <x:t xml:space="preserve">Lớn hơn hoặc bằng 1.</x:t>
        </x:is>
      </x:c>
      <x:c r="L323" s="3" t="inlineStr">
        <x:is>
          <x:t xml:space="preserve">Bằng 0.</x:t>
        </x:is>
      </x:c>
      <x:c r="M323" s="3" t="inlineStr">
        <x:is>
          <x:t xml:space="preserve">Là số âm.</x:t>
        </x:is>
      </x:c>
      <x:c r="N323" s="6" t="inlineStr">
        <x:is>
          <x:t xml:space="preserve">B</x:t>
        </x:is>
      </x:c>
      <x:c r="O323" s="3" t="inlineStr">
        <x:is>
          <x:t xml:space="preserve">Vì tốc độ ánh sáng trong môi trường vật chất luôn ≤ tốc độ trong chân không, chiết suất tuyệt đối luôn ≥ 1.</x:t>
        </x:is>
      </x:c>
      <x:c r="P323" s="3" t="inlineStr">
        <x:is>
          <x:t xml:space="preserve">Vì tốc độ ánh sáng trong môi trường vật chất luôn ≤ tốc độ trong chân không, chiết suất tuyệt đối luôn ≥ 1.</x:t>
        </x:is>
      </x:c>
      <x:c r="Q323" s="6" t="inlineStr">
        <x:is>
          <x:t xml:space="preserve">Xuất bản</x:t>
        </x:is>
      </x:c>
      <x:c r="R323" s="6" t="inlineStr">
        <x:is>
          <x:t xml:space="preserve">GV002</x:t>
        </x:is>
      </x:c>
      <x:c r="S323" s="26" t="str">
        <x:v>NB</x:v>
      </x:c>
      <x:c r="T323" s="26" t="str">
        <x:v>2026-10-28.v1</x:v>
      </x:c>
      <x:c r="U323" s="26" t="str">
        <x:v>SOURCE_NOT_FULLY_AUDITED</x:v>
      </x:c>
    </x:row>
    <x:row r="324">
      <x:c r="A324" s="5" t="n">
        <x:v>323</x:v>
      </x:c>
      <x:c r="B324" s="5" t="inlineStr">
        <x:is>
          <x:t xml:space="preserve">C9_323</x:t>
        </x:is>
      </x:c>
      <x:c r="C324" s="5" t="inlineStr">
        <x:is>
          <x:t xml:space="preserve">chuong2</x:t>
        </x:is>
      </x:c>
      <x:c r="D324" s="2" t="inlineStr">
        <x:is>
          <x:t xml:space="preserve">Chương II. Ánh sáng</x:t>
        </x:is>
      </x:c>
      <x:c r="E324" s="5" t="inlineStr">
        <x:is>
          <x:t xml:space="preserve">test_chuong2</x:t>
        </x:is>
      </x:c>
      <x:c r="F324" s="2" t="inlineStr">
        <x:is>
          <x:t xml:space="preserve">Đề TEST tổng hợp Chương II</x:t>
        </x:is>
      </x:c>
      <x:c r="G324" s="5" t="inlineStr">
        <x:is>
          <x:t xml:space="preserve">TestChuong</x:t>
        </x:is>
      </x:c>
      <x:c r="H324" s="5" t="inlineStr">
        <x:is>
          <x:t xml:space="preserve">Thông hiểu</x:t>
        </x:is>
      </x:c>
      <x:c r="I324" s="2" t="inlineStr">
        <x:is>
          <x:t xml:space="preserve">Ánh sáng truyền từ không khí vào kim cương (chiết suất lớn) thì góc khúc xạ so với góc tới sẽ:</x:t>
        </x:is>
      </x:c>
      <x:c r="J324" s="2" t="inlineStr">
        <x:is>
          <x:t xml:space="preserve">Lớn hơn.</x:t>
        </x:is>
      </x:c>
      <x:c r="K324" s="2" t="inlineStr">
        <x:is>
          <x:t xml:space="preserve">Nhỏ hơn.</x:t>
        </x:is>
      </x:c>
      <x:c r="L324" s="2" t="inlineStr">
        <x:is>
          <x:t xml:space="preserve">Bằng nhau.</x:t>
        </x:is>
      </x:c>
      <x:c r="M324" s="2" t="inlineStr">
        <x:is>
          <x:t xml:space="preserve">Không xác định được.</x:t>
        </x:is>
      </x:c>
      <x:c r="N324" s="5" t="inlineStr">
        <x:is>
          <x:t xml:space="preserve">B</x:t>
        </x:is>
      </x:c>
      <x:c r="O324" s="2" t="inlineStr">
        <x:is>
          <x:t xml:space="preserve">Kim cương chiết quang hơn không khí nên góc khúc xạ nhỏ hơn góc tới.</x:t>
        </x:is>
      </x:c>
      <x:c r="P324" s="2" t="inlineStr">
        <x:is>
          <x:t xml:space="preserve">Kim cương chiết quang hơn không khí nên góc khúc xạ nhỏ hơn góc tới.</x:t>
        </x:is>
      </x:c>
      <x:c r="Q324" s="5" t="inlineStr">
        <x:is>
          <x:t xml:space="preserve">Xuất bản</x:t>
        </x:is>
      </x:c>
      <x:c r="R324" s="5" t="inlineStr">
        <x:is>
          <x:t xml:space="preserve">GV002</x:t>
        </x:is>
      </x:c>
      <x:c r="S324" s="26" t="str">
        <x:v>TH</x:v>
      </x:c>
      <x:c r="T324" s="26" t="str">
        <x:v>2026-10-28.v1</x:v>
      </x:c>
      <x:c r="U324" s="26" t="str">
        <x:v>SOURCE_NOT_FULLY_AUDITED</x:v>
      </x:c>
    </x:row>
    <x:row r="325">
      <x:c r="A325" s="6" t="n">
        <x:v>324</x:v>
      </x:c>
      <x:c r="B325" s="6" t="inlineStr">
        <x:is>
          <x:t xml:space="preserve">C9_324</x:t>
        </x:is>
      </x:c>
      <x:c r="C325" s="6" t="inlineStr">
        <x:is>
          <x:t xml:space="preserve">chuong2</x:t>
        </x:is>
      </x:c>
      <x:c r="D325" s="3" t="inlineStr">
        <x:is>
          <x:t xml:space="preserve">Chương II. Ánh sáng</x:t>
        </x:is>
      </x:c>
      <x:c r="E325" s="6" t="inlineStr">
        <x:is>
          <x:t xml:space="preserve">test_chuong2</x:t>
        </x:is>
      </x:c>
      <x:c r="F325" s="3" t="inlineStr">
        <x:is>
          <x:t xml:space="preserve">Đề TEST tổng hợp Chương II</x:t>
        </x:is>
      </x:c>
      <x:c r="G325" s="6" t="inlineStr">
        <x:is>
          <x:t xml:space="preserve">TestChuong</x:t>
        </x:is>
      </x:c>
      <x:c r="H325" s="6" t="inlineStr">
        <x:is>
          <x:t xml:space="preserve">Thông hiểu</x:t>
        </x:is>
      </x:c>
      <x:c r="I325" s="3" t="inlineStr">
        <x:is>
          <x:t xml:space="preserve">Hiện tượng nào sau đây là biểu hiện của khúc xạ ánh sáng?</x:t>
        </x:is>
      </x:c>
      <x:c r="J325" s="3" t="inlineStr">
        <x:is>
          <x:t xml:space="preserve">Bóng của một vật dưới ánh nắng.</x:t>
        </x:is>
      </x:c>
      <x:c r="K325" s="3" t="inlineStr">
        <x:is>
          <x:t xml:space="preserve">Cây bút chì nhìn như bị gãy khi cắm vào cốc nước.</x:t>
        </x:is>
      </x:c>
      <x:c r="L325" s="3" t="inlineStr">
        <x:is>
          <x:t xml:space="preserve">Ảnh trong gương phẳng.</x:t>
        </x:is>
      </x:c>
      <x:c r="M325" s="3" t="inlineStr">
        <x:is>
          <x:t xml:space="preserve">Sự truyền thẳng của ánh sáng trong chân không.</x:t>
        </x:is>
      </x:c>
      <x:c r="N325" s="6" t="inlineStr">
        <x:is>
          <x:t xml:space="preserve">B</x:t>
        </x:is>
      </x:c>
      <x:c r="O325" s="3" t="inlineStr">
        <x:is>
          <x:t xml:space="preserve">Đây là ví dụ điển hình của hiện tượng khúc xạ ánh sáng khi truyền qua mặt phân cách nước - không khí.</x:t>
        </x:is>
      </x:c>
      <x:c r="P325" s="3" t="inlineStr">
        <x:is>
          <x:t xml:space="preserve">Đây là ví dụ điển hình của hiện tượng khúc xạ ánh sáng khi truyền qua mặt phân cách nước - không khí.</x:t>
        </x:is>
      </x:c>
      <x:c r="Q325" s="6" t="inlineStr">
        <x:is>
          <x:t xml:space="preserve">Xuất bản</x:t>
        </x:is>
      </x:c>
      <x:c r="R325" s="6" t="inlineStr">
        <x:is>
          <x:t xml:space="preserve">GV002</x:t>
        </x:is>
      </x:c>
      <x:c r="S325" s="26" t="str">
        <x:v>TH</x:v>
      </x:c>
      <x:c r="T325" s="26" t="str">
        <x:v>2026-10-28.v1</x:v>
      </x:c>
      <x:c r="U325" s="26" t="str">
        <x:v>SOURCE_NOT_FULLY_AUDITED</x:v>
      </x:c>
    </x:row>
    <x:row r="326">
      <x:c r="A326" s="5" t="n">
        <x:v>325</x:v>
      </x:c>
      <x:c r="B326" s="5" t="inlineStr">
        <x:is>
          <x:t xml:space="preserve">C9_325</x:t>
        </x:is>
      </x:c>
      <x:c r="C326" s="5" t="inlineStr">
        <x:is>
          <x:t xml:space="preserve">chuong2</x:t>
        </x:is>
      </x:c>
      <x:c r="D326" s="2" t="inlineStr">
        <x:is>
          <x:t xml:space="preserve">Chương II. Ánh sáng</x:t>
        </x:is>
      </x:c>
      <x:c r="E326" s="5" t="inlineStr">
        <x:is>
          <x:t xml:space="preserve">test_chuong2</x:t>
        </x:is>
      </x:c>
      <x:c r="F326" s="2" t="inlineStr">
        <x:is>
          <x:t xml:space="preserve">Đề TEST tổng hợp Chương II</x:t>
        </x:is>
      </x:c>
      <x:c r="G326" s="5" t="inlineStr">
        <x:is>
          <x:t xml:space="preserve">TestChuong</x:t>
        </x:is>
      </x:c>
      <x:c r="H326" s="5" t="inlineStr">
        <x:is>
          <x:t xml:space="preserve">Vận dụng</x:t>
        </x:is>
      </x:c>
      <x:c r="I326" s="2" t="inlineStr">
        <x:is>
          <x:t xml:space="preserve">Một tia sáng truyền từ không khí vào nước với góc tới 45° (sin 45° ≈ 0,707), chiết suất tỉ đối n21 ≈ 1,33. Sin góc khúc xạ là:</x:t>
        </x:is>
      </x:c>
      <x:c r="J326" s="2" t="inlineStr">
        <x:is>
          <x:t xml:space="preserve">0,35</x:t>
        </x:is>
      </x:c>
      <x:c r="K326" s="2" t="inlineStr">
        <x:is>
          <x:t xml:space="preserve">0,53</x:t>
        </x:is>
      </x:c>
      <x:c r="L326" s="2" t="inlineStr">
        <x:is>
          <x:t xml:space="preserve">0,94</x:t>
        </x:is>
      </x:c>
      <x:c r="M326" s="2" t="inlineStr">
        <x:is>
          <x:t xml:space="preserve">1,33</x:t>
        </x:is>
      </x:c>
      <x:c r="N326" s="5" t="inlineStr">
        <x:is>
          <x:t xml:space="preserve">B</x:t>
        </x:is>
      </x:c>
      <x:c r="O326" s="2" t="inlineStr">
        <x:is>
          <x:t xml:space="preserve">sin r = sin i / n21 = 0,707/1,33 ≈ 0,53.</x:t>
        </x:is>
      </x:c>
      <x:c r="P326" s="2" t="inlineStr">
        <x:is>
          <x:t xml:space="preserve">sin r = sin i / n21 = 0,707/1,33 ≈ 0,53.</x:t>
        </x:is>
      </x:c>
      <x:c r="Q326" s="5" t="inlineStr">
        <x:is>
          <x:t xml:space="preserve">Xuất bản</x:t>
        </x:is>
      </x:c>
      <x:c r="R326" s="5" t="inlineStr">
        <x:is>
          <x:t xml:space="preserve">GV002</x:t>
        </x:is>
      </x:c>
      <x:c r="S326" s="26" t="str">
        <x:v>VD</x:v>
      </x:c>
      <x:c r="T326" s="26" t="str">
        <x:v>2026-10-28.v1</x:v>
      </x:c>
      <x:c r="U326" s="26" t="str">
        <x:v>SOURCE_NOT_FULLY_AUDITED</x:v>
      </x:c>
    </x:row>
    <x:row r="327">
      <x:c r="A327" s="6" t="n">
        <x:v>326</x:v>
      </x:c>
      <x:c r="B327" s="6" t="inlineStr">
        <x:is>
          <x:t xml:space="preserve">C9_326</x:t>
        </x:is>
      </x:c>
      <x:c r="C327" s="6" t="inlineStr">
        <x:is>
          <x:t xml:space="preserve">chuong2</x:t>
        </x:is>
      </x:c>
      <x:c r="D327" s="3" t="inlineStr">
        <x:is>
          <x:t xml:space="preserve">Chương II. Ánh sáng</x:t>
        </x:is>
      </x:c>
      <x:c r="E327" s="6" t="inlineStr">
        <x:is>
          <x:t xml:space="preserve">test_chuong2</x:t>
        </x:is>
      </x:c>
      <x:c r="F327" s="3" t="inlineStr">
        <x:is>
          <x:t xml:space="preserve">Đề TEST tổng hợp Chương II</x:t>
        </x:is>
      </x:c>
      <x:c r="G327" s="6" t="inlineStr">
        <x:is>
          <x:t xml:space="preserve">TestChuong</x:t>
        </x:is>
      </x:c>
      <x:c r="H327" s="6" t="inlineStr">
        <x:is>
          <x:t xml:space="preserve">Vận dụng</x:t>
        </x:is>
      </x:c>
      <x:c r="I327" s="3" t="inlineStr">
        <x:is>
          <x:t xml:space="preserve">Tốc độ ánh sáng trong không khí là 3.10^8 m/s. Trong một môi trường có chiết suất 1,25, tốc độ ánh sáng là:</x:t>
        </x:is>
      </x:c>
      <x:c r="J327" s="3" t="inlineStr">
        <x:is>
          <x:t xml:space="preserve">1,2.10^8 m/s</x:t>
        </x:is>
      </x:c>
      <x:c r="K327" s="3" t="inlineStr">
        <x:is>
          <x:t xml:space="preserve">2,4.10^8 m/s</x:t>
        </x:is>
      </x:c>
      <x:c r="L327" s="3" t="inlineStr">
        <x:is>
          <x:t xml:space="preserve">3,75.10^8 m/s</x:t>
        </x:is>
      </x:c>
      <x:c r="M327" s="3" t="inlineStr">
        <x:is>
          <x:t xml:space="preserve">3.10^8 m/s</x:t>
        </x:is>
      </x:c>
      <x:c r="N327" s="6" t="inlineStr">
        <x:is>
          <x:t xml:space="preserve">B</x:t>
        </x:is>
      </x:c>
      <x:c r="O327" s="3" t="inlineStr">
        <x:is>
          <x:t xml:space="preserve">v = c/n = 3.10^8/1,25 = 2,4.10^8 m/s.</x:t>
        </x:is>
      </x:c>
      <x:c r="P327" s="3" t="inlineStr">
        <x:is>
          <x:t xml:space="preserve">v = c/n = 3.10^8/1,25 = 2,4.10^8 m/s.</x:t>
        </x:is>
      </x:c>
      <x:c r="Q327" s="6" t="inlineStr">
        <x:is>
          <x:t xml:space="preserve">Xuất bản</x:t>
        </x:is>
      </x:c>
      <x:c r="R327" s="6" t="inlineStr">
        <x:is>
          <x:t xml:space="preserve">GV002</x:t>
        </x:is>
      </x:c>
      <x:c r="S327" s="26" t="str">
        <x:v>VD</x:v>
      </x:c>
      <x:c r="T327" s="26" t="str">
        <x:v>2026-10-28.v1</x:v>
      </x:c>
      <x:c r="U327" s="26" t="str">
        <x:v>SOURCE_NOT_FULLY_AUDITED</x:v>
      </x:c>
    </x:row>
    <x:row r="328">
      <x:c r="A328" s="5" t="n">
        <x:v>327</x:v>
      </x:c>
      <x:c r="B328" s="5" t="inlineStr">
        <x:is>
          <x:t xml:space="preserve">C9_327</x:t>
        </x:is>
      </x:c>
      <x:c r="C328" s="5" t="inlineStr">
        <x:is>
          <x:t xml:space="preserve">chuong2</x:t>
        </x:is>
      </x:c>
      <x:c r="D328" s="2" t="inlineStr">
        <x:is>
          <x:t xml:space="preserve">Chương II. Ánh sáng</x:t>
        </x:is>
      </x:c>
      <x:c r="E328" s="5" t="inlineStr">
        <x:is>
          <x:t xml:space="preserve">test_chuong2</x:t>
        </x:is>
      </x:c>
      <x:c r="F328" s="2" t="inlineStr">
        <x:is>
          <x:t xml:space="preserve">Đề TEST tổng hợp Chương II</x:t>
        </x:is>
      </x:c>
      <x:c r="G328" s="5" t="inlineStr">
        <x:is>
          <x:t xml:space="preserve">TestChuong</x:t>
        </x:is>
      </x:c>
      <x:c r="H328" s="5" t="inlineStr">
        <x:is>
          <x:t xml:space="preserve">Nhận biết</x:t>
        </x:is>
      </x:c>
      <x:c r="I328" s="2" t="inlineStr">
        <x:is>
          <x:t xml:space="preserve">Khi ánh sáng truyền vuông góc với mặt phân cách giữa hai môi trường, góc khúc xạ bằng:</x:t>
        </x:is>
      </x:c>
      <x:c r="J328" s="2" t="inlineStr">
        <x:is>
          <x:t xml:space="preserve">90°</x:t>
        </x:is>
      </x:c>
      <x:c r="K328" s="2" t="inlineStr">
        <x:is>
          <x:t xml:space="preserve">45°</x:t>
        </x:is>
      </x:c>
      <x:c r="L328" s="2" t="inlineStr">
        <x:is>
          <x:t xml:space="preserve">0°</x:t>
        </x:is>
      </x:c>
      <x:c r="M328" s="2" t="inlineStr">
        <x:is>
          <x:t xml:space="preserve">Bằng góc tới hạn.</x:t>
        </x:is>
      </x:c>
      <x:c r="N328" s="5" t="inlineStr">
        <x:is>
          <x:t xml:space="preserve">C</x:t>
        </x:is>
      </x:c>
      <x:c r="O328" s="2" t="inlineStr">
        <x:is>
          <x:t xml:space="preserve">Khi góc tới bằng 0° thì góc khúc xạ cũng bằng 0°.</x:t>
        </x:is>
      </x:c>
      <x:c r="P328" s="2" t="inlineStr">
        <x:is>
          <x:t xml:space="preserve">Khi góc tới bằng 0° thì góc khúc xạ cũng bằng 0°.</x:t>
        </x:is>
      </x:c>
      <x:c r="Q328" s="5" t="inlineStr">
        <x:is>
          <x:t xml:space="preserve">Xuất bản</x:t>
        </x:is>
      </x:c>
      <x:c r="R328" s="5" t="inlineStr">
        <x:is>
          <x:t xml:space="preserve">GV002</x:t>
        </x:is>
      </x:c>
      <x:c r="S328" s="26" t="str">
        <x:v>NB</x:v>
      </x:c>
      <x:c r="T328" s="26" t="str">
        <x:v>2026-10-28.v1</x:v>
      </x:c>
      <x:c r="U328" s="26" t="str">
        <x:v>SOURCE_NOT_FULLY_AUDITED</x:v>
      </x:c>
    </x:row>
    <x:row r="329">
      <x:c r="A329" s="6" t="n">
        <x:v>328</x:v>
      </x:c>
      <x:c r="B329" s="6" t="inlineStr">
        <x:is>
          <x:t xml:space="preserve">C9_328</x:t>
        </x:is>
      </x:c>
      <x:c r="C329" s="6" t="inlineStr">
        <x:is>
          <x:t xml:space="preserve">chuong2</x:t>
        </x:is>
      </x:c>
      <x:c r="D329" s="3" t="inlineStr">
        <x:is>
          <x:t xml:space="preserve">Chương II. Ánh sáng</x:t>
        </x:is>
      </x:c>
      <x:c r="E329" s="6" t="inlineStr">
        <x:is>
          <x:t xml:space="preserve">test_chuong2</x:t>
        </x:is>
      </x:c>
      <x:c r="F329" s="3" t="inlineStr">
        <x:is>
          <x:t xml:space="preserve">Đề TEST tổng hợp Chương II</x:t>
        </x:is>
      </x:c>
      <x:c r="G329" s="6" t="inlineStr">
        <x:is>
          <x:t xml:space="preserve">TestChuong</x:t>
        </x:is>
      </x:c>
      <x:c r="H329" s="6" t="inlineStr">
        <x:is>
          <x:t xml:space="preserve">Thông hiểu</x:t>
        </x:is>
      </x:c>
      <x:c r="I329" s="3" t="inlineStr">
        <x:is>
          <x:t xml:space="preserve">Nếu chiết suất môi trường 2 nhỏ hơn môi trường 1, tia khúc xạ khi truyền từ 1 sang 2 sẽ lệch:</x:t>
        </x:is>
      </x:c>
      <x:c r="J329" s="3" t="inlineStr">
        <x:is>
          <x:t xml:space="preserve">Gần pháp tuyến hơn.</x:t>
        </x:is>
      </x:c>
      <x:c r="K329" s="3" t="inlineStr">
        <x:is>
          <x:t xml:space="preserve">Xa pháp tuyến hơn so với tia tới.</x:t>
        </x:is>
      </x:c>
      <x:c r="L329" s="3" t="inlineStr">
        <x:is>
          <x:t xml:space="preserve">Trùng với pháp tuyến.</x:t>
        </x:is>
      </x:c>
      <x:c r="M329" s="3" t="inlineStr">
        <x:is>
          <x:t xml:space="preserve">Không đổi hướng.</x:t>
        </x:is>
      </x:c>
      <x:c r="N329" s="6" t="inlineStr">
        <x:is>
          <x:t xml:space="preserve">B</x:t>
        </x:is>
      </x:c>
      <x:c r="O329" s="3" t="inlineStr">
        <x:is>
          <x:t xml:space="preserve">Khi đi vào môi trường chiết quang kém hơn, tia khúc xạ luôn lệch xa pháp tuyến hơn.</x:t>
        </x:is>
      </x:c>
      <x:c r="P329" s="3" t="inlineStr">
        <x:is>
          <x:t xml:space="preserve">Khi đi vào môi trường chiết quang kém hơn, tia khúc xạ luôn lệch xa pháp tuyến hơn.</x:t>
        </x:is>
      </x:c>
      <x:c r="Q329" s="6" t="inlineStr">
        <x:is>
          <x:t xml:space="preserve">Xuất bản</x:t>
        </x:is>
      </x:c>
      <x:c r="R329" s="6" t="inlineStr">
        <x:is>
          <x:t xml:space="preserve">GV002</x:t>
        </x:is>
      </x:c>
      <x:c r="S329" s="26" t="str">
        <x:v>TH</x:v>
      </x:c>
      <x:c r="T329" s="26" t="str">
        <x:v>2026-10-28.v1</x:v>
      </x:c>
      <x:c r="U329" s="26" t="str">
        <x:v>SOURCE_NOT_FULLY_AUDITED</x:v>
      </x:c>
    </x:row>
    <x:row r="330">
      <x:c r="A330" s="5" t="n">
        <x:v>329</x:v>
      </x:c>
      <x:c r="B330" s="5" t="inlineStr">
        <x:is>
          <x:t xml:space="preserve">C9_329</x:t>
        </x:is>
      </x:c>
      <x:c r="C330" s="5" t="inlineStr">
        <x:is>
          <x:t xml:space="preserve">chuong2</x:t>
        </x:is>
      </x:c>
      <x:c r="D330" s="2" t="inlineStr">
        <x:is>
          <x:t xml:space="preserve">Chương II. Ánh sáng</x:t>
        </x:is>
      </x:c>
      <x:c r="E330" s="5" t="inlineStr">
        <x:is>
          <x:t xml:space="preserve">test_chuong2</x:t>
        </x:is>
      </x:c>
      <x:c r="F330" s="2" t="inlineStr">
        <x:is>
          <x:t xml:space="preserve">Đề TEST tổng hợp Chương II</x:t>
        </x:is>
      </x:c>
      <x:c r="G330" s="5" t="inlineStr">
        <x:is>
          <x:t xml:space="preserve">TestChuong</x:t>
        </x:is>
      </x:c>
      <x:c r="H330" s="5" t="inlineStr">
        <x:is>
          <x:t xml:space="preserve">Nhận biết</x:t>
        </x:is>
      </x:c>
      <x:c r="I330" s="2" t="inlineStr">
        <x:is>
          <x:t xml:space="preserve">Phản xạ toàn phần chỉ xảy ra khi ánh sáng truyền từ môi trường:</x:t>
        </x:is>
      </x:c>
      <x:c r="J330" s="2" t="inlineStr">
        <x:is>
          <x:t xml:space="preserve">Chiết quang kém sang chiết quang hơn.</x:t>
        </x:is>
      </x:c>
      <x:c r="K330" s="2" t="inlineStr">
        <x:is>
          <x:t xml:space="preserve">Chiết quang hơn sang chiết quang kém hơn, với góc tới lớn hơn góc giới hạn.</x:t>
        </x:is>
      </x:c>
      <x:c r="L330" s="2" t="inlineStr">
        <x:is>
          <x:t xml:space="preserve">Có cùng chiết suất.</x:t>
        </x:is>
      </x:c>
      <x:c r="M330" s="2" t="inlineStr">
        <x:is>
          <x:t xml:space="preserve">Chân không sang chân không.</x:t>
        </x:is>
      </x:c>
      <x:c r="N330" s="5" t="inlineStr">
        <x:is>
          <x:t xml:space="preserve">B</x:t>
        </x:is>
      </x:c>
      <x:c r="O330" s="2" t="inlineStr">
        <x:is>
          <x:t xml:space="preserve">Đây là điều kiện bắt buộc để xảy ra hiện tượng phản xạ toàn phần.</x:t>
        </x:is>
      </x:c>
      <x:c r="P330" s="2" t="inlineStr">
        <x:is>
          <x:t xml:space="preserve">Đây là điều kiện bắt buộc để xảy ra hiện tượng phản xạ toàn phần.</x:t>
        </x:is>
      </x:c>
      <x:c r="Q330" s="5" t="inlineStr">
        <x:is>
          <x:t xml:space="preserve">Xuất bản</x:t>
        </x:is>
      </x:c>
      <x:c r="R330" s="5" t="inlineStr">
        <x:is>
          <x:t xml:space="preserve">GV002</x:t>
        </x:is>
      </x:c>
      <x:c r="S330" s="26" t="str">
        <x:v>NB</x:v>
      </x:c>
      <x:c r="T330" s="26" t="str">
        <x:v>2026-10-28.v1</x:v>
      </x:c>
      <x:c r="U330" s="26" t="str">
        <x:v>SOURCE_NOT_FULLY_AUDITED</x:v>
      </x:c>
    </x:row>
    <x:row r="331">
      <x:c r="A331" s="6" t="n">
        <x:v>330</x:v>
      </x:c>
      <x:c r="B331" s="6" t="inlineStr">
        <x:is>
          <x:t xml:space="preserve">C9_330</x:t>
        </x:is>
      </x:c>
      <x:c r="C331" s="6" t="inlineStr">
        <x:is>
          <x:t xml:space="preserve">chuong2</x:t>
        </x:is>
      </x:c>
      <x:c r="D331" s="3" t="inlineStr">
        <x:is>
          <x:t xml:space="preserve">Chương II. Ánh sáng</x:t>
        </x:is>
      </x:c>
      <x:c r="E331" s="6" t="inlineStr">
        <x:is>
          <x:t xml:space="preserve">test_chuong2</x:t>
        </x:is>
      </x:c>
      <x:c r="F331" s="3" t="inlineStr">
        <x:is>
          <x:t xml:space="preserve">Đề TEST tổng hợp Chương II</x:t>
        </x:is>
      </x:c>
      <x:c r="G331" s="6" t="inlineStr">
        <x:is>
          <x:t xml:space="preserve">TestChuong</x:t>
        </x:is>
      </x:c>
      <x:c r="H331" s="6" t="inlineStr">
        <x:is>
          <x:t xml:space="preserve">Nhận biết</x:t>
        </x:is>
      </x:c>
      <x:c r="I331" s="3" t="inlineStr">
        <x:is>
          <x:t xml:space="preserve">Công thức tính sin của góc giới hạn (n1 lớn, n2 nhỏ) là:</x:t>
        </x:is>
      </x:c>
      <x:c r="J331" s="3" t="inlineStr">
        <x:is>
          <x:t xml:space="preserve">sin igh = n1/n2</x:t>
        </x:is>
      </x:c>
      <x:c r="K331" s="3" t="inlineStr">
        <x:is>
          <x:t xml:space="preserve">sin igh = n2/n1</x:t>
        </x:is>
      </x:c>
      <x:c r="L331" s="3" t="inlineStr">
        <x:is>
          <x:t xml:space="preserve">sin igh = n1 . n2</x:t>
        </x:is>
      </x:c>
      <x:c r="M331" s="3" t="inlineStr">
        <x:is>
          <x:t xml:space="preserve">sin igh = n1 - n2</x:t>
        </x:is>
      </x:c>
      <x:c r="N331" s="6" t="inlineStr">
        <x:is>
          <x:t xml:space="preserve">B</x:t>
        </x:is>
      </x:c>
      <x:c r="O331" s="3" t="inlineStr">
        <x:is>
          <x:t xml:space="preserve">Công thức chuẩn: sin igh = n2/n1.</x:t>
        </x:is>
      </x:c>
      <x:c r="P331" s="3" t="inlineStr">
        <x:is>
          <x:t xml:space="preserve">Công thức chuẩn: sin igh = n2/n1.</x:t>
        </x:is>
      </x:c>
      <x:c r="Q331" s="6" t="inlineStr">
        <x:is>
          <x:t xml:space="preserve">Xuất bản</x:t>
        </x:is>
      </x:c>
      <x:c r="R331" s="6" t="inlineStr">
        <x:is>
          <x:t xml:space="preserve">GV002</x:t>
        </x:is>
      </x:c>
      <x:c r="S331" s="26" t="str">
        <x:v>NB</x:v>
      </x:c>
      <x:c r="T331" s="26" t="str">
        <x:v>2026-10-28.v1</x:v>
      </x:c>
      <x:c r="U331" s="26" t="str">
        <x:v>SOURCE_NOT_FULLY_AUDITED</x:v>
      </x:c>
    </x:row>
    <x:row r="332">
      <x:c r="A332" s="5" t="n">
        <x:v>331</x:v>
      </x:c>
      <x:c r="B332" s="5" t="inlineStr">
        <x:is>
          <x:t xml:space="preserve">C9_331</x:t>
        </x:is>
      </x:c>
      <x:c r="C332" s="5" t="inlineStr">
        <x:is>
          <x:t xml:space="preserve">chuong2</x:t>
        </x:is>
      </x:c>
      <x:c r="D332" s="2" t="inlineStr">
        <x:is>
          <x:t xml:space="preserve">Chương II. Ánh sáng</x:t>
        </x:is>
      </x:c>
      <x:c r="E332" s="5" t="inlineStr">
        <x:is>
          <x:t xml:space="preserve">test_chuong2</x:t>
        </x:is>
      </x:c>
      <x:c r="F332" s="2" t="inlineStr">
        <x:is>
          <x:t xml:space="preserve">Đề TEST tổng hợp Chương II</x:t>
        </x:is>
      </x:c>
      <x:c r="G332" s="5" t="inlineStr">
        <x:is>
          <x:t xml:space="preserve">TestChuong</x:t>
        </x:is>
      </x:c>
      <x:c r="H332" s="5" t="inlineStr">
        <x:is>
          <x:t xml:space="preserve">Thông hiểu</x:t>
        </x:is>
      </x:c>
      <x:c r="I332" s="2" t="inlineStr">
        <x:is>
          <x:t xml:space="preserve">Ứng dụng quan trọng nhất của hiện tượng phản xạ toàn phần trong công nghệ hiện đại là:</x:t>
        </x:is>
      </x:c>
      <x:c r="J332" s="2" t="inlineStr">
        <x:is>
          <x:t xml:space="preserve">Gương cầu.</x:t>
        </x:is>
      </x:c>
      <x:c r="K332" s="2" t="inlineStr">
        <x:is>
          <x:t xml:space="preserve">Cáp quang truyền tín hiệu.</x:t>
        </x:is>
      </x:c>
      <x:c r="L332" s="2" t="inlineStr">
        <x:is>
          <x:t xml:space="preserve">Kính lúp.</x:t>
        </x:is>
      </x:c>
      <x:c r="M332" s="2" t="inlineStr">
        <x:is>
          <x:t xml:space="preserve">Máy ảnh.</x:t>
        </x:is>
      </x:c>
      <x:c r="N332" s="5" t="inlineStr">
        <x:is>
          <x:t xml:space="preserve">B</x:t>
        </x:is>
      </x:c>
      <x:c r="O332" s="2" t="inlineStr">
        <x:is>
          <x:t xml:space="preserve">Cáp quang hoạt động dựa trên nguyên lý phản xạ toàn phần liên tục trong lõi sợi quang.</x:t>
        </x:is>
      </x:c>
      <x:c r="P332" s="2" t="inlineStr">
        <x:is>
          <x:t xml:space="preserve">Cáp quang hoạt động dựa trên nguyên lý phản xạ toàn phần liên tục trong lõi sợi quang.</x:t>
        </x:is>
      </x:c>
      <x:c r="Q332" s="5" t="inlineStr">
        <x:is>
          <x:t xml:space="preserve">Xuất bản</x:t>
        </x:is>
      </x:c>
      <x:c r="R332" s="5" t="inlineStr">
        <x:is>
          <x:t xml:space="preserve">GV002</x:t>
        </x:is>
      </x:c>
      <x:c r="S332" s="26" t="str">
        <x:v>TH</x:v>
      </x:c>
      <x:c r="T332" s="26" t="str">
        <x:v>2026-10-28.v1</x:v>
      </x:c>
      <x:c r="U332" s="26" t="str">
        <x:v>SOURCE_NOT_FULLY_AUDITED</x:v>
      </x:c>
    </x:row>
    <x:row r="333">
      <x:c r="A333" s="6" t="n">
        <x:v>332</x:v>
      </x:c>
      <x:c r="B333" s="6" t="inlineStr">
        <x:is>
          <x:t xml:space="preserve">C9_332</x:t>
        </x:is>
      </x:c>
      <x:c r="C333" s="6" t="inlineStr">
        <x:is>
          <x:t xml:space="preserve">chuong2</x:t>
        </x:is>
      </x:c>
      <x:c r="D333" s="3" t="inlineStr">
        <x:is>
          <x:t xml:space="preserve">Chương II. Ánh sáng</x:t>
        </x:is>
      </x:c>
      <x:c r="E333" s="6" t="inlineStr">
        <x:is>
          <x:t xml:space="preserve">test_chuong2</x:t>
        </x:is>
      </x:c>
      <x:c r="F333" s="3" t="inlineStr">
        <x:is>
          <x:t xml:space="preserve">Đề TEST tổng hợp Chương II</x:t>
        </x:is>
      </x:c>
      <x:c r="G333" s="6" t="inlineStr">
        <x:is>
          <x:t xml:space="preserve">TestChuong</x:t>
        </x:is>
      </x:c>
      <x:c r="H333" s="6" t="inlineStr">
        <x:is>
          <x:t xml:space="preserve">Thông hiểu</x:t>
        </x:is>
      </x:c>
      <x:c r="I333" s="3" t="inlineStr">
        <x:is>
          <x:t xml:space="preserve">Nếu góc tới nhỏ hơn góc giới hạn (khi truyền từ môi trường chiết quang hơn sang kém hơn), hiện tượng xảy ra là:</x:t>
        </x:is>
      </x:c>
      <x:c r="J333" s="3" t="inlineStr">
        <x:is>
          <x:t xml:space="preserve">Phản xạ toàn phần.</x:t>
        </x:is>
      </x:c>
      <x:c r="K333" s="3" t="inlineStr">
        <x:is>
          <x:t xml:space="preserve">Có cả tia khúc xạ ra ngoài và một phần ánh sáng phản xạ lại.</x:t>
        </x:is>
      </x:c>
      <x:c r="L333" s="3" t="inlineStr">
        <x:is>
          <x:t xml:space="preserve">Không có ánh sáng truyền đi.</x:t>
        </x:is>
      </x:c>
      <x:c r="M333" s="3" t="inlineStr">
        <x:is>
          <x:t xml:space="preserve">Ánh sáng bị hấp thụ hết.</x:t>
        </x:is>
      </x:c>
      <x:c r="N333" s="6" t="inlineStr">
        <x:is>
          <x:t xml:space="preserve">B</x:t>
        </x:is>
      </x:c>
      <x:c r="O333" s="3" t="inlineStr">
        <x:is>
          <x:t xml:space="preserve">Khi góc tới nhỏ hơn góc giới hạn, ánh sáng vẫn khúc xạ ra ngoài kèm theo phản xạ một phần.</x:t>
        </x:is>
      </x:c>
      <x:c r="P333" s="3" t="inlineStr">
        <x:is>
          <x:t xml:space="preserve">Khi góc tới nhỏ hơn góc giới hạn, ánh sáng vẫn khúc xạ ra ngoài kèm theo phản xạ một phần.</x:t>
        </x:is>
      </x:c>
      <x:c r="Q333" s="6" t="inlineStr">
        <x:is>
          <x:t xml:space="preserve">Xuất bản</x:t>
        </x:is>
      </x:c>
      <x:c r="R333" s="6" t="inlineStr">
        <x:is>
          <x:t xml:space="preserve">GV002</x:t>
        </x:is>
      </x:c>
      <x:c r="S333" s="26" t="str">
        <x:v>TH</x:v>
      </x:c>
      <x:c r="T333" s="26" t="str">
        <x:v>2026-10-28.v1</x:v>
      </x:c>
      <x:c r="U333" s="26" t="str">
        <x:v>SOURCE_NOT_FULLY_AUDITED</x:v>
      </x:c>
    </x:row>
    <x:row r="334">
      <x:c r="A334" s="5" t="n">
        <x:v>333</x:v>
      </x:c>
      <x:c r="B334" s="5" t="inlineStr">
        <x:is>
          <x:t xml:space="preserve">C9_333</x:t>
        </x:is>
      </x:c>
      <x:c r="C334" s="5" t="inlineStr">
        <x:is>
          <x:t xml:space="preserve">chuong2</x:t>
        </x:is>
      </x:c>
      <x:c r="D334" s="2" t="inlineStr">
        <x:is>
          <x:t xml:space="preserve">Chương II. Ánh sáng</x:t>
        </x:is>
      </x:c>
      <x:c r="E334" s="5" t="inlineStr">
        <x:is>
          <x:t xml:space="preserve">test_chuong2</x:t>
        </x:is>
      </x:c>
      <x:c r="F334" s="2" t="inlineStr">
        <x:is>
          <x:t xml:space="preserve">Đề TEST tổng hợp Chương II</x:t>
        </x:is>
      </x:c>
      <x:c r="G334" s="5" t="inlineStr">
        <x:is>
          <x:t xml:space="preserve">TestChuong</x:t>
        </x:is>
      </x:c>
      <x:c r="H334" s="5" t="inlineStr">
        <x:is>
          <x:t xml:space="preserve">Vận dụng</x:t>
        </x:is>
      </x:c>
      <x:c r="I334" s="2" t="inlineStr">
        <x:is>
          <x:t xml:space="preserve">Chiết suất thủy tinh 1,6, không khí 1. Sin góc giới hạn khi truyền từ thủy tinh ra không khí là:</x:t>
        </x:is>
      </x:c>
      <x:c r="J334" s="2" t="inlineStr">
        <x:is>
          <x:t xml:space="preserve">0,4</x:t>
        </x:is>
      </x:c>
      <x:c r="K334" s="2" t="inlineStr">
        <x:is>
          <x:t xml:space="preserve">0,625</x:t>
        </x:is>
      </x:c>
      <x:c r="L334" s="2" t="inlineStr">
        <x:is>
          <x:t xml:space="preserve">1,6</x:t>
        </x:is>
      </x:c>
      <x:c r="M334" s="2" t="inlineStr">
        <x:is>
          <x:t xml:space="preserve">0,8</x:t>
        </x:is>
      </x:c>
      <x:c r="N334" s="5" t="inlineStr">
        <x:is>
          <x:t xml:space="preserve">B</x:t>
        </x:is>
      </x:c>
      <x:c r="O334" s="2" t="inlineStr">
        <x:is>
          <x:t xml:space="preserve">sin igh = n2/n1 = 1/1,6 = 0,625.</x:t>
        </x:is>
      </x:c>
      <x:c r="P334" s="2" t="inlineStr">
        <x:is>
          <x:t xml:space="preserve">sin igh = n2/n1 = 1/1,6 = 0,625.</x:t>
        </x:is>
      </x:c>
      <x:c r="Q334" s="5" t="inlineStr">
        <x:is>
          <x:t xml:space="preserve">Xuất bản</x:t>
        </x:is>
      </x:c>
      <x:c r="R334" s="5" t="inlineStr">
        <x:is>
          <x:t xml:space="preserve">GV002</x:t>
        </x:is>
      </x:c>
      <x:c r="S334" s="26" t="str">
        <x:v>VD</x:v>
      </x:c>
      <x:c r="T334" s="26" t="str">
        <x:v>2026-10-28.v1</x:v>
      </x:c>
      <x:c r="U334" s="26" t="str">
        <x:v>SOURCE_NOT_FULLY_AUDITED</x:v>
      </x:c>
    </x:row>
    <x:row r="335">
      <x:c r="A335" s="6" t="n">
        <x:v>334</x:v>
      </x:c>
      <x:c r="B335" s="6" t="inlineStr">
        <x:is>
          <x:t xml:space="preserve">C9_334</x:t>
        </x:is>
      </x:c>
      <x:c r="C335" s="6" t="inlineStr">
        <x:is>
          <x:t xml:space="preserve">chuong2</x:t>
        </x:is>
      </x:c>
      <x:c r="D335" s="3" t="inlineStr">
        <x:is>
          <x:t xml:space="preserve">Chương II. Ánh sáng</x:t>
        </x:is>
      </x:c>
      <x:c r="E335" s="6" t="inlineStr">
        <x:is>
          <x:t xml:space="preserve">test_chuong2</x:t>
        </x:is>
      </x:c>
      <x:c r="F335" s="3" t="inlineStr">
        <x:is>
          <x:t xml:space="preserve">Đề TEST tổng hợp Chương II</x:t>
        </x:is>
      </x:c>
      <x:c r="G335" s="6" t="inlineStr">
        <x:is>
          <x:t xml:space="preserve">TestChuong</x:t>
        </x:is>
      </x:c>
      <x:c r="H335" s="6" t="inlineStr">
        <x:is>
          <x:t xml:space="preserve">Vận dụng</x:t>
        </x:is>
      </x:c>
      <x:c r="I335" s="3" t="inlineStr">
        <x:is>
          <x:t xml:space="preserve">Góc giới hạn ứng với sin igh ≈ 0,625 xấp xỉ bằng:</x:t>
        </x:is>
      </x:c>
      <x:c r="J335" s="3" t="inlineStr">
        <x:is>
          <x:t xml:space="preserve">30°</x:t>
        </x:is>
      </x:c>
      <x:c r="K335" s="3" t="inlineStr">
        <x:is>
          <x:t xml:space="preserve">Khoảng 38,7°</x:t>
        </x:is>
      </x:c>
      <x:c r="L335" s="3" t="inlineStr">
        <x:is>
          <x:t xml:space="preserve">50°</x:t>
        </x:is>
      </x:c>
      <x:c r="M335" s="3" t="inlineStr">
        <x:is>
          <x:t xml:space="preserve">60°</x:t>
        </x:is>
      </x:c>
      <x:c r="N335" s="6" t="inlineStr">
        <x:is>
          <x:t xml:space="preserve">B</x:t>
        </x:is>
      </x:c>
      <x:c r="O335" s="3" t="inlineStr">
        <x:is>
          <x:t xml:space="preserve">Tra ngược sin, góc giới hạn igh ≈ 38,7°.</x:t>
        </x:is>
      </x:c>
      <x:c r="P335" s="3" t="inlineStr">
        <x:is>
          <x:t xml:space="preserve">Tra ngược sin, góc giới hạn igh ≈ 38,7°.</x:t>
        </x:is>
      </x:c>
      <x:c r="Q335" s="6" t="inlineStr">
        <x:is>
          <x:t xml:space="preserve">Xuất bản</x:t>
        </x:is>
      </x:c>
      <x:c r="R335" s="6" t="inlineStr">
        <x:is>
          <x:t xml:space="preserve">GV002</x:t>
        </x:is>
      </x:c>
      <x:c r="S335" s="26" t="str">
        <x:v>VD</x:v>
      </x:c>
      <x:c r="T335" s="26" t="str">
        <x:v>2026-10-28.v1</x:v>
      </x:c>
      <x:c r="U335" s="26" t="str">
        <x:v>SOURCE_NOT_FULLY_AUDITED</x:v>
      </x:c>
    </x:row>
    <x:row r="336">
      <x:c r="A336" s="5" t="n">
        <x:v>335</x:v>
      </x:c>
      <x:c r="B336" s="5" t="inlineStr">
        <x:is>
          <x:t xml:space="preserve">C9_335</x:t>
        </x:is>
      </x:c>
      <x:c r="C336" s="5" t="inlineStr">
        <x:is>
          <x:t xml:space="preserve">chuong2</x:t>
        </x:is>
      </x:c>
      <x:c r="D336" s="2" t="inlineStr">
        <x:is>
          <x:t xml:space="preserve">Chương II. Ánh sáng</x:t>
        </x:is>
      </x:c>
      <x:c r="E336" s="5" t="inlineStr">
        <x:is>
          <x:t xml:space="preserve">test_chuong2</x:t>
        </x:is>
      </x:c>
      <x:c r="F336" s="2" t="inlineStr">
        <x:is>
          <x:t xml:space="preserve">Đề TEST tổng hợp Chương II</x:t>
        </x:is>
      </x:c>
      <x:c r="G336" s="5" t="inlineStr">
        <x:is>
          <x:t xml:space="preserve">TestChuong</x:t>
        </x:is>
      </x:c>
      <x:c r="H336" s="5" t="inlineStr">
        <x:is>
          <x:t xml:space="preserve">Nhận biết</x:t>
        </x:is>
      </x:c>
      <x:c r="I336" s="2" t="inlineStr">
        <x:is>
          <x:t xml:space="preserve">Tại góc tới bằng đúng góc giới hạn, góc khúc xạ bằng:</x:t>
        </x:is>
      </x:c>
      <x:c r="J336" s="2" t="inlineStr">
        <x:is>
          <x:t xml:space="preserve">0°</x:t>
        </x:is>
      </x:c>
      <x:c r="K336" s="2" t="inlineStr">
        <x:is>
          <x:t xml:space="preserve">45°</x:t>
        </x:is>
      </x:c>
      <x:c r="L336" s="2" t="inlineStr">
        <x:is>
          <x:t xml:space="preserve">90°</x:t>
        </x:is>
      </x:c>
      <x:c r="M336" s="2" t="inlineStr">
        <x:is>
          <x:t xml:space="preserve">Bằng góc tới.</x:t>
        </x:is>
      </x:c>
      <x:c r="N336" s="5" t="inlineStr">
        <x:is>
          <x:t xml:space="preserve">C</x:t>
        </x:is>
      </x:c>
      <x:c r="O336" s="2" t="inlineStr">
        <x:is>
          <x:t xml:space="preserve">Theo định nghĩa góc giới hạn, tại đó góc khúc xạ bằng 90°.</x:t>
        </x:is>
      </x:c>
      <x:c r="P336" s="2" t="inlineStr">
        <x:is>
          <x:t xml:space="preserve">Theo định nghĩa góc giới hạn, tại đó góc khúc xạ bằng 90°.</x:t>
        </x:is>
      </x:c>
      <x:c r="Q336" s="5" t="inlineStr">
        <x:is>
          <x:t xml:space="preserve">Xuất bản</x:t>
        </x:is>
      </x:c>
      <x:c r="R336" s="5" t="inlineStr">
        <x:is>
          <x:t xml:space="preserve">GV002</x:t>
        </x:is>
      </x:c>
      <x:c r="S336" s="26" t="str">
        <x:v>NB</x:v>
      </x:c>
      <x:c r="T336" s="26" t="str">
        <x:v>2026-10-28.v1</x:v>
      </x:c>
      <x:c r="U336" s="26" t="str">
        <x:v>SOURCE_NOT_FULLY_AUDITED</x:v>
      </x:c>
    </x:row>
    <x:row r="337">
      <x:c r="A337" s="6" t="n">
        <x:v>336</x:v>
      </x:c>
      <x:c r="B337" s="6" t="inlineStr">
        <x:is>
          <x:t xml:space="preserve">C9_336</x:t>
        </x:is>
      </x:c>
      <x:c r="C337" s="6" t="inlineStr">
        <x:is>
          <x:t xml:space="preserve">chuong2</x:t>
        </x:is>
      </x:c>
      <x:c r="D337" s="3" t="inlineStr">
        <x:is>
          <x:t xml:space="preserve">Chương II. Ánh sáng</x:t>
        </x:is>
      </x:c>
      <x:c r="E337" s="6" t="inlineStr">
        <x:is>
          <x:t xml:space="preserve">test_chuong2</x:t>
        </x:is>
      </x:c>
      <x:c r="F337" s="3" t="inlineStr">
        <x:is>
          <x:t xml:space="preserve">Đề TEST tổng hợp Chương II</x:t>
        </x:is>
      </x:c>
      <x:c r="G337" s="6" t="inlineStr">
        <x:is>
          <x:t xml:space="preserve">TestChuong</x:t>
        </x:is>
      </x:c>
      <x:c r="H337" s="6" t="inlineStr">
        <x:is>
          <x:t xml:space="preserve">Thông hiểu</x:t>
        </x:is>
      </x:c>
      <x:c r="I337" s="3" t="inlineStr">
        <x:is>
          <x:t xml:space="preserve">So sánh góc giới hạn của cặp (thủy tinh - không khí, n = 1,5) với cặp (nước - không khí, n = 1,33): góc giới hạn nào lớn hơn?</x:t>
        </x:is>
      </x:c>
      <x:c r="J337" s="3" t="inlineStr">
        <x:is>
          <x:t xml:space="preserve">Góc giới hạn của nước lớn hơn.</x:t>
        </x:is>
      </x:c>
      <x:c r="K337" s="3" t="inlineStr">
        <x:is>
          <x:t xml:space="preserve">Góc giới hạn của thủy tinh lớn hơn.</x:t>
        </x:is>
      </x:c>
      <x:c r="L337" s="3" t="inlineStr">
        <x:is>
          <x:t xml:space="preserve">Hai góc giới hạn bằng nhau.</x:t>
        </x:is>
      </x:c>
      <x:c r="M337" s="3" t="inlineStr">
        <x:is>
          <x:t xml:space="preserve">Không thể so sánh được.</x:t>
        </x:is>
      </x:c>
      <x:c r="N337" s="6" t="inlineStr">
        <x:is>
          <x:t xml:space="preserve">A</x:t>
        </x:is>
      </x:c>
      <x:c r="O337" s="3" t="inlineStr">
        <x:is>
          <x:t xml:space="preserve">Vì sin igh = 1/n, chiết suất nước nhỏ hơn nên sin igh của nước lớn hơn, tức góc giới hạn của nước lớn hơn.</x:t>
        </x:is>
      </x:c>
      <x:c r="P337" s="3" t="inlineStr">
        <x:is>
          <x:t xml:space="preserve">Vì sin igh = 1/n, chiết suất nước nhỏ hơn nên sin igh của nước lớn hơn, tức góc giới hạn của nước lớn hơn.</x:t>
        </x:is>
      </x:c>
      <x:c r="Q337" s="6" t="inlineStr">
        <x:is>
          <x:t xml:space="preserve">Xuất bản</x:t>
        </x:is>
      </x:c>
      <x:c r="R337" s="6" t="inlineStr">
        <x:is>
          <x:t xml:space="preserve">GV002</x:t>
        </x:is>
      </x:c>
      <x:c r="S337" s="26" t="str">
        <x:v>TH</x:v>
      </x:c>
      <x:c r="T337" s="26" t="str">
        <x:v>2026-10-28.v1</x:v>
      </x:c>
      <x:c r="U337" s="26" t="str">
        <x:v>SOURCE_NOT_FULLY_AUDITED</x:v>
      </x:c>
    </x:row>
    <x:row r="338">
      <x:c r="A338" s="5" t="n">
        <x:v>337</x:v>
      </x:c>
      <x:c r="B338" s="5" t="inlineStr">
        <x:is>
          <x:t xml:space="preserve">C9_337</x:t>
        </x:is>
      </x:c>
      <x:c r="C338" s="5" t="inlineStr">
        <x:is>
          <x:t xml:space="preserve">chuong2</x:t>
        </x:is>
      </x:c>
      <x:c r="D338" s="2" t="inlineStr">
        <x:is>
          <x:t xml:space="preserve">Chương II. Ánh sáng</x:t>
        </x:is>
      </x:c>
      <x:c r="E338" s="5" t="inlineStr">
        <x:is>
          <x:t xml:space="preserve">test_chuong2</x:t>
        </x:is>
      </x:c>
      <x:c r="F338" s="2" t="inlineStr">
        <x:is>
          <x:t xml:space="preserve">Đề TEST tổng hợp Chương II</x:t>
        </x:is>
      </x:c>
      <x:c r="G338" s="5" t="inlineStr">
        <x:is>
          <x:t xml:space="preserve">TestChuong</x:t>
        </x:is>
      </x:c>
      <x:c r="H338" s="5" t="inlineStr">
        <x:is>
          <x:t xml:space="preserve">Nhận biết</x:t>
        </x:is>
      </x:c>
      <x:c r="I338" s="2" t="inlineStr">
        <x:is>
          <x:t xml:space="preserve">Lăng kính có tác dụng làm ánh sáng trắng bị:</x:t>
        </x:is>
      </x:c>
      <x:c r="J338" s="2" t="inlineStr">
        <x:is>
          <x:t xml:space="preserve">Hấp thụ hoàn toàn.</x:t>
        </x:is>
      </x:c>
      <x:c r="K338" s="2" t="inlineStr">
        <x:is>
          <x:t xml:space="preserve">Tán sắc thành dải màu.</x:t>
        </x:is>
      </x:c>
      <x:c r="L338" s="2" t="inlineStr">
        <x:is>
          <x:t xml:space="preserve">Luôn bị phản xạ toàn phần.</x:t>
        </x:is>
      </x:c>
      <x:c r="M338" s="2" t="inlineStr">
        <x:is>
          <x:t xml:space="preserve">Không có tác dụng gì đặc biệt.</x:t>
        </x:is>
      </x:c>
      <x:c r="N338" s="5" t="inlineStr">
        <x:is>
          <x:t xml:space="preserve">B</x:t>
        </x:is>
      </x:c>
      <x:c r="O338" s="2" t="inlineStr">
        <x:is>
          <x:t xml:space="preserve">Lăng kính làm tán sắc ánh sáng trắng thành dải màu từ đỏ đến tím.</x:t>
        </x:is>
      </x:c>
      <x:c r="P338" s="2" t="inlineStr">
        <x:is>
          <x:t xml:space="preserve">Lăng kính làm tán sắc ánh sáng trắng thành dải màu từ đỏ đến tím.</x:t>
        </x:is>
      </x:c>
      <x:c r="Q338" s="5" t="inlineStr">
        <x:is>
          <x:t xml:space="preserve">Xuất bản</x:t>
        </x:is>
      </x:c>
      <x:c r="R338" s="5" t="inlineStr">
        <x:is>
          <x:t xml:space="preserve">GV002</x:t>
        </x:is>
      </x:c>
      <x:c r="S338" s="26" t="str">
        <x:v>NB</x:v>
      </x:c>
      <x:c r="T338" s="26" t="str">
        <x:v>2026-10-28.v1</x:v>
      </x:c>
      <x:c r="U338" s="26" t="str">
        <x:v>SOURCE_NOT_FULLY_AUDITED</x:v>
      </x:c>
    </x:row>
    <x:row r="339">
      <x:c r="A339" s="6" t="n">
        <x:v>338</x:v>
      </x:c>
      <x:c r="B339" s="6" t="inlineStr">
        <x:is>
          <x:t xml:space="preserve">C9_338</x:t>
        </x:is>
      </x:c>
      <x:c r="C339" s="6" t="inlineStr">
        <x:is>
          <x:t xml:space="preserve">chuong2</x:t>
        </x:is>
      </x:c>
      <x:c r="D339" s="3" t="inlineStr">
        <x:is>
          <x:t xml:space="preserve">Chương II. Ánh sáng</x:t>
        </x:is>
      </x:c>
      <x:c r="E339" s="6" t="inlineStr">
        <x:is>
          <x:t xml:space="preserve">test_chuong2</x:t>
        </x:is>
      </x:c>
      <x:c r="F339" s="3" t="inlineStr">
        <x:is>
          <x:t xml:space="preserve">Đề TEST tổng hợp Chương II</x:t>
        </x:is>
      </x:c>
      <x:c r="G339" s="6" t="inlineStr">
        <x:is>
          <x:t xml:space="preserve">TestChuong</x:t>
        </x:is>
      </x:c>
      <x:c r="H339" s="6" t="inlineStr">
        <x:is>
          <x:t xml:space="preserve">Nhận biết</x:t>
        </x:is>
      </x:c>
      <x:c r="I339" s="3" t="inlineStr">
        <x:is>
          <x:t xml:space="preserve">Trong dải tán sắc qua lăng kính, ánh sáng bị lệch nhiều nhất là:</x:t>
        </x:is>
      </x:c>
      <x:c r="J339" s="3" t="inlineStr">
        <x:is>
          <x:t xml:space="preserve">Đỏ</x:t>
        </x:is>
      </x:c>
      <x:c r="K339" s="3" t="inlineStr">
        <x:is>
          <x:t xml:space="preserve">Tím</x:t>
        </x:is>
      </x:c>
      <x:c r="L339" s="3" t="inlineStr">
        <x:is>
          <x:t xml:space="preserve">Vàng</x:t>
        </x:is>
      </x:c>
      <x:c r="M339" s="3" t="inlineStr">
        <x:is>
          <x:t xml:space="preserve">Lục</x:t>
        </x:is>
      </x:c>
      <x:c r="N339" s="6" t="inlineStr">
        <x:is>
          <x:t xml:space="preserve">B</x:t>
        </x:is>
      </x:c>
      <x:c r="O339" s="3" t="inlineStr">
        <x:is>
          <x:t xml:space="preserve">Ánh sáng tím có chiết suất lớn nhất nên bị lệch nhiều nhất qua lăng kính.</x:t>
        </x:is>
      </x:c>
      <x:c r="P339" s="3" t="inlineStr">
        <x:is>
          <x:t xml:space="preserve">Ánh sáng tím có chiết suất lớn nhất nên bị lệch nhiều nhất qua lăng kính.</x:t>
        </x:is>
      </x:c>
      <x:c r="Q339" s="6" t="inlineStr">
        <x:is>
          <x:t xml:space="preserve">Xuất bản</x:t>
        </x:is>
      </x:c>
      <x:c r="R339" s="6" t="inlineStr">
        <x:is>
          <x:t xml:space="preserve">GV002</x:t>
        </x:is>
      </x:c>
      <x:c r="S339" s="26" t="str">
        <x:v>NB</x:v>
      </x:c>
      <x:c r="T339" s="26" t="str">
        <x:v>2026-10-28.v1</x:v>
      </x:c>
      <x:c r="U339" s="26" t="str">
        <x:v>SOURCE_NOT_FULLY_AUDITED</x:v>
      </x:c>
    </x:row>
    <x:row r="340">
      <x:c r="A340" s="5" t="n">
        <x:v>339</x:v>
      </x:c>
      <x:c r="B340" s="5" t="inlineStr">
        <x:is>
          <x:t xml:space="preserve">C9_339</x:t>
        </x:is>
      </x:c>
      <x:c r="C340" s="5" t="inlineStr">
        <x:is>
          <x:t xml:space="preserve">chuong2</x:t>
        </x:is>
      </x:c>
      <x:c r="D340" s="2" t="inlineStr">
        <x:is>
          <x:t xml:space="preserve">Chương II. Ánh sáng</x:t>
        </x:is>
      </x:c>
      <x:c r="E340" s="5" t="inlineStr">
        <x:is>
          <x:t xml:space="preserve">test_chuong2</x:t>
        </x:is>
      </x:c>
      <x:c r="F340" s="2" t="inlineStr">
        <x:is>
          <x:t xml:space="preserve">Đề TEST tổng hợp Chương II</x:t>
        </x:is>
      </x:c>
      <x:c r="G340" s="5" t="inlineStr">
        <x:is>
          <x:t xml:space="preserve">TestChuong</x:t>
        </x:is>
      </x:c>
      <x:c r="H340" s="5" t="inlineStr">
        <x:is>
          <x:t xml:space="preserve">Thông hiểu</x:t>
        </x:is>
      </x:c>
      <x:c r="I340" s="2" t="inlineStr">
        <x:is>
          <x:t xml:space="preserve">Nguyên nhân gây tán sắc ánh sáng qua lăng kính là do:</x:t>
        </x:is>
      </x:c>
      <x:c r="J340" s="2" t="inlineStr">
        <x:is>
          <x:t xml:space="preserve">Chiết suất lăng kính khác nhau đối với mỗi màu ánh sáng.</x:t>
        </x:is>
      </x:c>
      <x:c r="K340" s="2" t="inlineStr">
        <x:is>
          <x:t xml:space="preserve">Lăng kính có màu sắc riêng.</x:t>
        </x:is>
      </x:c>
      <x:c r="L340" s="2" t="inlineStr">
        <x:is>
          <x:t xml:space="preserve">Ánh sáng bị hấp thụ một phần.</x:t>
        </x:is>
      </x:c>
      <x:c r="M340" s="2" t="inlineStr">
        <x:is>
          <x:t xml:space="preserve">Lăng kính tự phát sáng.</x:t>
        </x:is>
      </x:c>
      <x:c r="N340" s="5" t="inlineStr">
        <x:is>
          <x:t xml:space="preserve">A</x:t>
        </x:is>
      </x:c>
      <x:c r="O340" s="2" t="inlineStr">
        <x:is>
          <x:t xml:space="preserve">Mỗi ánh sáng đơn sắc bị khúc xạ khác nhau do chiết suất khác nhau, gây ra tán sắc.</x:t>
        </x:is>
      </x:c>
      <x:c r="P340" s="2" t="inlineStr">
        <x:is>
          <x:t xml:space="preserve">Mỗi ánh sáng đơn sắc bị khúc xạ khác nhau do chiết suất khác nhau, gây ra tán sắc.</x:t>
        </x:is>
      </x:c>
      <x:c r="Q340" s="5" t="inlineStr">
        <x:is>
          <x:t xml:space="preserve">Xuất bản</x:t>
        </x:is>
      </x:c>
      <x:c r="R340" s="5" t="inlineStr">
        <x:is>
          <x:t xml:space="preserve">GV002</x:t>
        </x:is>
      </x:c>
      <x:c r="S340" s="26" t="str">
        <x:v>TH</x:v>
      </x:c>
      <x:c r="T340" s="26" t="str">
        <x:v>2026-10-28.v1</x:v>
      </x:c>
      <x:c r="U340" s="26" t="str">
        <x:v>SOURCE_NOT_FULLY_AUDITED</x:v>
      </x:c>
    </x:row>
    <x:row r="341">
      <x:c r="A341" s="6" t="n">
        <x:v>340</x:v>
      </x:c>
      <x:c r="B341" s="6" t="inlineStr">
        <x:is>
          <x:t xml:space="preserve">C9_340</x:t>
        </x:is>
      </x:c>
      <x:c r="C341" s="6" t="inlineStr">
        <x:is>
          <x:t xml:space="preserve">chuong2</x:t>
        </x:is>
      </x:c>
      <x:c r="D341" s="3" t="inlineStr">
        <x:is>
          <x:t xml:space="preserve">Chương II. Ánh sáng</x:t>
        </x:is>
      </x:c>
      <x:c r="E341" s="6" t="inlineStr">
        <x:is>
          <x:t xml:space="preserve">test_chuong2</x:t>
        </x:is>
      </x:c>
      <x:c r="F341" s="3" t="inlineStr">
        <x:is>
          <x:t xml:space="preserve">Đề TEST tổng hợp Chương II</x:t>
        </x:is>
      </x:c>
      <x:c r="G341" s="6" t="inlineStr">
        <x:is>
          <x:t xml:space="preserve">TestChuong</x:t>
        </x:is>
      </x:c>
      <x:c r="H341" s="6" t="inlineStr">
        <x:is>
          <x:t xml:space="preserve">Thông hiểu</x:t>
        </x:is>
      </x:c>
      <x:c r="I341" s="3" t="inlineStr">
        <x:is>
          <x:t xml:space="preserve">Ánh sáng đơn sắc khi qua lăng kính:</x:t>
        </x:is>
      </x:c>
      <x:c r="J341" s="3" t="inlineStr">
        <x:is>
          <x:t xml:space="preserve">Bị tách thành nhiều màu khác nhau.</x:t>
        </x:is>
      </x:c>
      <x:c r="K341" s="3" t="inlineStr">
        <x:is>
          <x:t xml:space="preserve">Chỉ bị lệch hướng, không đổi màu.</x:t>
        </x:is>
      </x:c>
      <x:c r="L341" s="3" t="inlineStr">
        <x:is>
          <x:t xml:space="preserve">Bị hấp thụ hoàn toàn.</x:t>
        </x:is>
      </x:c>
      <x:c r="M341" s="3" t="inlineStr">
        <x:is>
          <x:t xml:space="preserve">Không bị ảnh hưởng gì.</x:t>
        </x:is>
      </x:c>
      <x:c r="N341" s="6" t="inlineStr">
        <x:is>
          <x:t xml:space="preserve">B</x:t>
        </x:is>
      </x:c>
      <x:c r="O341" s="3" t="inlineStr">
        <x:is>
          <x:t xml:space="preserve">Ánh sáng đơn sắc không thể bị tán sắc thêm, chỉ bị lệch hướng khi qua lăng kính.</x:t>
        </x:is>
      </x:c>
      <x:c r="P341" s="3" t="inlineStr">
        <x:is>
          <x:t xml:space="preserve">Ánh sáng đơn sắc không thể bị tán sắc thêm, chỉ bị lệch hướng khi qua lăng kính.</x:t>
        </x:is>
      </x:c>
      <x:c r="Q341" s="6" t="inlineStr">
        <x:is>
          <x:t xml:space="preserve">Xuất bản</x:t>
        </x:is>
      </x:c>
      <x:c r="R341" s="6" t="inlineStr">
        <x:is>
          <x:t xml:space="preserve">GV002</x:t>
        </x:is>
      </x:c>
      <x:c r="S341" s="26" t="str">
        <x:v>TH</x:v>
      </x:c>
      <x:c r="T341" s="26" t="str">
        <x:v>2026-10-28.v1</x:v>
      </x:c>
      <x:c r="U341" s="26" t="str">
        <x:v>SOURCE_NOT_FULLY_AUDITED</x:v>
      </x:c>
    </x:row>
    <x:row r="342">
      <x:c r="A342" s="5" t="n">
        <x:v>341</x:v>
      </x:c>
      <x:c r="B342" s="5" t="inlineStr">
        <x:is>
          <x:t xml:space="preserve">C9_341</x:t>
        </x:is>
      </x:c>
      <x:c r="C342" s="5" t="inlineStr">
        <x:is>
          <x:t xml:space="preserve">chuong2</x:t>
        </x:is>
      </x:c>
      <x:c r="D342" s="2" t="inlineStr">
        <x:is>
          <x:t xml:space="preserve">Chương II. Ánh sáng</x:t>
        </x:is>
      </x:c>
      <x:c r="E342" s="5" t="inlineStr">
        <x:is>
          <x:t xml:space="preserve">test_chuong2</x:t>
        </x:is>
      </x:c>
      <x:c r="F342" s="2" t="inlineStr">
        <x:is>
          <x:t xml:space="preserve">Đề TEST tổng hợp Chương II</x:t>
        </x:is>
      </x:c>
      <x:c r="G342" s="5" t="inlineStr">
        <x:is>
          <x:t xml:space="preserve">TestChuong</x:t>
        </x:is>
      </x:c>
      <x:c r="H342" s="5" t="inlineStr">
        <x:is>
          <x:t xml:space="preserve">Vận dụng</x:t>
        </x:is>
      </x:c>
      <x:c r="I342" s="2" t="inlineStr">
        <x:is>
          <x:t xml:space="preserve">Sắp xếp các màu sau theo độ lệch TĂNG DẦN qua lăng kính: Lục, Đỏ, Chàm, Cam.</x:t>
        </x:is>
      </x:c>
      <x:c r="J342" s="2" t="inlineStr">
        <x:is>
          <x:t xml:space="preserve">Đỏ, Cam, Lục, Chàm.</x:t>
        </x:is>
      </x:c>
      <x:c r="K342" s="2" t="inlineStr">
        <x:is>
          <x:t xml:space="preserve">Chàm, Lục, Cam, Đỏ.</x:t>
        </x:is>
      </x:c>
      <x:c r="L342" s="2" t="inlineStr">
        <x:is>
          <x:t xml:space="preserve">Cam, Đỏ, Chàm, Lục.</x:t>
        </x:is>
      </x:c>
      <x:c r="M342" s="2" t="inlineStr">
        <x:is>
          <x:t xml:space="preserve">Lục, Chàm, Đỏ, Cam.</x:t>
        </x:is>
      </x:c>
      <x:c r="N342" s="5" t="inlineStr">
        <x:is>
          <x:t xml:space="preserve">A</x:t>
        </x:is>
      </x:c>
      <x:c r="O342" s="2" t="inlineStr">
        <x:is>
          <x:t xml:space="preserve">Theo thứ tự tán sắc chuẩn (đỏ, cam, vàng, lục, lam, chàm, tím), độ lệch tăng dần theo đúng thứ tự Đỏ, Cam, Lục, Chàm.</x:t>
        </x:is>
      </x:c>
      <x:c r="P342" s="2" t="inlineStr">
        <x:is>
          <x:t xml:space="preserve">Theo thứ tự tán sắc chuẩn (đỏ, cam, vàng, lục, lam, chàm, tím), độ lệch tăng dần theo đúng thứ tự Đỏ, Cam, ...</x:t>
        </x:is>
      </x:c>
      <x:c r="Q342" s="5" t="inlineStr">
        <x:is>
          <x:t xml:space="preserve">Xuất bản</x:t>
        </x:is>
      </x:c>
      <x:c r="R342" s="5" t="inlineStr">
        <x:is>
          <x:t xml:space="preserve">GV002</x:t>
        </x:is>
      </x:c>
      <x:c r="S342" s="26" t="str">
        <x:v>VD</x:v>
      </x:c>
      <x:c r="T342" s="26" t="str">
        <x:v>2026-10-28.v1</x:v>
      </x:c>
      <x:c r="U342" s="26" t="str">
        <x:v>SOURCE_NOT_FULLY_AUDITED</x:v>
      </x:c>
    </x:row>
    <x:row r="343">
      <x:c r="A343" s="6" t="n">
        <x:v>342</x:v>
      </x:c>
      <x:c r="B343" s="6" t="inlineStr">
        <x:is>
          <x:t xml:space="preserve">C9_342</x:t>
        </x:is>
      </x:c>
      <x:c r="C343" s="6" t="inlineStr">
        <x:is>
          <x:t xml:space="preserve">chuong2</x:t>
        </x:is>
      </x:c>
      <x:c r="D343" s="3" t="inlineStr">
        <x:is>
          <x:t xml:space="preserve">Chương II. Ánh sáng</x:t>
        </x:is>
      </x:c>
      <x:c r="E343" s="6" t="inlineStr">
        <x:is>
          <x:t xml:space="preserve">test_chuong2</x:t>
        </x:is>
      </x:c>
      <x:c r="F343" s="3" t="inlineStr">
        <x:is>
          <x:t xml:space="preserve">Đề TEST tổng hợp Chương II</x:t>
        </x:is>
      </x:c>
      <x:c r="G343" s="6" t="inlineStr">
        <x:is>
          <x:t xml:space="preserve">TestChuong</x:t>
        </x:is>
      </x:c>
      <x:c r="H343" s="6" t="inlineStr">
        <x:is>
          <x:t xml:space="preserve">Nhận biết</x:t>
        </x:is>
      </x:c>
      <x:c r="I343" s="3" t="inlineStr">
        <x:is>
          <x:t xml:space="preserve">Hiện tượng cầu vồng là kết quả của:</x:t>
        </x:is>
      </x:c>
      <x:c r="J343" s="3" t="inlineStr">
        <x:is>
          <x:t xml:space="preserve">Tán sắc và phản xạ ánh sáng trong các giọt nước mưa.</x:t>
        </x:is>
      </x:c>
      <x:c r="K343" s="3" t="inlineStr">
        <x:is>
          <x:t xml:space="preserve">Khúc xạ đơn thuần không kèm tán sắc.</x:t>
        </x:is>
      </x:c>
      <x:c r="L343" s="3" t="inlineStr">
        <x:is>
          <x:t xml:space="preserve">Nhiễu xạ ánh sáng.</x:t>
        </x:is>
      </x:c>
      <x:c r="M343" s="3" t="inlineStr">
        <x:is>
          <x:t xml:space="preserve">Giao thoa ánh sáng.</x:t>
        </x:is>
      </x:c>
      <x:c r="N343" s="6" t="inlineStr">
        <x:is>
          <x:t xml:space="preserve">A</x:t>
        </x:is>
      </x:c>
      <x:c r="O343" s="3" t="inlineStr">
        <x:is>
          <x:t xml:space="preserve">Mỗi giọt nước đóng vai trò như lăng kính nhỏ, vừa tán sắc vừa phản xạ ánh sáng Mặt Trời.</x:t>
        </x:is>
      </x:c>
      <x:c r="P343" s="3" t="inlineStr">
        <x:is>
          <x:t xml:space="preserve">Mỗi giọt nước đóng vai trò như lăng kính nhỏ, vừa tán sắc vừa phản xạ ánh sáng Mặt Trời.</x:t>
        </x:is>
      </x:c>
      <x:c r="Q343" s="6" t="inlineStr">
        <x:is>
          <x:t xml:space="preserve">Xuất bản</x:t>
        </x:is>
      </x:c>
      <x:c r="R343" s="6" t="inlineStr">
        <x:is>
          <x:t xml:space="preserve">GV002</x:t>
        </x:is>
      </x:c>
      <x:c r="S343" s="26" t="str">
        <x:v>NB</x:v>
      </x:c>
      <x:c r="T343" s="26" t="str">
        <x:v>2026-10-28.v1</x:v>
      </x:c>
      <x:c r="U343" s="26" t="str">
        <x:v>SOURCE_NOT_FULLY_AUDITED</x:v>
      </x:c>
    </x:row>
    <x:row r="344">
      <x:c r="A344" s="5" t="n">
        <x:v>343</x:v>
      </x:c>
      <x:c r="B344" s="5" t="inlineStr">
        <x:is>
          <x:t xml:space="preserve">C9_343</x:t>
        </x:is>
      </x:c>
      <x:c r="C344" s="5" t="inlineStr">
        <x:is>
          <x:t xml:space="preserve">chuong2</x:t>
        </x:is>
      </x:c>
      <x:c r="D344" s="2" t="inlineStr">
        <x:is>
          <x:t xml:space="preserve">Chương II. Ánh sáng</x:t>
        </x:is>
      </x:c>
      <x:c r="E344" s="5" t="inlineStr">
        <x:is>
          <x:t xml:space="preserve">test_chuong2</x:t>
        </x:is>
      </x:c>
      <x:c r="F344" s="2" t="inlineStr">
        <x:is>
          <x:t xml:space="preserve">Đề TEST tổng hợp Chương II</x:t>
        </x:is>
      </x:c>
      <x:c r="G344" s="5" t="inlineStr">
        <x:is>
          <x:t xml:space="preserve">TestChuong</x:t>
        </x:is>
      </x:c>
      <x:c r="H344" s="5" t="inlineStr">
        <x:is>
          <x:t xml:space="preserve">Thông hiểu</x:t>
        </x:is>
      </x:c>
      <x:c r="I344" s="2" t="inlineStr">
        <x:is>
          <x:t xml:space="preserve">Trong thí nghiệm tổng hợp ánh sáng trắng của Newton, lăng kính thứ hai đặt ngược chiều có tác dụng:</x:t>
        </x:is>
      </x:c>
      <x:c r="J344" s="2" t="inlineStr">
        <x:is>
          <x:t xml:space="preserve">Tách màu thêm.</x:t>
        </x:is>
      </x:c>
      <x:c r="K344" s="2" t="inlineStr">
        <x:is>
          <x:t xml:space="preserve">Hội tụ các màu trở lại thành ánh sáng trắng.</x:t>
        </x:is>
      </x:c>
      <x:c r="L344" s="2" t="inlineStr">
        <x:is>
          <x:t xml:space="preserve">Hấp thụ ánh sáng.</x:t>
        </x:is>
      </x:c>
      <x:c r="M344" s="2" t="inlineStr">
        <x:is>
          <x:t xml:space="preserve">Không có tác dụng gì.</x:t>
        </x:is>
      </x:c>
      <x:c r="N344" s="5" t="inlineStr">
        <x:is>
          <x:t xml:space="preserve">B</x:t>
        </x:is>
      </x:c>
      <x:c r="O344" s="2" t="inlineStr">
        <x:is>
          <x:t xml:space="preserve">Lăng kính thứ hai đặt ngược chiều làm các tia màu hội tụ trở lại, tổng hợp thành ánh sáng trắng.</x:t>
        </x:is>
      </x:c>
      <x:c r="P344" s="2" t="inlineStr">
        <x:is>
          <x:t xml:space="preserve">Lăng kính thứ hai đặt ngược chiều làm các tia màu hội tụ trở lại, tổng hợp thành ánh sáng trắng.</x:t>
        </x:is>
      </x:c>
      <x:c r="Q344" s="5" t="inlineStr">
        <x:is>
          <x:t xml:space="preserve">Xuất bản</x:t>
        </x:is>
      </x:c>
      <x:c r="R344" s="5" t="inlineStr">
        <x:is>
          <x:t xml:space="preserve">GV002</x:t>
        </x:is>
      </x:c>
      <x:c r="S344" s="26" t="str">
        <x:v>TH</x:v>
      </x:c>
      <x:c r="T344" s="26" t="str">
        <x:v>2026-10-28.v1</x:v>
      </x:c>
      <x:c r="U344" s="26" t="str">
        <x:v>SOURCE_NOT_FULLY_AUDITED</x:v>
      </x:c>
    </x:row>
    <x:row r="345">
      <x:c r="A345" s="6" t="n">
        <x:v>344</x:v>
      </x:c>
      <x:c r="B345" s="6" t="inlineStr">
        <x:is>
          <x:t xml:space="preserve">C9_344</x:t>
        </x:is>
      </x:c>
      <x:c r="C345" s="6" t="inlineStr">
        <x:is>
          <x:t xml:space="preserve">chuong2</x:t>
        </x:is>
      </x:c>
      <x:c r="D345" s="3" t="inlineStr">
        <x:is>
          <x:t xml:space="preserve">Chương II. Ánh sáng</x:t>
        </x:is>
      </x:c>
      <x:c r="E345" s="6" t="inlineStr">
        <x:is>
          <x:t xml:space="preserve">test_chuong2</x:t>
        </x:is>
      </x:c>
      <x:c r="F345" s="3" t="inlineStr">
        <x:is>
          <x:t xml:space="preserve">Đề TEST tổng hợp Chương II</x:t>
        </x:is>
      </x:c>
      <x:c r="G345" s="6" t="inlineStr">
        <x:is>
          <x:t xml:space="preserve">TestChuong</x:t>
        </x:is>
      </x:c>
      <x:c r="H345" s="6" t="inlineStr">
        <x:is>
          <x:t xml:space="preserve">Thông hiểu</x:t>
        </x:is>
      </x:c>
      <x:c r="I345" s="3" t="inlineStr">
        <x:is>
          <x:t xml:space="preserve">Máy quang phổ lăng kính được dùng để:</x:t>
        </x:is>
      </x:c>
      <x:c r="J345" s="3" t="inlineStr">
        <x:is>
          <x:t xml:space="preserve">Khuếch đại cường độ ánh sáng.</x:t>
        </x:is>
      </x:c>
      <x:c r="K345" s="3" t="inlineStr">
        <x:is>
          <x:t xml:space="preserve">Phân tích thành phần ánh sáng (quang phổ) của nguồn sáng.</x:t>
        </x:is>
      </x:c>
      <x:c r="L345" s="3" t="inlineStr">
        <x:is>
          <x:t xml:space="preserve">Tạo ra ánh sáng trắng.</x:t>
        </x:is>
      </x:c>
      <x:c r="M345" s="3" t="inlineStr">
        <x:is>
          <x:t xml:space="preserve">Đo tốc độ ánh sáng.</x:t>
        </x:is>
      </x:c>
      <x:c r="N345" s="6" t="inlineStr">
        <x:is>
          <x:t xml:space="preserve">B</x:t>
        </x:is>
      </x:c>
      <x:c r="O345" s="3" t="inlineStr">
        <x:is>
          <x:t xml:space="preserve">Lăng kính trong máy quang phổ tán sắc ánh sáng để phân tích thành các vạch quang phổ đặc trưng.</x:t>
        </x:is>
      </x:c>
      <x:c r="P345" s="3" t="inlineStr">
        <x:is>
          <x:t xml:space="preserve">Lăng kính trong máy quang phổ tán sắc ánh sáng để phân tích thành các vạch quang phổ đặc trưng.</x:t>
        </x:is>
      </x:c>
      <x:c r="Q345" s="6" t="inlineStr">
        <x:is>
          <x:t xml:space="preserve">Xuất bản</x:t>
        </x:is>
      </x:c>
      <x:c r="R345" s="6" t="inlineStr">
        <x:is>
          <x:t xml:space="preserve">GV002</x:t>
        </x:is>
      </x:c>
      <x:c r="S345" s="26" t="str">
        <x:v>TH</x:v>
      </x:c>
      <x:c r="T345" s="26" t="str">
        <x:v>2026-10-28.v1</x:v>
      </x:c>
      <x:c r="U345" s="26" t="str">
        <x:v>SOURCE_NOT_FULLY_AUDITED</x:v>
      </x:c>
    </x:row>
    <x:row r="346">
      <x:c r="A346" s="5" t="n">
        <x:v>345</x:v>
      </x:c>
      <x:c r="B346" s="5" t="inlineStr">
        <x:is>
          <x:t xml:space="preserve">C9_345</x:t>
        </x:is>
      </x:c>
      <x:c r="C346" s="5" t="inlineStr">
        <x:is>
          <x:t xml:space="preserve">chuong2</x:t>
        </x:is>
      </x:c>
      <x:c r="D346" s="2" t="inlineStr">
        <x:is>
          <x:t xml:space="preserve">Chương II. Ánh sáng</x:t>
        </x:is>
      </x:c>
      <x:c r="E346" s="5" t="inlineStr">
        <x:is>
          <x:t xml:space="preserve">test_chuong2</x:t>
        </x:is>
      </x:c>
      <x:c r="F346" s="2" t="inlineStr">
        <x:is>
          <x:t xml:space="preserve">Đề TEST tổng hợp Chương II</x:t>
        </x:is>
      </x:c>
      <x:c r="G346" s="5" t="inlineStr">
        <x:is>
          <x:t xml:space="preserve">TestChuong</x:t>
        </x:is>
      </x:c>
      <x:c r="H346" s="5" t="inlineStr">
        <x:is>
          <x:t xml:space="preserve">Nhận biết</x:t>
        </x:is>
      </x:c>
      <x:c r="I346" s="2" t="inlineStr">
        <x:is>
          <x:t xml:space="preserve">Thấu kính hội tụ thường có dạng:</x:t>
        </x:is>
      </x:c>
      <x:c r="J346" s="2" t="inlineStr">
        <x:is>
          <x:t xml:space="preserve">Rìa dày hơn giữa.</x:t>
        </x:is>
      </x:c>
      <x:c r="K346" s="2" t="inlineStr">
        <x:is>
          <x:t xml:space="preserve">Giữa dày hơn rìa.</x:t>
        </x:is>
      </x:c>
      <x:c r="L346" s="2" t="inlineStr">
        <x:is>
          <x:t xml:space="preserve">Hai mặt phẳng song song.</x:t>
        </x:is>
      </x:c>
      <x:c r="M346" s="2" t="inlineStr">
        <x:is>
          <x:t xml:space="preserve">Hình cầu đặc hoàn toàn.</x:t>
        </x:is>
      </x:c>
      <x:c r="N346" s="5" t="inlineStr">
        <x:is>
          <x:t xml:space="preserve">B</x:t>
        </x:is>
      </x:c>
      <x:c r="O346" s="2" t="inlineStr">
        <x:is>
          <x:t xml:space="preserve">Thấu kính hội tụ có phần giữa dày hơn phần rìa.</x:t>
        </x:is>
      </x:c>
      <x:c r="P346" s="2" t="inlineStr">
        <x:is>
          <x:t xml:space="preserve">Thấu kính hội tụ có phần giữa dày hơn phần rìa.</x:t>
        </x:is>
      </x:c>
      <x:c r="Q346" s="5" t="inlineStr">
        <x:is>
          <x:t xml:space="preserve">Xuất bản</x:t>
        </x:is>
      </x:c>
      <x:c r="R346" s="5" t="inlineStr">
        <x:is>
          <x:t xml:space="preserve">GV002</x:t>
        </x:is>
      </x:c>
      <x:c r="S346" s="26" t="str">
        <x:v>NB</x:v>
      </x:c>
      <x:c r="T346" s="26" t="str">
        <x:v>2026-10-28.v1</x:v>
      </x:c>
      <x:c r="U346" s="26" t="str">
        <x:v>SOURCE_NOT_FULLY_AUDITED</x:v>
      </x:c>
    </x:row>
    <x:row r="347">
      <x:c r="A347" s="6" t="n">
        <x:v>346</x:v>
      </x:c>
      <x:c r="B347" s="6" t="inlineStr">
        <x:is>
          <x:t xml:space="preserve">C9_346</x:t>
        </x:is>
      </x:c>
      <x:c r="C347" s="6" t="inlineStr">
        <x:is>
          <x:t xml:space="preserve">chuong2</x:t>
        </x:is>
      </x:c>
      <x:c r="D347" s="3" t="inlineStr">
        <x:is>
          <x:t xml:space="preserve">Chương II. Ánh sáng</x:t>
        </x:is>
      </x:c>
      <x:c r="E347" s="6" t="inlineStr">
        <x:is>
          <x:t xml:space="preserve">test_chuong2</x:t>
        </x:is>
      </x:c>
      <x:c r="F347" s="3" t="inlineStr">
        <x:is>
          <x:t xml:space="preserve">Đề TEST tổng hợp Chương II</x:t>
        </x:is>
      </x:c>
      <x:c r="G347" s="6" t="inlineStr">
        <x:is>
          <x:t xml:space="preserve">TestChuong</x:t>
        </x:is>
      </x:c>
      <x:c r="H347" s="6" t="inlineStr">
        <x:is>
          <x:t xml:space="preserve">Nhận biết</x:t>
        </x:is>
      </x:c>
      <x:c r="I347" s="3" t="inlineStr">
        <x:is>
          <x:t xml:space="preserve">Tia sáng đi qua quang tâm của thấu kính:</x:t>
        </x:is>
      </x:c>
      <x:c r="J347" s="3" t="inlineStr">
        <x:is>
          <x:t xml:space="preserve">Bị lệch mạnh.</x:t>
        </x:is>
      </x:c>
      <x:c r="K347" s="3" t="inlineStr">
        <x:is>
          <x:t xml:space="preserve">Truyền thẳng, không đổi hướng.</x:t>
        </x:is>
      </x:c>
      <x:c r="L347" s="3" t="inlineStr">
        <x:is>
          <x:t xml:space="preserve">Bị phản xạ toàn phần.</x:t>
        </x:is>
      </x:c>
      <x:c r="M347" s="3" t="inlineStr">
        <x:is>
          <x:t xml:space="preserve">Bị hấp thụ hoàn toàn.</x:t>
        </x:is>
      </x:c>
      <x:c r="N347" s="6" t="inlineStr">
        <x:is>
          <x:t xml:space="preserve">B</x:t>
        </x:is>
      </x:c>
      <x:c r="O347" s="3" t="inlineStr">
        <x:is>
          <x:t xml:space="preserve">Đây là tính chất đặc biệt của tia sáng đi qua quang tâm thấu kính mỏng.</x:t>
        </x:is>
      </x:c>
      <x:c r="P347" s="3" t="inlineStr">
        <x:is>
          <x:t xml:space="preserve">Đây là tính chất đặc biệt của tia sáng đi qua quang tâm thấu kính mỏng.</x:t>
        </x:is>
      </x:c>
      <x:c r="Q347" s="6" t="inlineStr">
        <x:is>
          <x:t xml:space="preserve">Xuất bản</x:t>
        </x:is>
      </x:c>
      <x:c r="R347" s="6" t="inlineStr">
        <x:is>
          <x:t xml:space="preserve">GV002</x:t>
        </x:is>
      </x:c>
      <x:c r="S347" s="26" t="str">
        <x:v>NB</x:v>
      </x:c>
      <x:c r="T347" s="26" t="str">
        <x:v>2026-10-28.v1</x:v>
      </x:c>
      <x:c r="U347" s="26" t="str">
        <x:v>SOURCE_NOT_FULLY_AUDITED</x:v>
      </x:c>
    </x:row>
    <x:row r="348">
      <x:c r="A348" s="5" t="n">
        <x:v>347</x:v>
      </x:c>
      <x:c r="B348" s="5" t="inlineStr">
        <x:is>
          <x:t xml:space="preserve">C9_347</x:t>
        </x:is>
      </x:c>
      <x:c r="C348" s="5" t="inlineStr">
        <x:is>
          <x:t xml:space="preserve">chuong2</x:t>
        </x:is>
      </x:c>
      <x:c r="D348" s="2" t="inlineStr">
        <x:is>
          <x:t xml:space="preserve">Chương II. Ánh sáng</x:t>
        </x:is>
      </x:c>
      <x:c r="E348" s="5" t="inlineStr">
        <x:is>
          <x:t xml:space="preserve">test_chuong2</x:t>
        </x:is>
      </x:c>
      <x:c r="F348" s="2" t="inlineStr">
        <x:is>
          <x:t xml:space="preserve">Đề TEST tổng hợp Chương II</x:t>
        </x:is>
      </x:c>
      <x:c r="G348" s="5" t="inlineStr">
        <x:is>
          <x:t xml:space="preserve">TestChuong</x:t>
        </x:is>
      </x:c>
      <x:c r="H348" s="5" t="inlineStr">
        <x:is>
          <x:t xml:space="preserve">Thông hiểu</x:t>
        </x:is>
      </x:c>
      <x:c r="I348" s="2" t="inlineStr">
        <x:is>
          <x:t xml:space="preserve">Vật đặt ngoài khoảng tiêu cự của thấu kính hội tụ cho ảnh:</x:t>
        </x:is>
      </x:c>
      <x:c r="J348" s="2" t="inlineStr">
        <x:is>
          <x:t xml:space="preserve">Ảnh ảo, cùng chiều.</x:t>
        </x:is>
      </x:c>
      <x:c r="K348" s="2" t="inlineStr">
        <x:is>
          <x:t xml:space="preserve">Ảnh thật, ngược chiều.</x:t>
        </x:is>
      </x:c>
      <x:c r="L348" s="2" t="inlineStr">
        <x:is>
          <x:t xml:space="preserve">Không tạo được ảnh.</x:t>
        </x:is>
      </x:c>
      <x:c r="M348" s="2" t="inlineStr">
        <x:is>
          <x:t xml:space="preserve">Ảnh ảo, ngược chiều.</x:t>
        </x:is>
      </x:c>
      <x:c r="N348" s="5" t="inlineStr">
        <x:is>
          <x:t xml:space="preserve">B</x:t>
        </x:is>
      </x:c>
      <x:c r="O348" s="2" t="inlineStr">
        <x:is>
          <x:t xml:space="preserve">Khi vật ngoài khoảng tiêu cự, thấu kính hội tụ luôn cho ảnh thật, ngược chiều với vật.</x:t>
        </x:is>
      </x:c>
      <x:c r="P348" s="2" t="inlineStr">
        <x:is>
          <x:t xml:space="preserve">Khi vật ngoài khoảng tiêu cự, thấu kính hội tụ luôn cho ảnh thật, ngược chiều với vật.</x:t>
        </x:is>
      </x:c>
      <x:c r="Q348" s="5" t="inlineStr">
        <x:is>
          <x:t xml:space="preserve">Xuất bản</x:t>
        </x:is>
      </x:c>
      <x:c r="R348" s="5" t="inlineStr">
        <x:is>
          <x:t xml:space="preserve">GV002</x:t>
        </x:is>
      </x:c>
      <x:c r="S348" s="26" t="str">
        <x:v>TH</x:v>
      </x:c>
      <x:c r="T348" s="26" t="str">
        <x:v>2026-10-28.v1</x:v>
      </x:c>
      <x:c r="U348" s="26" t="str">
        <x:v>SOURCE_NOT_FULLY_AUDITED</x:v>
      </x:c>
    </x:row>
    <x:row r="349">
      <x:c r="A349" s="6" t="n">
        <x:v>348</x:v>
      </x:c>
      <x:c r="B349" s="6" t="inlineStr">
        <x:is>
          <x:t xml:space="preserve">C9_348</x:t>
        </x:is>
      </x:c>
      <x:c r="C349" s="6" t="inlineStr">
        <x:is>
          <x:t xml:space="preserve">chuong2</x:t>
        </x:is>
      </x:c>
      <x:c r="D349" s="3" t="inlineStr">
        <x:is>
          <x:t xml:space="preserve">Chương II. Ánh sáng</x:t>
        </x:is>
      </x:c>
      <x:c r="E349" s="6" t="inlineStr">
        <x:is>
          <x:t xml:space="preserve">test_chuong2</x:t>
        </x:is>
      </x:c>
      <x:c r="F349" s="3" t="inlineStr">
        <x:is>
          <x:t xml:space="preserve">Đề TEST tổng hợp Chương II</x:t>
        </x:is>
      </x:c>
      <x:c r="G349" s="6" t="inlineStr">
        <x:is>
          <x:t xml:space="preserve">TestChuong</x:t>
        </x:is>
      </x:c>
      <x:c r="H349" s="6" t="inlineStr">
        <x:is>
          <x:t xml:space="preserve">Thông hiểu</x:t>
        </x:is>
      </x:c>
      <x:c r="I349" s="3" t="inlineStr">
        <x:is>
          <x:t xml:space="preserve">Vật đặt trong khoảng tiêu cự của thấu kính hội tụ cho ảnh:</x:t>
        </x:is>
      </x:c>
      <x:c r="J349" s="3" t="inlineStr">
        <x:is>
          <x:t xml:space="preserve">Ảnh thật, ngược chiều, nhỏ hơn vật.</x:t>
        </x:is>
      </x:c>
      <x:c r="K349" s="3" t="inlineStr">
        <x:is>
          <x:t xml:space="preserve">Ảnh ảo, cùng chiều, lớn hơn vật.</x:t>
        </x:is>
      </x:c>
      <x:c r="L349" s="3" t="inlineStr">
        <x:is>
          <x:t xml:space="preserve">Không tạo được ảnh.</x:t>
        </x:is>
      </x:c>
      <x:c r="M349" s="3" t="inlineStr">
        <x:is>
          <x:t xml:space="preserve">Ảnh thật, cùng chiều.</x:t>
        </x:is>
      </x:c>
      <x:c r="N349" s="6" t="inlineStr">
        <x:is>
          <x:t xml:space="preserve">B</x:t>
        </x:is>
      </x:c>
      <x:c r="O349" s="3" t="inlineStr">
        <x:is>
          <x:t xml:space="preserve">Đây là nguyên lý hoạt động của kính lúp.</x:t>
        </x:is>
      </x:c>
      <x:c r="P349" s="3" t="inlineStr">
        <x:is>
          <x:t xml:space="preserve">Đây là nguyên lý hoạt động của kính lúp.</x:t>
        </x:is>
      </x:c>
      <x:c r="Q349" s="6" t="inlineStr">
        <x:is>
          <x:t xml:space="preserve">Xuất bản</x:t>
        </x:is>
      </x:c>
      <x:c r="R349" s="6" t="inlineStr">
        <x:is>
          <x:t xml:space="preserve">GV002</x:t>
        </x:is>
      </x:c>
      <x:c r="S349" s="26" t="str">
        <x:v>TH</x:v>
      </x:c>
      <x:c r="T349" s="26" t="str">
        <x:v>2026-10-28.v1</x:v>
      </x:c>
      <x:c r="U349" s="26" t="str">
        <x:v>SOURCE_NOT_FULLY_AUDITED</x:v>
      </x:c>
    </x:row>
    <x:row r="350">
      <x:c r="A350" s="5" t="n">
        <x:v>349</x:v>
      </x:c>
      <x:c r="B350" s="5" t="inlineStr">
        <x:is>
          <x:t xml:space="preserve">C9_349</x:t>
        </x:is>
      </x:c>
      <x:c r="C350" s="5" t="inlineStr">
        <x:is>
          <x:t xml:space="preserve">chuong2</x:t>
        </x:is>
      </x:c>
      <x:c r="D350" s="2" t="inlineStr">
        <x:is>
          <x:t xml:space="preserve">Chương II. Ánh sáng</x:t>
        </x:is>
      </x:c>
      <x:c r="E350" s="5" t="inlineStr">
        <x:is>
          <x:t xml:space="preserve">test_chuong2</x:t>
        </x:is>
      </x:c>
      <x:c r="F350" s="2" t="inlineStr">
        <x:is>
          <x:t xml:space="preserve">Đề TEST tổng hợp Chương II</x:t>
        </x:is>
      </x:c>
      <x:c r="G350" s="5" t="inlineStr">
        <x:is>
          <x:t xml:space="preserve">TestChuong</x:t>
        </x:is>
      </x:c>
      <x:c r="H350" s="5" t="inlineStr">
        <x:is>
          <x:t xml:space="preserve">Thông hiểu</x:t>
        </x:is>
      </x:c>
      <x:c r="I350" s="2" t="inlineStr">
        <x:is>
          <x:t xml:space="preserve">Thấu kính phân kỳ luôn cho ảnh của một vật thật là:</x:t>
        </x:is>
      </x:c>
      <x:c r="J350" s="2" t="inlineStr">
        <x:is>
          <x:t xml:space="preserve">Ảnh thật.</x:t>
        </x:is>
      </x:c>
      <x:c r="K350" s="2" t="inlineStr">
        <x:is>
          <x:t xml:space="preserve">Ảnh ảo, cùng chiều, nhỏ hơn vật.</x:t>
        </x:is>
      </x:c>
      <x:c r="L350" s="2" t="inlineStr">
        <x:is>
          <x:t xml:space="preserve">Ảnh ảo, lớn hơn vật.</x:t>
        </x:is>
      </x:c>
      <x:c r="M350" s="2" t="inlineStr">
        <x:is>
          <x:t xml:space="preserve">Ảnh thật, ngược chiều.</x:t>
        </x:is>
      </x:c>
      <x:c r="N350" s="5" t="inlineStr">
        <x:is>
          <x:t xml:space="preserve">B</x:t>
        </x:is>
      </x:c>
      <x:c r="O350" s="2" t="inlineStr">
        <x:is>
          <x:t xml:space="preserve">Thấu kính phân kỳ luôn tạo ảnh ảo, cùng chiều và nhỏ hơn vật.</x:t>
        </x:is>
      </x:c>
      <x:c r="P350" s="2" t="inlineStr">
        <x:is>
          <x:t xml:space="preserve">Thấu kính phân kỳ luôn tạo ảnh ảo, cùng chiều và nhỏ hơn vật.</x:t>
        </x:is>
      </x:c>
      <x:c r="Q350" s="5" t="inlineStr">
        <x:is>
          <x:t xml:space="preserve">Xuất bản</x:t>
        </x:is>
      </x:c>
      <x:c r="R350" s="5" t="inlineStr">
        <x:is>
          <x:t xml:space="preserve">GV002</x:t>
        </x:is>
      </x:c>
      <x:c r="S350" s="26" t="str">
        <x:v>TH</x:v>
      </x:c>
      <x:c r="T350" s="26" t="str">
        <x:v>2026-10-28.v1</x:v>
      </x:c>
      <x:c r="U350" s="26" t="str">
        <x:v>SOURCE_NOT_FULLY_AUDITED</x:v>
      </x:c>
    </x:row>
    <x:row r="351">
      <x:c r="A351" s="6" t="n">
        <x:v>350</x:v>
      </x:c>
      <x:c r="B351" s="6" t="inlineStr">
        <x:is>
          <x:t xml:space="preserve">C9_350</x:t>
        </x:is>
      </x:c>
      <x:c r="C351" s="6" t="inlineStr">
        <x:is>
          <x:t xml:space="preserve">chuong2</x:t>
        </x:is>
      </x:c>
      <x:c r="D351" s="3" t="inlineStr">
        <x:is>
          <x:t xml:space="preserve">Chương II. Ánh sáng</x:t>
        </x:is>
      </x:c>
      <x:c r="E351" s="6" t="inlineStr">
        <x:is>
          <x:t xml:space="preserve">test_chuong2</x:t>
        </x:is>
      </x:c>
      <x:c r="F351" s="3" t="inlineStr">
        <x:is>
          <x:t xml:space="preserve">Đề TEST tổng hợp Chương II</x:t>
        </x:is>
      </x:c>
      <x:c r="G351" s="6" t="inlineStr">
        <x:is>
          <x:t xml:space="preserve">TestChuong</x:t>
        </x:is>
      </x:c>
      <x:c r="H351" s="6" t="inlineStr">
        <x:is>
          <x:t xml:space="preserve">Vận dụng</x:t>
        </x:is>
      </x:c>
      <x:c r="I351" s="3" t="inlineStr">
        <x:is>
          <x:t xml:space="preserve">Một thấu kính hội tụ có f = 15 cm, vật đặt cách thấu kính d = 25 cm. Khoảng cách ảnh d' là:</x:t>
        </x:is>
      </x:c>
      <x:c r="J351" s="3" t="inlineStr">
        <x:is>
          <x:t xml:space="preserve">20 cm.</x:t>
        </x:is>
      </x:c>
      <x:c r="K351" s="3" t="inlineStr">
        <x:is>
          <x:t xml:space="preserve">37,5 cm.</x:t>
        </x:is>
      </x:c>
      <x:c r="L351" s="3" t="inlineStr">
        <x:is>
          <x:t xml:space="preserve">40 cm.</x:t>
        </x:is>
      </x:c>
      <x:c r="M351" s="3" t="inlineStr">
        <x:is>
          <x:t xml:space="preserve">10 cm.</x:t>
        </x:is>
      </x:c>
      <x:c r="N351" s="6" t="inlineStr">
        <x:is>
          <x:t xml:space="preserve">B</x:t>
        </x:is>
      </x:c>
      <x:c r="O351" s="3" t="inlineStr">
        <x:is>
          <x:t xml:space="preserve">1/d' = 1/15 - 1/25 = (5-3)/75 = 2/75, suy ra d' = 37,5 cm.</x:t>
        </x:is>
      </x:c>
      <x:c r="P351" s="3" t="inlineStr">
        <x:is>
          <x:t xml:space="preserve">1/d' = 1/15 - 1/25 = (5-3)/75 = 2/75, suy ra d' = 37,5 cm.</x:t>
        </x:is>
      </x:c>
      <x:c r="Q351" s="6" t="inlineStr">
        <x:is>
          <x:t xml:space="preserve">Xuất bản</x:t>
        </x:is>
      </x:c>
      <x:c r="R351" s="6" t="inlineStr">
        <x:is>
          <x:t xml:space="preserve">GV002</x:t>
        </x:is>
      </x:c>
      <x:c r="S351" s="26" t="str">
        <x:v>VD</x:v>
      </x:c>
      <x:c r="T351" s="26" t="str">
        <x:v>2026-10-28.v1</x:v>
      </x:c>
      <x:c r="U351" s="26" t="str">
        <x:v>SOURCE_NOT_FULLY_AUDITED</x:v>
      </x:c>
    </x:row>
    <x:row r="352">
      <x:c r="A352" s="5" t="n">
        <x:v>351</x:v>
      </x:c>
      <x:c r="B352" s="5" t="inlineStr">
        <x:is>
          <x:t xml:space="preserve">C9_351</x:t>
        </x:is>
      </x:c>
      <x:c r="C352" s="5" t="inlineStr">
        <x:is>
          <x:t xml:space="preserve">chuong2</x:t>
        </x:is>
      </x:c>
      <x:c r="D352" s="2" t="inlineStr">
        <x:is>
          <x:t xml:space="preserve">Chương II. Ánh sáng</x:t>
        </x:is>
      </x:c>
      <x:c r="E352" s="5" t="inlineStr">
        <x:is>
          <x:t xml:space="preserve">test_chuong2</x:t>
        </x:is>
      </x:c>
      <x:c r="F352" s="2" t="inlineStr">
        <x:is>
          <x:t xml:space="preserve">Đề TEST tổng hợp Chương II</x:t>
        </x:is>
      </x:c>
      <x:c r="G352" s="5" t="inlineStr">
        <x:is>
          <x:t xml:space="preserve">TestChuong</x:t>
        </x:is>
      </x:c>
      <x:c r="H352" s="5" t="inlineStr">
        <x:is>
          <x:t xml:space="preserve">Vận dụng</x:t>
        </x:is>
      </x:c>
      <x:c r="I352" s="2" t="inlineStr">
        <x:is>
          <x:t xml:space="preserve">Một thấu kính hội tụ có f = 8 cm, vật đặt cách thấu kính d = 24 cm. Khoảng cách ảnh d' là:</x:t>
        </x:is>
      </x:c>
      <x:c r="J352" s="2" t="inlineStr">
        <x:is>
          <x:t xml:space="preserve">6 cm.</x:t>
        </x:is>
      </x:c>
      <x:c r="K352" s="2" t="inlineStr">
        <x:is>
          <x:t xml:space="preserve">12 cm.</x:t>
        </x:is>
      </x:c>
      <x:c r="L352" s="2" t="inlineStr">
        <x:is>
          <x:t xml:space="preserve">16 cm.</x:t>
        </x:is>
      </x:c>
      <x:c r="M352" s="2" t="inlineStr">
        <x:is>
          <x:t xml:space="preserve">24 cm.</x:t>
        </x:is>
      </x:c>
      <x:c r="N352" s="5" t="inlineStr">
        <x:is>
          <x:t xml:space="preserve">B</x:t>
        </x:is>
      </x:c>
      <x:c r="O352" s="2" t="inlineStr">
        <x:is>
          <x:t xml:space="preserve">1/d' = 1/8 - 1/24 = (3-1)/24 = 2/24 = 1/12, suy ra d' = 12 cm.</x:t>
        </x:is>
      </x:c>
      <x:c r="P352" s="2" t="inlineStr">
        <x:is>
          <x:t xml:space="preserve">1/d' = 1/8 - 1/24 = (3-1)/24 = 2/24 = 1/12, suy ra d' = 12 cm.</x:t>
        </x:is>
      </x:c>
      <x:c r="Q352" s="5" t="inlineStr">
        <x:is>
          <x:t xml:space="preserve">Xuất bản</x:t>
        </x:is>
      </x:c>
      <x:c r="R352" s="5" t="inlineStr">
        <x:is>
          <x:t xml:space="preserve">GV002</x:t>
        </x:is>
      </x:c>
      <x:c r="S352" s="26" t="str">
        <x:v>VD</x:v>
      </x:c>
      <x:c r="T352" s="26" t="str">
        <x:v>2026-10-28.v1</x:v>
      </x:c>
      <x:c r="U352" s="26" t="str">
        <x:v>SOURCE_NOT_FULLY_AUDITED</x:v>
      </x:c>
    </x:row>
    <x:row r="353">
      <x:c r="A353" s="6" t="n">
        <x:v>352</x:v>
      </x:c>
      <x:c r="B353" s="6" t="inlineStr">
        <x:is>
          <x:t xml:space="preserve">C9_352</x:t>
        </x:is>
      </x:c>
      <x:c r="C353" s="6" t="inlineStr">
        <x:is>
          <x:t xml:space="preserve">chuong2</x:t>
        </x:is>
      </x:c>
      <x:c r="D353" s="3" t="inlineStr">
        <x:is>
          <x:t xml:space="preserve">Chương II. Ánh sáng</x:t>
        </x:is>
      </x:c>
      <x:c r="E353" s="6" t="inlineStr">
        <x:is>
          <x:t xml:space="preserve">test_chuong2</x:t>
        </x:is>
      </x:c>
      <x:c r="F353" s="3" t="inlineStr">
        <x:is>
          <x:t xml:space="preserve">Đề TEST tổng hợp Chương II</x:t>
        </x:is>
      </x:c>
      <x:c r="G353" s="6" t="inlineStr">
        <x:is>
          <x:t xml:space="preserve">TestChuong</x:t>
        </x:is>
      </x:c>
      <x:c r="H353" s="6" t="inlineStr">
        <x:is>
          <x:t xml:space="preserve">Vận dụng</x:t>
        </x:is>
      </x:c>
      <x:c r="I353" s="3" t="inlineStr">
        <x:is>
          <x:t xml:space="preserve">Một vật cao 4 cm đặt cách thấu kính hội tụ (f = 10 cm) một khoảng d = 20 cm. Chiều cao ảnh là:</x:t>
        </x:is>
      </x:c>
      <x:c r="J353" s="3" t="inlineStr">
        <x:is>
          <x:t xml:space="preserve">2 cm.</x:t>
        </x:is>
      </x:c>
      <x:c r="K353" s="3" t="inlineStr">
        <x:is>
          <x:t xml:space="preserve">4 cm.</x:t>
        </x:is>
      </x:c>
      <x:c r="L353" s="3" t="inlineStr">
        <x:is>
          <x:t xml:space="preserve">8 cm.</x:t>
        </x:is>
      </x:c>
      <x:c r="M353" s="3" t="inlineStr">
        <x:is>
          <x:t xml:space="preserve">1 cm.</x:t>
        </x:is>
      </x:c>
      <x:c r="N353" s="6" t="inlineStr">
        <x:is>
          <x:t xml:space="preserve">B</x:t>
        </x:is>
      </x:c>
      <x:c r="O353" s="3" t="inlineStr">
        <x:is>
          <x:t xml:space="preserve">d' = 20 cm (vì d = 2f). Độ phóng đại k = d'/d = 1, nên h' = h = 4 cm.</x:t>
        </x:is>
      </x:c>
      <x:c r="P353" s="3" t="inlineStr">
        <x:is>
          <x:t xml:space="preserve">d' = 20 cm (vì d = 2f).</x:t>
        </x:is>
      </x:c>
      <x:c r="Q353" s="6" t="inlineStr">
        <x:is>
          <x:t xml:space="preserve">Xuất bản</x:t>
        </x:is>
      </x:c>
      <x:c r="R353" s="6" t="inlineStr">
        <x:is>
          <x:t xml:space="preserve">GV002</x:t>
        </x:is>
      </x:c>
      <x:c r="S353" s="26" t="str">
        <x:v>VD</x:v>
      </x:c>
      <x:c r="T353" s="26" t="str">
        <x:v>2026-10-28.v1</x:v>
      </x:c>
      <x:c r="U353" s="26" t="str">
        <x:v>SOURCE_NOT_FULLY_AUDITED</x:v>
      </x:c>
    </x:row>
    <x:row r="354">
      <x:c r="A354" s="5" t="n">
        <x:v>353</x:v>
      </x:c>
      <x:c r="B354" s="5" t="inlineStr">
        <x:is>
          <x:t xml:space="preserve">C9_353</x:t>
        </x:is>
      </x:c>
      <x:c r="C354" s="5" t="inlineStr">
        <x:is>
          <x:t xml:space="preserve">chuong2</x:t>
        </x:is>
      </x:c>
      <x:c r="D354" s="2" t="inlineStr">
        <x:is>
          <x:t xml:space="preserve">Chương II. Ánh sáng</x:t>
        </x:is>
      </x:c>
      <x:c r="E354" s="5" t="inlineStr">
        <x:is>
          <x:t xml:space="preserve">test_chuong2</x:t>
        </x:is>
      </x:c>
      <x:c r="F354" s="2" t="inlineStr">
        <x:is>
          <x:t xml:space="preserve">Đề TEST tổng hợp Chương II</x:t>
        </x:is>
      </x:c>
      <x:c r="G354" s="5" t="inlineStr">
        <x:is>
          <x:t xml:space="preserve">TestChuong</x:t>
        </x:is>
      </x:c>
      <x:c r="H354" s="5" t="inlineStr">
        <x:is>
          <x:t xml:space="preserve">Vận dụng</x:t>
        </x:is>
      </x:c>
      <x:c r="I354" s="2" t="inlineStr">
        <x:is>
          <x:t xml:space="preserve">Một thấu kính hội tụ có f = 6 cm, vật đặt d = 4 cm (trong khoảng tiêu cự). Khoảng cách ảnh d' là:</x:t>
        </x:is>
      </x:c>
      <x:c r="J354" s="2" t="inlineStr">
        <x:is>
          <x:t xml:space="preserve">-12 cm.</x:t>
        </x:is>
      </x:c>
      <x:c r="K354" s="2" t="inlineStr">
        <x:is>
          <x:t xml:space="preserve">12 cm.</x:t>
        </x:is>
      </x:c>
      <x:c r="L354" s="2" t="inlineStr">
        <x:is>
          <x:t xml:space="preserve">-4 cm.</x:t>
        </x:is>
      </x:c>
      <x:c r="M354" s="2" t="inlineStr">
        <x:is>
          <x:t xml:space="preserve">-2,4 cm.</x:t>
        </x:is>
      </x:c>
      <x:c r="N354" s="5" t="inlineStr">
        <x:is>
          <x:t xml:space="preserve">A</x:t>
        </x:is>
      </x:c>
      <x:c r="O354" s="2" t="inlineStr">
        <x:is>
          <x:t xml:space="preserve">1/d' = 1/6 - 1/4 = (2-3)/12 = -1/12, suy ra d' = -12 cm (ảnh ảo).</x:t>
        </x:is>
      </x:c>
      <x:c r="P354" s="2" t="inlineStr">
        <x:is>
          <x:t xml:space="preserve">1/d' = 1/6 - 1/4 = (2-3)/12 = -1/12, suy ra d' = -12 cm (ảnh ảo).</x:t>
        </x:is>
      </x:c>
      <x:c r="Q354" s="5" t="inlineStr">
        <x:is>
          <x:t xml:space="preserve">Xuất bản</x:t>
        </x:is>
      </x:c>
      <x:c r="R354" s="5" t="inlineStr">
        <x:is>
          <x:t xml:space="preserve">GV002</x:t>
        </x:is>
      </x:c>
      <x:c r="S354" s="26" t="str">
        <x:v>VD</x:v>
      </x:c>
      <x:c r="T354" s="26" t="str">
        <x:v>2026-10-28.v1</x:v>
      </x:c>
      <x:c r="U354" s="26" t="str">
        <x:v>SOURCE_NOT_FULLY_AUDITED</x:v>
      </x:c>
    </x:row>
    <x:row r="355">
      <x:c r="A355" s="6" t="n">
        <x:v>354</x:v>
      </x:c>
      <x:c r="B355" s="6" t="inlineStr">
        <x:is>
          <x:t xml:space="preserve">C9_354</x:t>
        </x:is>
      </x:c>
      <x:c r="C355" s="6" t="inlineStr">
        <x:is>
          <x:t xml:space="preserve">chuong2</x:t>
        </x:is>
      </x:c>
      <x:c r="D355" s="3" t="inlineStr">
        <x:is>
          <x:t xml:space="preserve">Chương II. Ánh sáng</x:t>
        </x:is>
      </x:c>
      <x:c r="E355" s="6" t="inlineStr">
        <x:is>
          <x:t xml:space="preserve">test_chuong2</x:t>
        </x:is>
      </x:c>
      <x:c r="F355" s="3" t="inlineStr">
        <x:is>
          <x:t xml:space="preserve">Đề TEST tổng hợp Chương II</x:t>
        </x:is>
      </x:c>
      <x:c r="G355" s="6" t="inlineStr">
        <x:is>
          <x:t xml:space="preserve">TestChuong</x:t>
        </x:is>
      </x:c>
      <x:c r="H355" s="6" t="inlineStr">
        <x:is>
          <x:t xml:space="preserve">Vận dụng cao</x:t>
        </x:is>
      </x:c>
      <x:c r="I355" s="3" t="inlineStr">
        <x:is>
          <x:t xml:space="preserve">Một thấu kính hội tụ cho ảnh thật cao gấp 2 lần vật khi vật đặt cách thấu kính d = 15 cm. Tiêu cự của thấu kính là:</x:t>
        </x:is>
      </x:c>
      <x:c r="J355" s="3" t="inlineStr">
        <x:is>
          <x:t xml:space="preserve">5 cm.</x:t>
        </x:is>
      </x:c>
      <x:c r="K355" s="3" t="inlineStr">
        <x:is>
          <x:t xml:space="preserve">10 cm.</x:t>
        </x:is>
      </x:c>
      <x:c r="L355" s="3" t="inlineStr">
        <x:is>
          <x:t xml:space="preserve">15 cm.</x:t>
        </x:is>
      </x:c>
      <x:c r="M355" s="3" t="inlineStr">
        <x:is>
          <x:t xml:space="preserve">20 cm.</x:t>
        </x:is>
      </x:c>
      <x:c r="N355" s="6" t="inlineStr">
        <x:is>
          <x:t xml:space="preserve">B</x:t>
        </x:is>
      </x:c>
      <x:c r="O355" s="3" t="inlineStr">
        <x:is>
          <x:t xml:space="preserve">k = 2 nên d' = 30 cm. 1/f = 1/15 + 1/30 = 3/30 = 1/10, suy ra f = 10 cm.</x:t>
        </x:is>
      </x:c>
      <x:c r="P355" s="3" t="inlineStr">
        <x:is>
          <x:t xml:space="preserve">k = 2 nên d' = 30 cm.</x:t>
        </x:is>
      </x:c>
      <x:c r="Q355" s="6" t="inlineStr">
        <x:is>
          <x:t xml:space="preserve">Xuất bản</x:t>
        </x:is>
      </x:c>
      <x:c r="R355" s="6" t="inlineStr">
        <x:is>
          <x:t xml:space="preserve">GV002</x:t>
        </x:is>
      </x:c>
      <x:c r="S355" s="26" t="str">
        <x:v>VDC</x:v>
      </x:c>
      <x:c r="T355" s="26" t="str">
        <x:v>2026-10-28.v1</x:v>
      </x:c>
      <x:c r="U355" s="26" t="str">
        <x:v>SOURCE_NOT_FULLY_AUDITED</x:v>
      </x:c>
    </x:row>
    <x:row r="356">
      <x:c r="A356" s="5" t="n">
        <x:v>355</x:v>
      </x:c>
      <x:c r="B356" s="5" t="inlineStr">
        <x:is>
          <x:t xml:space="preserve">C9_355</x:t>
        </x:is>
      </x:c>
      <x:c r="C356" s="5" t="inlineStr">
        <x:is>
          <x:t xml:space="preserve">chuong2</x:t>
        </x:is>
      </x:c>
      <x:c r="D356" s="2" t="inlineStr">
        <x:is>
          <x:t xml:space="preserve">Chương II. Ánh sáng</x:t>
        </x:is>
      </x:c>
      <x:c r="E356" s="5" t="inlineStr">
        <x:is>
          <x:t xml:space="preserve">test_chuong2</x:t>
        </x:is>
      </x:c>
      <x:c r="F356" s="2" t="inlineStr">
        <x:is>
          <x:t xml:space="preserve">Đề TEST tổng hợp Chương II</x:t>
        </x:is>
      </x:c>
      <x:c r="G356" s="5" t="inlineStr">
        <x:is>
          <x:t xml:space="preserve">TestChuong</x:t>
        </x:is>
      </x:c>
      <x:c r="H356" s="5" t="inlineStr">
        <x:is>
          <x:t xml:space="preserve">Nhận biết</x:t>
        </x:is>
      </x:c>
      <x:c r="I356" s="2" t="inlineStr">
        <x:is>
          <x:t xml:space="preserve">Trong thí nghiệm đo tiêu cự, để xác định khoảng cách ảnh d', người ta:</x:t>
        </x:is>
      </x:c>
      <x:c r="J356" s="2" t="inlineStr">
        <x:is>
          <x:t xml:space="preserve">Tính bằng công thức mà không cần đo.</x:t>
        </x:is>
      </x:c>
      <x:c r="K356" s="2" t="inlineStr">
        <x:is>
          <x:t xml:space="preserve">Di chuyển màn cho đến khi ảnh rõ nét nhất rồi đo khoảng cách.</x:t>
        </x:is>
      </x:c>
      <x:c r="L356" s="2" t="inlineStr">
        <x:is>
          <x:t xml:space="preserve">Đo trực tiếp bằng thước đo góc.</x:t>
        </x:is>
      </x:c>
      <x:c r="M356" s="2" t="inlineStr">
        <x:is>
          <x:t xml:space="preserve">Ước lượng bằng mắt, không cần thước.</x:t>
        </x:is>
      </x:c>
      <x:c r="N356" s="5" t="inlineStr">
        <x:is>
          <x:t xml:space="preserve">B</x:t>
        </x:is>
      </x:c>
      <x:c r="O356" s="2" t="inlineStr">
        <x:is>
          <x:t xml:space="preserve">d' được xác định bằng cách dò tìm vị trí màn cho ảnh rõ nét nhất rồi đo khoảng cách.</x:t>
        </x:is>
      </x:c>
      <x:c r="P356" s="2" t="inlineStr">
        <x:is>
          <x:t xml:space="preserve">d' được xác định bằng cách dò tìm vị trí màn cho ảnh rõ nét nhất rồi đo khoảng cách.</x:t>
        </x:is>
      </x:c>
      <x:c r="Q356" s="5" t="inlineStr">
        <x:is>
          <x:t xml:space="preserve">Xuất bản</x:t>
        </x:is>
      </x:c>
      <x:c r="R356" s="5" t="inlineStr">
        <x:is>
          <x:t xml:space="preserve">GV002</x:t>
        </x:is>
      </x:c>
      <x:c r="S356" s="26" t="str">
        <x:v>NB</x:v>
      </x:c>
      <x:c r="T356" s="26" t="str">
        <x:v>2026-10-28.v1</x:v>
      </x:c>
      <x:c r="U356" s="26" t="str">
        <x:v>SOURCE_NOT_FULLY_AUDITED</x:v>
      </x:c>
    </x:row>
    <x:row r="357">
      <x:c r="A357" s="6" t="n">
        <x:v>356</x:v>
      </x:c>
      <x:c r="B357" s="6" t="inlineStr">
        <x:is>
          <x:t xml:space="preserve">C9_356</x:t>
        </x:is>
      </x:c>
      <x:c r="C357" s="6" t="inlineStr">
        <x:is>
          <x:t xml:space="preserve">chuong2</x:t>
        </x:is>
      </x:c>
      <x:c r="D357" s="3" t="inlineStr">
        <x:is>
          <x:t xml:space="preserve">Chương II. Ánh sáng</x:t>
        </x:is>
      </x:c>
      <x:c r="E357" s="6" t="inlineStr">
        <x:is>
          <x:t xml:space="preserve">test_chuong2</x:t>
        </x:is>
      </x:c>
      <x:c r="F357" s="3" t="inlineStr">
        <x:is>
          <x:t xml:space="preserve">Đề TEST tổng hợp Chương II</x:t>
        </x:is>
      </x:c>
      <x:c r="G357" s="6" t="inlineStr">
        <x:is>
          <x:t xml:space="preserve">TestChuong</x:t>
        </x:is>
      </x:c>
      <x:c r="H357" s="6" t="inlineStr">
        <x:is>
          <x:t xml:space="preserve">Thông hiểu</x:t>
        </x:is>
      </x:c>
      <x:c r="I357" s="3" t="inlineStr">
        <x:is>
          <x:t xml:space="preserve">Nếu đo được nhiều giá trị tiêu cự f khác nhau qua các lần đo, nên xử lý bằng cách:</x:t>
        </x:is>
      </x:c>
      <x:c r="J357" s="3" t="inlineStr">
        <x:is>
          <x:t xml:space="preserve">Chỉ lấy giá trị đầu tiên.</x:t>
        </x:is>
      </x:c>
      <x:c r="K357" s="3" t="inlineStr">
        <x:is>
          <x:t xml:space="preserve">Lấy giá trị trung bình các lần đo để giảm sai số.</x:t>
        </x:is>
      </x:c>
      <x:c r="L357" s="3" t="inlineStr">
        <x:is>
          <x:t xml:space="preserve">Bỏ hết dữ liệu.</x:t>
        </x:is>
      </x:c>
      <x:c r="M357" s="3" t="inlineStr">
        <x:is>
          <x:t xml:space="preserve">Không cần xử lý gì.</x:t>
        </x:is>
      </x:c>
      <x:c r="N357" s="6" t="inlineStr">
        <x:is>
          <x:t xml:space="preserve">B</x:t>
        </x:is>
      </x:c>
      <x:c r="O357" s="3" t="inlineStr">
        <x:is>
          <x:t xml:space="preserve">Lấy trung bình nhiều lần đo giúp giảm ảnh hưởng của sai số ngẫu nhiên.</x:t>
        </x:is>
      </x:c>
      <x:c r="P357" s="3" t="inlineStr">
        <x:is>
          <x:t xml:space="preserve">Lấy trung bình nhiều lần đo giúp giảm ảnh hưởng của sai số ngẫu nhiên.</x:t>
        </x:is>
      </x:c>
      <x:c r="Q357" s="6" t="inlineStr">
        <x:is>
          <x:t xml:space="preserve">Xuất bản</x:t>
        </x:is>
      </x:c>
      <x:c r="R357" s="6" t="inlineStr">
        <x:is>
          <x:t xml:space="preserve">GV002</x:t>
        </x:is>
      </x:c>
      <x:c r="S357" s="26" t="str">
        <x:v>TH</x:v>
      </x:c>
      <x:c r="T357" s="26" t="str">
        <x:v>2026-10-28.v1</x:v>
      </x:c>
      <x:c r="U357" s="26" t="str">
        <x:v>SOURCE_NOT_FULLY_AUDITED</x:v>
      </x:c>
    </x:row>
    <x:row r="358">
      <x:c r="A358" s="5" t="n">
        <x:v>357</x:v>
      </x:c>
      <x:c r="B358" s="5" t="inlineStr">
        <x:is>
          <x:t xml:space="preserve">C9_357</x:t>
        </x:is>
      </x:c>
      <x:c r="C358" s="5" t="inlineStr">
        <x:is>
          <x:t xml:space="preserve">chuong2</x:t>
        </x:is>
      </x:c>
      <x:c r="D358" s="2" t="inlineStr">
        <x:is>
          <x:t xml:space="preserve">Chương II. Ánh sáng</x:t>
        </x:is>
      </x:c>
      <x:c r="E358" s="5" t="inlineStr">
        <x:is>
          <x:t xml:space="preserve">test_chuong2</x:t>
        </x:is>
      </x:c>
      <x:c r="F358" s="2" t="inlineStr">
        <x:is>
          <x:t xml:space="preserve">Đề TEST tổng hợp Chương II</x:t>
        </x:is>
      </x:c>
      <x:c r="G358" s="5" t="inlineStr">
        <x:is>
          <x:t xml:space="preserve">TestChuong</x:t>
        </x:is>
      </x:c>
      <x:c r="H358" s="5" t="inlineStr">
        <x:is>
          <x:t xml:space="preserve">Vận dụng</x:t>
        </x:is>
      </x:c>
      <x:c r="I358" s="2" t="inlineStr">
        <x:is>
          <x:t xml:space="preserve">Trong thí nghiệm, đo được d = 16 cm, d' = 48 cm. Tiêu cự tính được là:</x:t>
        </x:is>
      </x:c>
      <x:c r="J358" s="2" t="inlineStr">
        <x:is>
          <x:t xml:space="preserve">8 cm.</x:t>
        </x:is>
      </x:c>
      <x:c r="K358" s="2" t="inlineStr">
        <x:is>
          <x:t xml:space="preserve">12 cm.</x:t>
        </x:is>
      </x:c>
      <x:c r="L358" s="2" t="inlineStr">
        <x:is>
          <x:t xml:space="preserve">16 cm.</x:t>
        </x:is>
      </x:c>
      <x:c r="M358" s="2" t="inlineStr">
        <x:is>
          <x:t xml:space="preserve">24 cm.</x:t>
        </x:is>
      </x:c>
      <x:c r="N358" s="5" t="inlineStr">
        <x:is>
          <x:t xml:space="preserve">B</x:t>
        </x:is>
      </x:c>
      <x:c r="O358" s="2" t="inlineStr">
        <x:is>
          <x:t xml:space="preserve">1/f = 1/16 + 1/48 = (3+1)/48 = 4/48 = 1/12, suy ra f = 12 cm.</x:t>
        </x:is>
      </x:c>
      <x:c r="P358" s="2" t="inlineStr">
        <x:is>
          <x:t xml:space="preserve">1/f = 1/16 + 1/48 = (3+1)/48 = 4/48 = 1/12, suy ra f = 12 cm.</x:t>
        </x:is>
      </x:c>
      <x:c r="Q358" s="5" t="inlineStr">
        <x:is>
          <x:t xml:space="preserve">Xuất bản</x:t>
        </x:is>
      </x:c>
      <x:c r="R358" s="5" t="inlineStr">
        <x:is>
          <x:t xml:space="preserve">GV002</x:t>
        </x:is>
      </x:c>
      <x:c r="S358" s="26" t="str">
        <x:v>VD</x:v>
      </x:c>
      <x:c r="T358" s="26" t="str">
        <x:v>2026-10-28.v1</x:v>
      </x:c>
      <x:c r="U358" s="26" t="str">
        <x:v>SOURCE_NOT_FULLY_AUDITED</x:v>
      </x:c>
    </x:row>
    <x:row r="359">
      <x:c r="A359" s="6" t="n">
        <x:v>358</x:v>
      </x:c>
      <x:c r="B359" s="6" t="inlineStr">
        <x:is>
          <x:t xml:space="preserve">C9_358</x:t>
        </x:is>
      </x:c>
      <x:c r="C359" s="6" t="inlineStr">
        <x:is>
          <x:t xml:space="preserve">chuong2</x:t>
        </x:is>
      </x:c>
      <x:c r="D359" s="3" t="inlineStr">
        <x:is>
          <x:t xml:space="preserve">Chương II. Ánh sáng</x:t>
        </x:is>
      </x:c>
      <x:c r="E359" s="6" t="inlineStr">
        <x:is>
          <x:t xml:space="preserve">test_chuong2</x:t>
        </x:is>
      </x:c>
      <x:c r="F359" s="3" t="inlineStr">
        <x:is>
          <x:t xml:space="preserve">Đề TEST tổng hợp Chương II</x:t>
        </x:is>
      </x:c>
      <x:c r="G359" s="6" t="inlineStr">
        <x:is>
          <x:t xml:space="preserve">TestChuong</x:t>
        </x:is>
      </x:c>
      <x:c r="H359" s="6" t="inlineStr">
        <x:is>
          <x:t xml:space="preserve">Vận dụng</x:t>
        </x:is>
      </x:c>
      <x:c r="I359" s="3" t="inlineStr">
        <x:is>
          <x:t xml:space="preserve">Trong một lần đo khác, d = 30 cm, d' = 20 cm. Tiêu cự tính được là:</x:t>
        </x:is>
      </x:c>
      <x:c r="J359" s="3" t="inlineStr">
        <x:is>
          <x:t xml:space="preserve">10 cm.</x:t>
        </x:is>
      </x:c>
      <x:c r="K359" s="3" t="inlineStr">
        <x:is>
          <x:t xml:space="preserve">12 cm.</x:t>
        </x:is>
      </x:c>
      <x:c r="L359" s="3" t="inlineStr">
        <x:is>
          <x:t xml:space="preserve">15 cm.</x:t>
        </x:is>
      </x:c>
      <x:c r="M359" s="3" t="inlineStr">
        <x:is>
          <x:t xml:space="preserve">25 cm.</x:t>
        </x:is>
      </x:c>
      <x:c r="N359" s="6" t="inlineStr">
        <x:is>
          <x:t xml:space="preserve">B</x:t>
        </x:is>
      </x:c>
      <x:c r="O359" s="3" t="inlineStr">
        <x:is>
          <x:t xml:space="preserve">1/f = 1/30 + 1/20 = (2+3)/60 = 5/60 = 1/12, suy ra f = 12 cm.</x:t>
        </x:is>
      </x:c>
      <x:c r="P359" s="3" t="inlineStr">
        <x:is>
          <x:t xml:space="preserve">1/f = 1/30 + 1/20 = (2+3)/60 = 5/60 = 1/12, suy ra f = 12 cm.</x:t>
        </x:is>
      </x:c>
      <x:c r="Q359" s="6" t="inlineStr">
        <x:is>
          <x:t xml:space="preserve">Xuất bản</x:t>
        </x:is>
      </x:c>
      <x:c r="R359" s="6" t="inlineStr">
        <x:is>
          <x:t xml:space="preserve">GV002</x:t>
        </x:is>
      </x:c>
      <x:c r="S359" s="26" t="str">
        <x:v>VD</x:v>
      </x:c>
      <x:c r="T359" s="26" t="str">
        <x:v>2026-10-28.v1</x:v>
      </x:c>
      <x:c r="U359" s="26" t="str">
        <x:v>SOURCE_NOT_FULLY_AUDITED</x:v>
      </x:c>
    </x:row>
    <x:row r="360">
      <x:c r="A360" s="5" t="n">
        <x:v>359</x:v>
      </x:c>
      <x:c r="B360" s="5" t="inlineStr">
        <x:is>
          <x:t xml:space="preserve">C9_359</x:t>
        </x:is>
      </x:c>
      <x:c r="C360" s="5" t="inlineStr">
        <x:is>
          <x:t xml:space="preserve">chuong2</x:t>
        </x:is>
      </x:c>
      <x:c r="D360" s="2" t="inlineStr">
        <x:is>
          <x:t xml:space="preserve">Chương II. Ánh sáng</x:t>
        </x:is>
      </x:c>
      <x:c r="E360" s="5" t="inlineStr">
        <x:is>
          <x:t xml:space="preserve">test_chuong2</x:t>
        </x:is>
      </x:c>
      <x:c r="F360" s="2" t="inlineStr">
        <x:is>
          <x:t xml:space="preserve">Đề TEST tổng hợp Chương II</x:t>
        </x:is>
      </x:c>
      <x:c r="G360" s="5" t="inlineStr">
        <x:is>
          <x:t xml:space="preserve">TestChuong</x:t>
        </x:is>
      </x:c>
      <x:c r="H360" s="5" t="inlineStr">
        <x:is>
          <x:t xml:space="preserve">Thông hiểu</x:t>
        </x:is>
      </x:c>
      <x:c r="I360" s="2" t="inlineStr">
        <x:is>
          <x:t xml:space="preserve">Sai số trong thí nghiệm đo tiêu cự có thể do:</x:t>
        </x:is>
      </x:c>
      <x:c r="J360" s="2" t="inlineStr">
        <x:is>
          <x:t xml:space="preserve">Đọc thước không chính xác.</x:t>
        </x:is>
      </x:c>
      <x:c r="K360" s="2" t="inlineStr">
        <x:is>
          <x:t xml:space="preserve">Thấu kính đặt lệch trục.</x:t>
        </x:is>
      </x:c>
      <x:c r="L360" s="2" t="inlineStr">
        <x:is>
          <x:t xml:space="preserve">Xác định sai vị trí ảnh rõ nét.</x:t>
        </x:is>
      </x:c>
      <x:c r="M360" s="2" t="inlineStr">
        <x:is>
          <x:t xml:space="preserve">Cả ba nguyên nhân trên.</x:t>
        </x:is>
      </x:c>
      <x:c r="N360" s="5" t="inlineStr">
        <x:is>
          <x:t xml:space="preserve">D</x:t>
        </x:is>
      </x:c>
      <x:c r="O360" s="2" t="inlineStr">
        <x:is>
          <x:t xml:space="preserve">Cả ba yếu tố trên đều có thể là nguồn gây ra sai số trong thí nghiệm.</x:t>
        </x:is>
      </x:c>
      <x:c r="P360" s="2" t="inlineStr">
        <x:is>
          <x:t xml:space="preserve">Cả ba yếu tố trên đều có thể là nguồn gây ra sai số trong thí nghiệm.</x:t>
        </x:is>
      </x:c>
      <x:c r="Q360" s="5" t="inlineStr">
        <x:is>
          <x:t xml:space="preserve">Xuất bản</x:t>
        </x:is>
      </x:c>
      <x:c r="R360" s="5" t="inlineStr">
        <x:is>
          <x:t xml:space="preserve">GV002</x:t>
        </x:is>
      </x:c>
      <x:c r="S360" s="26" t="str">
        <x:v>TH</x:v>
      </x:c>
      <x:c r="T360" s="26" t="str">
        <x:v>2026-10-28.v1</x:v>
      </x:c>
      <x:c r="U360" s="26" t="str">
        <x:v>SOURCE_NOT_FULLY_AUDITED</x:v>
      </x:c>
    </x:row>
    <x:row r="361">
      <x:c r="A361" s="6" t="n">
        <x:v>360</x:v>
      </x:c>
      <x:c r="B361" s="6" t="inlineStr">
        <x:is>
          <x:t xml:space="preserve">C9_360</x:t>
        </x:is>
      </x:c>
      <x:c r="C361" s="6" t="inlineStr">
        <x:is>
          <x:t xml:space="preserve">chuong2</x:t>
        </x:is>
      </x:c>
      <x:c r="D361" s="3" t="inlineStr">
        <x:is>
          <x:t xml:space="preserve">Chương II. Ánh sáng</x:t>
        </x:is>
      </x:c>
      <x:c r="E361" s="6" t="inlineStr">
        <x:is>
          <x:t xml:space="preserve">test_chuong2</x:t>
        </x:is>
      </x:c>
      <x:c r="F361" s="3" t="inlineStr">
        <x:is>
          <x:t xml:space="preserve">Đề TEST tổng hợp Chương II</x:t>
        </x:is>
      </x:c>
      <x:c r="G361" s="6" t="inlineStr">
        <x:is>
          <x:t xml:space="preserve">TestChuong</x:t>
        </x:is>
      </x:c>
      <x:c r="H361" s="6" t="inlineStr">
        <x:is>
          <x:t xml:space="preserve">Nhận biết</x:t>
        </x:is>
      </x:c>
      <x:c r="I361" s="3" t="inlineStr">
        <x:is>
          <x:t xml:space="preserve">Kết quả cuối cùng của thí nghiệm đo tiêu cự nên được báo cáo dưới dạng:</x:t>
        </x:is>
      </x:c>
      <x:c r="J361" s="3" t="inlineStr">
        <x:is>
          <x:t xml:space="preserve">Chỉ một con số duy nhất, không kèm gì thêm.</x:t>
        </x:is>
      </x:c>
      <x:c r="K361" s="3" t="inlineStr">
        <x:is>
          <x:t xml:space="preserve">Giá trị trung bình kèm sai số (nếu có).</x:t>
        </x:is>
      </x:c>
      <x:c r="L361" s="3" t="inlineStr">
        <x:is>
          <x:t xml:space="preserve">Chỉ liệt kê các số liệu thô.</x:t>
        </x:is>
      </x:c>
      <x:c r="M361" s="3" t="inlineStr">
        <x:is>
          <x:t xml:space="preserve">Không cần kết luận gì.</x:t>
        </x:is>
      </x:c>
      <x:c r="N361" s="6" t="inlineStr">
        <x:is>
          <x:t xml:space="preserve">B</x:t>
        </x:is>
      </x:c>
      <x:c r="O361" s="3" t="inlineStr">
        <x:is>
          <x:t xml:space="preserve">Báo cáo khoa học cần nêu rõ giá trị trung bình và sai số của phép đo.</x:t>
        </x:is>
      </x:c>
      <x:c r="P361" s="3" t="inlineStr">
        <x:is>
          <x:t xml:space="preserve">Báo cáo khoa học cần nêu rõ giá trị trung bình và sai số của phép đo.</x:t>
        </x:is>
      </x:c>
      <x:c r="Q361" s="6" t="inlineStr">
        <x:is>
          <x:t xml:space="preserve">Xuất bản</x:t>
        </x:is>
      </x:c>
      <x:c r="R361" s="6" t="inlineStr">
        <x:is>
          <x:t xml:space="preserve">GV002</x:t>
        </x:is>
      </x:c>
      <x:c r="S361" s="26" t="str">
        <x:v>NB</x:v>
      </x:c>
      <x:c r="T361" s="26" t="str">
        <x:v>2026-10-28.v1</x:v>
      </x:c>
      <x:c r="U361" s="26" t="str">
        <x:v>SOURCE_NOT_FULLY_AUDITED</x:v>
      </x:c>
    </x:row>
    <x:row r="362">
      <x:c r="A362" s="5" t="n">
        <x:v>361</x:v>
      </x:c>
      <x:c r="B362" s="5" t="inlineStr">
        <x:is>
          <x:t xml:space="preserve">C9_361</x:t>
        </x:is>
      </x:c>
      <x:c r="C362" s="5" t="inlineStr">
        <x:is>
          <x:t xml:space="preserve">chuong2</x:t>
        </x:is>
      </x:c>
      <x:c r="D362" s="2" t="inlineStr">
        <x:is>
          <x:t xml:space="preserve">Chương II. Ánh sáng</x:t>
        </x:is>
      </x:c>
      <x:c r="E362" s="5" t="inlineStr">
        <x:is>
          <x:t xml:space="preserve">test_chuong2</x:t>
        </x:is>
      </x:c>
      <x:c r="F362" s="2" t="inlineStr">
        <x:is>
          <x:t xml:space="preserve">Đề TEST tổng hợp Chương II</x:t>
        </x:is>
      </x:c>
      <x:c r="G362" s="5" t="inlineStr">
        <x:is>
          <x:t xml:space="preserve">TestChuong</x:t>
        </x:is>
      </x:c>
      <x:c r="H362" s="5" t="inlineStr">
        <x:is>
          <x:t xml:space="preserve">Nhận biết</x:t>
        </x:is>
      </x:c>
      <x:c r="I362" s="2" t="inlineStr">
        <x:is>
          <x:t xml:space="preserve">Kính lúp là thấu kính hội tụ có:</x:t>
        </x:is>
      </x:c>
      <x:c r="J362" s="2" t="inlineStr">
        <x:is>
          <x:t xml:space="preserve">Tiêu cự lớn.</x:t>
        </x:is>
      </x:c>
      <x:c r="K362" s="2" t="inlineStr">
        <x:is>
          <x:t xml:space="preserve">Tiêu cự nhỏ.</x:t>
        </x:is>
      </x:c>
      <x:c r="L362" s="2" t="inlineStr">
        <x:is>
          <x:t xml:space="preserve">Không xác định được tiêu cự.</x:t>
        </x:is>
      </x:c>
      <x:c r="M362" s="2" t="inlineStr">
        <x:is>
          <x:t xml:space="preserve">Là thấu kính phân kỳ.</x:t>
        </x:is>
      </x:c>
      <x:c r="N362" s="5" t="inlineStr">
        <x:is>
          <x:t xml:space="preserve">B</x:t>
        </x:is>
      </x:c>
      <x:c r="O362" s="2" t="inlineStr">
        <x:is>
          <x:t xml:space="preserve">Kính lúp là thấu kính hội tụ có tiêu cự nhỏ để tạo độ bội giác đủ lớn.</x:t>
        </x:is>
      </x:c>
      <x:c r="P362" s="2" t="inlineStr">
        <x:is>
          <x:t xml:space="preserve">Kính lúp là thấu kính hội tụ có tiêu cự nhỏ để tạo độ bội giác đủ lớn.</x:t>
        </x:is>
      </x:c>
      <x:c r="Q362" s="5" t="inlineStr">
        <x:is>
          <x:t xml:space="preserve">Xuất bản</x:t>
        </x:is>
      </x:c>
      <x:c r="R362" s="5" t="inlineStr">
        <x:is>
          <x:t xml:space="preserve">GV002</x:t>
        </x:is>
      </x:c>
      <x:c r="S362" s="26" t="str">
        <x:v>NB</x:v>
      </x:c>
      <x:c r="T362" s="26" t="str">
        <x:v>2026-10-28.v1</x:v>
      </x:c>
      <x:c r="U362" s="26" t="str">
        <x:v>SOURCE_NOT_FULLY_AUDITED</x:v>
      </x:c>
    </x:row>
    <x:row r="363">
      <x:c r="A363" s="6" t="n">
        <x:v>362</x:v>
      </x:c>
      <x:c r="B363" s="6" t="inlineStr">
        <x:is>
          <x:t xml:space="preserve">C9_362</x:t>
        </x:is>
      </x:c>
      <x:c r="C363" s="6" t="inlineStr">
        <x:is>
          <x:t xml:space="preserve">chuong2</x:t>
        </x:is>
      </x:c>
      <x:c r="D363" s="3" t="inlineStr">
        <x:is>
          <x:t xml:space="preserve">Chương II. Ánh sáng</x:t>
        </x:is>
      </x:c>
      <x:c r="E363" s="6" t="inlineStr">
        <x:is>
          <x:t xml:space="preserve">test_chuong2</x:t>
        </x:is>
      </x:c>
      <x:c r="F363" s="3" t="inlineStr">
        <x:is>
          <x:t xml:space="preserve">Đề TEST tổng hợp Chương II</x:t>
        </x:is>
      </x:c>
      <x:c r="G363" s="6" t="inlineStr">
        <x:is>
          <x:t xml:space="preserve">TestChuong</x:t>
        </x:is>
      </x:c>
      <x:c r="H363" s="6" t="inlineStr">
        <x:is>
          <x:t xml:space="preserve">Nhận biết</x:t>
        </x:is>
      </x:c>
      <x:c r="I363" s="3" t="inlineStr">
        <x:is>
          <x:t xml:space="preserve">Công thức tính độ bội giác của kính lúp (với khoảng cực cận Đ = 25 cm) là:</x:t>
        </x:is>
      </x:c>
      <x:c r="J363" s="3" t="inlineStr">
        <x:is>
          <x:t xml:space="preserve">G = Đ/f</x:t>
        </x:is>
      </x:c>
      <x:c r="K363" s="3" t="inlineStr">
        <x:is>
          <x:t xml:space="preserve">G = f/Đ</x:t>
        </x:is>
      </x:c>
      <x:c r="L363" s="3" t="inlineStr">
        <x:is>
          <x:t xml:space="preserve">G = Đ . f</x:t>
        </x:is>
      </x:c>
      <x:c r="M363" s="3" t="inlineStr">
        <x:is>
          <x:t xml:space="preserve">G = Đ - f</x:t>
        </x:is>
      </x:c>
      <x:c r="N363" s="6" t="inlineStr">
        <x:is>
          <x:t xml:space="preserve">A</x:t>
        </x:is>
      </x:c>
      <x:c r="O363" s="3" t="inlineStr">
        <x:is>
          <x:t xml:space="preserve">Công thức chuẩn: G = Đ/f.</x:t>
        </x:is>
      </x:c>
      <x:c r="P363" s="3" t="inlineStr">
        <x:is>
          <x:t xml:space="preserve">Công thức chuẩn: G = Đ/f.</x:t>
        </x:is>
      </x:c>
      <x:c r="Q363" s="6" t="inlineStr">
        <x:is>
          <x:t xml:space="preserve">Xuất bản</x:t>
        </x:is>
      </x:c>
      <x:c r="R363" s="6" t="inlineStr">
        <x:is>
          <x:t xml:space="preserve">GV002</x:t>
        </x:is>
      </x:c>
      <x:c r="S363" s="26" t="str">
        <x:v>NB</x:v>
      </x:c>
      <x:c r="T363" s="26" t="str">
        <x:v>2026-10-28.v1</x:v>
      </x:c>
      <x:c r="U363" s="26" t="str">
        <x:v>SOURCE_NOT_FULLY_AUDITED</x:v>
      </x:c>
    </x:row>
    <x:row r="364">
      <x:c r="A364" s="5" t="n">
        <x:v>363</x:v>
      </x:c>
      <x:c r="B364" s="5" t="inlineStr">
        <x:is>
          <x:t xml:space="preserve">C9_363</x:t>
        </x:is>
      </x:c>
      <x:c r="C364" s="5" t="inlineStr">
        <x:is>
          <x:t xml:space="preserve">chuong2</x:t>
        </x:is>
      </x:c>
      <x:c r="D364" s="2" t="inlineStr">
        <x:is>
          <x:t xml:space="preserve">Chương II. Ánh sáng</x:t>
        </x:is>
      </x:c>
      <x:c r="E364" s="5" t="inlineStr">
        <x:is>
          <x:t xml:space="preserve">test_chuong2</x:t>
        </x:is>
      </x:c>
      <x:c r="F364" s="2" t="inlineStr">
        <x:is>
          <x:t xml:space="preserve">Đề TEST tổng hợp Chương II</x:t>
        </x:is>
      </x:c>
      <x:c r="G364" s="5" t="inlineStr">
        <x:is>
          <x:t xml:space="preserve">TestChuong</x:t>
        </x:is>
      </x:c>
      <x:c r="H364" s="5" t="inlineStr">
        <x:is>
          <x:t xml:space="preserve">Thông hiểu</x:t>
        </x:is>
      </x:c>
      <x:c r="I364" s="2" t="inlineStr">
        <x:is>
          <x:t xml:space="preserve">Kính lúp có tiêu cự càng nhỏ thì độ bội giác:</x:t>
        </x:is>
      </x:c>
      <x:c r="J364" s="2" t="inlineStr">
        <x:is>
          <x:t xml:space="preserve">Càng nhỏ.</x:t>
        </x:is>
      </x:c>
      <x:c r="K364" s="2" t="inlineStr">
        <x:is>
          <x:t xml:space="preserve">Càng lớn.</x:t>
        </x:is>
      </x:c>
      <x:c r="L364" s="2" t="inlineStr">
        <x:is>
          <x:t xml:space="preserve">Không đổi.</x:t>
        </x:is>
      </x:c>
      <x:c r="M364" s="2" t="inlineStr">
        <x:is>
          <x:t xml:space="preserve">Luôn bằng 0.</x:t>
        </x:is>
      </x:c>
      <x:c r="N364" s="5" t="inlineStr">
        <x:is>
          <x:t xml:space="preserve">B</x:t>
        </x:is>
      </x:c>
      <x:c r="O364" s="2" t="inlineStr">
        <x:is>
          <x:t xml:space="preserve">Vì G = Đ/f, tiêu cự nhỏ hơn cho độ bội giác lớn hơn.</x:t>
        </x:is>
      </x:c>
      <x:c r="P364" s="2" t="inlineStr">
        <x:is>
          <x:t xml:space="preserve">Vì G = Đ/f, tiêu cự nhỏ hơn cho độ bội giác lớn hơn.</x:t>
        </x:is>
      </x:c>
      <x:c r="Q364" s="5" t="inlineStr">
        <x:is>
          <x:t xml:space="preserve">Xuất bản</x:t>
        </x:is>
      </x:c>
      <x:c r="R364" s="5" t="inlineStr">
        <x:is>
          <x:t xml:space="preserve">GV002</x:t>
        </x:is>
      </x:c>
      <x:c r="S364" s="26" t="str">
        <x:v>TH</x:v>
      </x:c>
      <x:c r="T364" s="26" t="str">
        <x:v>2026-10-28.v1</x:v>
      </x:c>
      <x:c r="U364" s="26" t="str">
        <x:v>SOURCE_NOT_FULLY_AUDITED</x:v>
      </x:c>
    </x:row>
    <x:row r="365">
      <x:c r="A365" s="6" t="n">
        <x:v>364</x:v>
      </x:c>
      <x:c r="B365" s="6" t="inlineStr">
        <x:is>
          <x:t xml:space="preserve">C9_364</x:t>
        </x:is>
      </x:c>
      <x:c r="C365" s="6" t="inlineStr">
        <x:is>
          <x:t xml:space="preserve">chuong2</x:t>
        </x:is>
      </x:c>
      <x:c r="D365" s="3" t="inlineStr">
        <x:is>
          <x:t xml:space="preserve">Chương II. Ánh sáng</x:t>
        </x:is>
      </x:c>
      <x:c r="E365" s="6" t="inlineStr">
        <x:is>
          <x:t xml:space="preserve">test_chuong2</x:t>
        </x:is>
      </x:c>
      <x:c r="F365" s="3" t="inlineStr">
        <x:is>
          <x:t xml:space="preserve">Đề TEST tổng hợp Chương II</x:t>
        </x:is>
      </x:c>
      <x:c r="G365" s="6" t="inlineStr">
        <x:is>
          <x:t xml:space="preserve">TestChuong</x:t>
        </x:is>
      </x:c>
      <x:c r="H365" s="6" t="inlineStr">
        <x:is>
          <x:t xml:space="preserve">Vận dụng</x:t>
        </x:is>
      </x:c>
      <x:c r="I365" s="3" t="inlineStr">
        <x:is>
          <x:t xml:space="preserve">Một kính lúp có f = 5 cm. Độ bội giác của kính (Đ = 25 cm) là:</x:t>
        </x:is>
      </x:c>
      <x:c r="J365" s="3" t="inlineStr">
        <x:is>
          <x:t xml:space="preserve">5 lần.</x:t>
        </x:is>
      </x:c>
      <x:c r="K365" s="3" t="inlineStr">
        <x:is>
          <x:t xml:space="preserve">10 lần.</x:t>
        </x:is>
      </x:c>
      <x:c r="L365" s="3" t="inlineStr">
        <x:is>
          <x:t xml:space="preserve">20 lần.</x:t>
        </x:is>
      </x:c>
      <x:c r="M365" s="3" t="inlineStr">
        <x:is>
          <x:t xml:space="preserve">125 lần.</x:t>
        </x:is>
      </x:c>
      <x:c r="N365" s="6" t="inlineStr">
        <x:is>
          <x:t xml:space="preserve">A</x:t>
        </x:is>
      </x:c>
      <x:c r="O365" s="3" t="inlineStr">
        <x:is>
          <x:t xml:space="preserve">G = Đ/f = 25/5 = 5 lần.</x:t>
        </x:is>
      </x:c>
      <x:c r="P365" s="3" t="inlineStr">
        <x:is>
          <x:t xml:space="preserve">G = Đ/f = 25/5 = 5 lần.</x:t>
        </x:is>
      </x:c>
      <x:c r="Q365" s="6" t="inlineStr">
        <x:is>
          <x:t xml:space="preserve">Xuất bản</x:t>
        </x:is>
      </x:c>
      <x:c r="R365" s="6" t="inlineStr">
        <x:is>
          <x:t xml:space="preserve">GV002</x:t>
        </x:is>
      </x:c>
      <x:c r="S365" s="26" t="str">
        <x:v>VD</x:v>
      </x:c>
      <x:c r="T365" s="26" t="str">
        <x:v>2026-10-28.v1</x:v>
      </x:c>
      <x:c r="U365" s="26" t="str">
        <x:v>SOURCE_NOT_FULLY_AUDITED</x:v>
      </x:c>
    </x:row>
    <x:row r="366">
      <x:c r="A366" s="5" t="n">
        <x:v>365</x:v>
      </x:c>
      <x:c r="B366" s="5" t="inlineStr">
        <x:is>
          <x:t xml:space="preserve">C9_365</x:t>
        </x:is>
      </x:c>
      <x:c r="C366" s="5" t="inlineStr">
        <x:is>
          <x:t xml:space="preserve">chuong2</x:t>
        </x:is>
      </x:c>
      <x:c r="D366" s="2" t="inlineStr">
        <x:is>
          <x:t xml:space="preserve">Chương II. Ánh sáng</x:t>
        </x:is>
      </x:c>
      <x:c r="E366" s="5" t="inlineStr">
        <x:is>
          <x:t xml:space="preserve">test_chuong2</x:t>
        </x:is>
      </x:c>
      <x:c r="F366" s="2" t="inlineStr">
        <x:is>
          <x:t xml:space="preserve">Đề TEST tổng hợp Chương II</x:t>
        </x:is>
      </x:c>
      <x:c r="G366" s="5" t="inlineStr">
        <x:is>
          <x:t xml:space="preserve">TestChuong</x:t>
        </x:is>
      </x:c>
      <x:c r="H366" s="5" t="inlineStr">
        <x:is>
          <x:t xml:space="preserve">Vận dụng</x:t>
        </x:is>
      </x:c>
      <x:c r="I366" s="2" t="inlineStr">
        <x:is>
          <x:t xml:space="preserve">Một kính lúp có f = 2 cm. Độ bội giác của kính là:</x:t>
        </x:is>
      </x:c>
      <x:c r="J366" s="2" t="inlineStr">
        <x:is>
          <x:t xml:space="preserve">2 lần.</x:t>
        </x:is>
      </x:c>
      <x:c r="K366" s="2" t="inlineStr">
        <x:is>
          <x:t xml:space="preserve">12,5 lần.</x:t>
        </x:is>
      </x:c>
      <x:c r="L366" s="2" t="inlineStr">
        <x:is>
          <x:t xml:space="preserve">25 lần.</x:t>
        </x:is>
      </x:c>
      <x:c r="M366" s="2" t="inlineStr">
        <x:is>
          <x:t xml:space="preserve">50 lần.</x:t>
        </x:is>
      </x:c>
      <x:c r="N366" s="5" t="inlineStr">
        <x:is>
          <x:t xml:space="preserve">B</x:t>
        </x:is>
      </x:c>
      <x:c r="O366" s="2" t="inlineStr">
        <x:is>
          <x:t xml:space="preserve">G = Đ/f = 25/2 = 12,5 lần.</x:t>
        </x:is>
      </x:c>
      <x:c r="P366" s="2" t="inlineStr">
        <x:is>
          <x:t xml:space="preserve">G = Đ/f = 25/2 = 12,5 lần.</x:t>
        </x:is>
      </x:c>
      <x:c r="Q366" s="5" t="inlineStr">
        <x:is>
          <x:t xml:space="preserve">Xuất bản</x:t>
        </x:is>
      </x:c>
      <x:c r="R366" s="5" t="inlineStr">
        <x:is>
          <x:t xml:space="preserve">GV002</x:t>
        </x:is>
      </x:c>
      <x:c r="S366" s="26" t="str">
        <x:v>VD</x:v>
      </x:c>
      <x:c r="T366" s="26" t="str">
        <x:v>2026-10-28.v1</x:v>
      </x:c>
      <x:c r="U366" s="26" t="str">
        <x:v>SOURCE_NOT_FULLY_AUDITED</x:v>
      </x:c>
    </x:row>
    <x:row r="367">
      <x:c r="A367" s="6" t="n">
        <x:v>366</x:v>
      </x:c>
      <x:c r="B367" s="6" t="inlineStr">
        <x:is>
          <x:t xml:space="preserve">C9_366</x:t>
        </x:is>
      </x:c>
      <x:c r="C367" s="6" t="inlineStr">
        <x:is>
          <x:t xml:space="preserve">chuong2</x:t>
        </x:is>
      </x:c>
      <x:c r="D367" s="3" t="inlineStr">
        <x:is>
          <x:t xml:space="preserve">Chương II. Ánh sáng</x:t>
        </x:is>
      </x:c>
      <x:c r="E367" s="6" t="inlineStr">
        <x:is>
          <x:t xml:space="preserve">test_chuong2</x:t>
        </x:is>
      </x:c>
      <x:c r="F367" s="3" t="inlineStr">
        <x:is>
          <x:t xml:space="preserve">Đề TEST tổng hợp Chương II</x:t>
        </x:is>
      </x:c>
      <x:c r="G367" s="6" t="inlineStr">
        <x:is>
          <x:t xml:space="preserve">TestChuong</x:t>
        </x:is>
      </x:c>
      <x:c r="H367" s="6" t="inlineStr">
        <x:is>
          <x:t xml:space="preserve">Vận dụng</x:t>
        </x:is>
      </x:c>
      <x:c r="I367" s="3" t="inlineStr">
        <x:is>
          <x:t xml:space="preserve">Muốn có độ bội giác G = 4 lần, cần chọn kính lúp có tiêu cự:</x:t>
        </x:is>
      </x:c>
      <x:c r="J367" s="3" t="inlineStr">
        <x:is>
          <x:t xml:space="preserve">4 cm.</x:t>
        </x:is>
      </x:c>
      <x:c r="K367" s="3" t="inlineStr">
        <x:is>
          <x:t xml:space="preserve">6,25 cm.</x:t>
        </x:is>
      </x:c>
      <x:c r="L367" s="3" t="inlineStr">
        <x:is>
          <x:t xml:space="preserve">10 cm.</x:t>
        </x:is>
      </x:c>
      <x:c r="M367" s="3" t="inlineStr">
        <x:is>
          <x:t xml:space="preserve">20 cm.</x:t>
        </x:is>
      </x:c>
      <x:c r="N367" s="6" t="inlineStr">
        <x:is>
          <x:t xml:space="preserve">B</x:t>
        </x:is>
      </x:c>
      <x:c r="O367" s="3" t="inlineStr">
        <x:is>
          <x:t xml:space="preserve">f = Đ/G = 25/4 = 6,25 cm.</x:t>
        </x:is>
      </x:c>
      <x:c r="P367" s="3" t="inlineStr">
        <x:is>
          <x:t xml:space="preserve">f = Đ/G = 25/4 = 6,25 cm.</x:t>
        </x:is>
      </x:c>
      <x:c r="Q367" s="6" t="inlineStr">
        <x:is>
          <x:t xml:space="preserve">Xuất bản</x:t>
        </x:is>
      </x:c>
      <x:c r="R367" s="6" t="inlineStr">
        <x:is>
          <x:t xml:space="preserve">GV002</x:t>
        </x:is>
      </x:c>
      <x:c r="S367" s="26" t="str">
        <x:v>VD</x:v>
      </x:c>
      <x:c r="T367" s="26" t="str">
        <x:v>2026-10-28.v1</x:v>
      </x:c>
      <x:c r="U367" s="26" t="str">
        <x:v>SOURCE_NOT_FULLY_AUDITED</x:v>
      </x:c>
    </x:row>
    <x:row r="368">
      <x:c r="A368" s="5" t="n">
        <x:v>367</x:v>
      </x:c>
      <x:c r="B368" s="5" t="inlineStr">
        <x:is>
          <x:t xml:space="preserve">C9_367</x:t>
        </x:is>
      </x:c>
      <x:c r="C368" s="5" t="inlineStr">
        <x:is>
          <x:t xml:space="preserve">chuong2</x:t>
        </x:is>
      </x:c>
      <x:c r="D368" s="2" t="inlineStr">
        <x:is>
          <x:t xml:space="preserve">Chương II. Ánh sáng</x:t>
        </x:is>
      </x:c>
      <x:c r="E368" s="5" t="inlineStr">
        <x:is>
          <x:t xml:space="preserve">test_chuong2</x:t>
        </x:is>
      </x:c>
      <x:c r="F368" s="2" t="inlineStr">
        <x:is>
          <x:t xml:space="preserve">Đề TEST tổng hợp Chương II</x:t>
        </x:is>
      </x:c>
      <x:c r="G368" s="5" t="inlineStr">
        <x:is>
          <x:t xml:space="preserve">TestChuong</x:t>
        </x:is>
      </x:c>
      <x:c r="H368" s="5" t="inlineStr">
        <x:is>
          <x:t xml:space="preserve">Thông hiểu</x:t>
        </x:is>
      </x:c>
      <x:c r="I368" s="2" t="inlineStr">
        <x:is>
          <x:t xml:space="preserve">Một kính lúp ghi '20x' trên vành có tiêu cự xấp xỉ:</x:t>
        </x:is>
      </x:c>
      <x:c r="J368" s="2" t="inlineStr">
        <x:is>
          <x:t xml:space="preserve">1,25 cm.</x:t>
        </x:is>
      </x:c>
      <x:c r="K368" s="2" t="inlineStr">
        <x:is>
          <x:t xml:space="preserve">5 cm.</x:t>
        </x:is>
      </x:c>
      <x:c r="L368" s="2" t="inlineStr">
        <x:is>
          <x:t xml:space="preserve">20 cm.</x:t>
        </x:is>
      </x:c>
      <x:c r="M368" s="2" t="inlineStr">
        <x:is>
          <x:t xml:space="preserve">25 cm.</x:t>
        </x:is>
      </x:c>
      <x:c r="N368" s="5" t="inlineStr">
        <x:is>
          <x:t xml:space="preserve">A</x:t>
        </x:is>
      </x:c>
      <x:c r="O368" s="2" t="inlineStr">
        <x:is>
          <x:t xml:space="preserve">f = Đ/G = 25/20 = 1,25 cm.</x:t>
        </x:is>
      </x:c>
      <x:c r="P368" s="2" t="inlineStr">
        <x:is>
          <x:t xml:space="preserve">f = Đ/G = 25/20 = 1,25 cm.</x:t>
        </x:is>
      </x:c>
      <x:c r="Q368" s="5" t="inlineStr">
        <x:is>
          <x:t xml:space="preserve">Xuất bản</x:t>
        </x:is>
      </x:c>
      <x:c r="R368" s="5" t="inlineStr">
        <x:is>
          <x:t xml:space="preserve">GV002</x:t>
        </x:is>
      </x:c>
      <x:c r="S368" s="26" t="str">
        <x:v>TH</x:v>
      </x:c>
      <x:c r="T368" s="26" t="str">
        <x:v>2026-10-28.v1</x:v>
      </x:c>
      <x:c r="U368" s="26" t="str">
        <x:v>SOURCE_NOT_FULLY_AUDITED</x:v>
      </x:c>
    </x:row>
    <x:row r="369">
      <x:c r="A369" s="6" t="n">
        <x:v>368</x:v>
      </x:c>
      <x:c r="B369" s="6" t="inlineStr">
        <x:is>
          <x:t xml:space="preserve">C9_368</x:t>
        </x:is>
      </x:c>
      <x:c r="C369" s="6" t="inlineStr">
        <x:is>
          <x:t xml:space="preserve">chuong2</x:t>
        </x:is>
      </x:c>
      <x:c r="D369" s="3" t="inlineStr">
        <x:is>
          <x:t xml:space="preserve">Chương II. Ánh sáng</x:t>
        </x:is>
      </x:c>
      <x:c r="E369" s="6" t="inlineStr">
        <x:is>
          <x:t xml:space="preserve">test_chuong2</x:t>
        </x:is>
      </x:c>
      <x:c r="F369" s="3" t="inlineStr">
        <x:is>
          <x:t xml:space="preserve">Đề TEST tổng hợp Chương II</x:t>
        </x:is>
      </x:c>
      <x:c r="G369" s="6" t="inlineStr">
        <x:is>
          <x:t xml:space="preserve">TestChuong</x:t>
        </x:is>
      </x:c>
      <x:c r="H369" s="6" t="inlineStr">
        <x:is>
          <x:t xml:space="preserve">Thông hiểu</x:t>
        </x:is>
      </x:c>
      <x:c r="I369" s="3" t="inlineStr">
        <x:is>
          <x:t xml:space="preserve">Khi dùng kính lúp để quan sát, vật cần được đặt:</x:t>
        </x:is>
      </x:c>
      <x:c r="J369" s="3" t="inlineStr">
        <x:is>
          <x:t xml:space="preserve">Ngoài khoảng tiêu cự.</x:t>
        </x:is>
      </x:c>
      <x:c r="K369" s="3" t="inlineStr">
        <x:is>
          <x:t xml:space="preserve">Trong khoảng tiêu cự.</x:t>
        </x:is>
      </x:c>
      <x:c r="L369" s="3" t="inlineStr">
        <x:is>
          <x:t xml:space="preserve">Đúng tại tiêu điểm.</x:t>
        </x:is>
      </x:c>
      <x:c r="M369" s="3" t="inlineStr">
        <x:is>
          <x:t xml:space="preserve">Ở vô cực.</x:t>
        </x:is>
      </x:c>
      <x:c r="N369" s="6" t="inlineStr">
        <x:is>
          <x:t xml:space="preserve">B</x:t>
        </x:is>
      </x:c>
      <x:c r="O369" s="3" t="inlineStr">
        <x:is>
          <x:t xml:space="preserve">Đặt vật trong khoảng tiêu cự để có ảnh ảo, cùng chiều, lớn hơn vật.</x:t>
        </x:is>
      </x:c>
      <x:c r="P369" s="3" t="inlineStr">
        <x:is>
          <x:t xml:space="preserve">Đặt vật trong khoảng tiêu cự để có ảnh ảo, cùng chiều, lớn hơn vật.</x:t>
        </x:is>
      </x:c>
      <x:c r="Q369" s="6" t="inlineStr">
        <x:is>
          <x:t xml:space="preserve">Xuất bản</x:t>
        </x:is>
      </x:c>
      <x:c r="R369" s="6" t="inlineStr">
        <x:is>
          <x:t xml:space="preserve">GV002</x:t>
        </x:is>
      </x:c>
      <x:c r="S369" s="26" t="str">
        <x:v>TH</x:v>
      </x:c>
      <x:c r="T369" s="26" t="str">
        <x:v>2026-10-28.v1</x:v>
      </x:c>
      <x:c r="U369" s="26" t="str">
        <x:v>SOURCE_NOT_FULLY_AUDITED</x:v>
      </x:c>
    </x:row>
    <x:row r="370">
      <x:c r="A370" s="5" t="n">
        <x:v>369</x:v>
      </x:c>
      <x:c r="B370" s="5" t="inlineStr">
        <x:is>
          <x:t xml:space="preserve">C9_369</x:t>
        </x:is>
      </x:c>
      <x:c r="C370" s="5" t="inlineStr">
        <x:is>
          <x:t xml:space="preserve">chuong2</x:t>
        </x:is>
      </x:c>
      <x:c r="D370" s="2" t="inlineStr">
        <x:is>
          <x:t xml:space="preserve">Chương II. Ánh sáng</x:t>
        </x:is>
      </x:c>
      <x:c r="E370" s="5" t="inlineStr">
        <x:is>
          <x:t xml:space="preserve">test_chuong2</x:t>
        </x:is>
      </x:c>
      <x:c r="F370" s="2" t="inlineStr">
        <x:is>
          <x:t xml:space="preserve">Đề TEST tổng hợp Chương II</x:t>
        </x:is>
      </x:c>
      <x:c r="G370" s="5" t="inlineStr">
        <x:is>
          <x:t xml:space="preserve">TestChuong</x:t>
        </x:is>
      </x:c>
      <x:c r="H370" s="5" t="inlineStr">
        <x:is>
          <x:t xml:space="preserve">Vận dụng cao</x:t>
        </x:is>
      </x:c>
      <x:c r="I370" s="2" t="inlineStr">
        <x:is>
          <x:t xml:space="preserve">Một vật cao 1 mm đặt cách kính lúp (f = 5 cm) một khoảng d = 4 cm. Chiều cao ảnh là:</x:t>
        </x:is>
      </x:c>
      <x:c r="J370" s="2" t="inlineStr">
        <x:is>
          <x:t xml:space="preserve">1 mm.</x:t>
        </x:is>
      </x:c>
      <x:c r="K370" s="2" t="inlineStr">
        <x:is>
          <x:t xml:space="preserve">5 mm.</x:t>
        </x:is>
      </x:c>
      <x:c r="L370" s="2" t="inlineStr">
        <x:is>
          <x:t xml:space="preserve">10 mm.</x:t>
        </x:is>
      </x:c>
      <x:c r="M370" s="2" t="inlineStr">
        <x:is>
          <x:t xml:space="preserve">20 mm.</x:t>
        </x:is>
      </x:c>
      <x:c r="N370" s="5" t="inlineStr">
        <x:is>
          <x:t xml:space="preserve">B</x:t>
        </x:is>
      </x:c>
      <x:c r="O370" s="2" t="inlineStr">
        <x:is>
          <x:t xml:space="preserve">1/d' = 1/5 - 1/4 = -1/20, suy ra d' = -20 cm. Độ phóng đại |k| = 20/4 = 5. Chiều cao ảnh h' = 5.1 mm = 5 mm.</x:t>
        </x:is>
      </x:c>
      <x:c r="P370" s="2" t="inlineStr">
        <x:is>
          <x:t xml:space="preserve">1/d' = 1/5 - 1/4 = -1/20, suy ra d' = -20 cm.</x:t>
        </x:is>
      </x:c>
      <x:c r="Q370" s="5" t="inlineStr">
        <x:is>
          <x:t xml:space="preserve">Xuất bản</x:t>
        </x:is>
      </x:c>
      <x:c r="R370" s="5" t="inlineStr">
        <x:is>
          <x:t xml:space="preserve">GV002</x:t>
        </x:is>
      </x:c>
      <x:c r="S370" s="26" t="str">
        <x:v>VDC</x:v>
      </x:c>
      <x:c r="T370" s="26" t="str">
        <x:v>2026-10-28.v1</x:v>
      </x:c>
      <x:c r="U370" s="26" t="str">
        <x:v>SOURCE_NOT_FULLY_AUDITED</x:v>
      </x:c>
    </x:row>
    <x:row r="371">
      <x:c r="A371" s="6" t="n">
        <x:v>370</x:v>
      </x:c>
      <x:c r="B371" s="6" t="inlineStr">
        <x:is>
          <x:t xml:space="preserve">C9_370</x:t>
        </x:is>
      </x:c>
      <x:c r="C371" s="6" t="inlineStr">
        <x:is>
          <x:t xml:space="preserve">chuong2</x:t>
        </x:is>
      </x:c>
      <x:c r="D371" s="3" t="inlineStr">
        <x:is>
          <x:t xml:space="preserve">Chương II. Ánh sáng</x:t>
        </x:is>
      </x:c>
      <x:c r="E371" s="6" t="inlineStr">
        <x:is>
          <x:t xml:space="preserve">test_chuong2</x:t>
        </x:is>
      </x:c>
      <x:c r="F371" s="3" t="inlineStr">
        <x:is>
          <x:t xml:space="preserve">Đề TEST tổng hợp Chương II</x:t>
        </x:is>
      </x:c>
      <x:c r="G371" s="6" t="inlineStr">
        <x:is>
          <x:t xml:space="preserve">TestChuong</x:t>
        </x:is>
      </x:c>
      <x:c r="H371" s="6" t="inlineStr">
        <x:is>
          <x:t xml:space="preserve">Nhận biết</x:t>
        </x:is>
      </x:c>
      <x:c r="I371" s="3" t="inlineStr">
        <x:is>
          <x:t xml:space="preserve">Ứng dụng thực tế phổ biến nhất của kính lúp là:</x:t>
        </x:is>
      </x:c>
      <x:c r="J371" s="3" t="inlineStr">
        <x:is>
          <x:t xml:space="preserve">Quan sát các vật rất nhỏ ở gần (sửa đồng hồ, xem tem, nghiên cứu sinh học).</x:t>
        </x:is>
      </x:c>
      <x:c r="K371" s="3" t="inlineStr">
        <x:is>
          <x:t xml:space="preserve">Quan sát các thiên thể ở rất xa.</x:t>
        </x:is>
      </x:c>
      <x:c r="L371" s="3" t="inlineStr">
        <x:is>
          <x:t xml:space="preserve">Chụp ảnh phong cảnh rộng.</x:t>
        </x:is>
      </x:c>
      <x:c r="M371" s="3" t="inlineStr">
        <x:is>
          <x:t xml:space="preserve">Chiếu sáng đường đi.</x:t>
        </x:is>
      </x:c>
      <x:c r="N371" s="6" t="inlineStr">
        <x:is>
          <x:t xml:space="preserve">A</x:t>
        </x:is>
      </x:c>
      <x:c r="O371" s="3" t="inlineStr">
        <x:is>
          <x:t xml:space="preserve">Kính lúp phù hợp để quan sát các chi tiết nhỏ ở khoảng cách gần.</x:t>
        </x:is>
      </x:c>
      <x:c r="P371" s="3" t="inlineStr">
        <x:is>
          <x:t xml:space="preserve">Kính lúp phù hợp để quan sát các chi tiết nhỏ ở khoảng cách gần.</x:t>
        </x:is>
      </x:c>
      <x:c r="Q371" s="6" t="inlineStr">
        <x:is>
          <x:t xml:space="preserve">Xuất bản</x:t>
        </x:is>
      </x:c>
      <x:c r="R371" s="6" t="inlineStr">
        <x:is>
          <x:t xml:space="preserve">GV002</x:t>
        </x:is>
      </x:c>
      <x:c r="S371" s="26" t="str">
        <x:v>NB</x:v>
      </x:c>
      <x:c r="T371" s="26" t="str">
        <x:v>2026-10-28.v1</x:v>
      </x:c>
      <x:c r="U371" s="26" t="str">
        <x:v>SOURCE_NOT_FULLY_AUDITED</x:v>
      </x:c>
    </x:row>
    <x:row r="372">
      <x:c r="A372" s="5" t="n">
        <x:v>371</x:v>
      </x:c>
      <x:c r="B372" s="5" t="inlineStr">
        <x:is>
          <x:t xml:space="preserve">C9_371</x:t>
        </x:is>
      </x:c>
      <x:c r="C372" s="5" t="inlineStr">
        <x:is>
          <x:t xml:space="preserve">chuong3</x:t>
        </x:is>
      </x:c>
      <x:c r="D372" s="2" t="inlineStr">
        <x:is>
          <x:t xml:space="preserve">Chương III. Điện</x:t>
        </x:is>
      </x:c>
      <x:c r="E372" s="5" t="inlineStr">
        <x:is>
          <x:t xml:space="preserve">bai11</x:t>
        </x:is>
      </x:c>
      <x:c r="F372" s="2" t="inlineStr">
        <x:is>
          <x:t xml:space="preserve">Bài 11. Điện trở. Định luật Ohm</x:t>
        </x:is>
      </x:c>
      <x:c r="G372" s="5" t="inlineStr">
        <x:is>
          <x:t xml:space="preserve">BaiHoc</x:t>
        </x:is>
      </x:c>
      <x:c r="H372" s="5" t="inlineStr">
        <x:is>
          <x:t xml:space="preserve">Nhận biết</x:t>
        </x:is>
      </x:c>
      <x:c r="I372" s="2" t="inlineStr">
        <x:is>
          <x:t xml:space="preserve">Điện trở của một vật dẫn là đại lượng đặc trưng cho</x:t>
        </x:is>
      </x:c>
      <x:c r="J372" s="2" t="inlineStr">
        <x:is>
          <x:t xml:space="preserve">khả năng cản trở dòng điện của vật dẫn.</x:t>
        </x:is>
      </x:c>
      <x:c r="K372" s="2" t="inlineStr">
        <x:is>
          <x:t xml:space="preserve">khả năng cho dòng điện đi qua của vật dẫn.</x:t>
        </x:is>
      </x:c>
      <x:c r="L372" s="2" t="inlineStr">
        <x:is>
          <x:t xml:space="preserve">khả năng sinh công của dòng điện.</x:t>
        </x:is>
      </x:c>
      <x:c r="M372" s="2" t="inlineStr">
        <x:is>
          <x:t xml:space="preserve">khả năng toả nhiệt của vật dẫn.</x:t>
        </x:is>
      </x:c>
      <x:c r="N372" s="5" t="inlineStr">
        <x:is>
          <x:t xml:space="preserve">A</x:t>
        </x:is>
      </x:c>
      <x:c r="O372" s="2" t="inlineStr">
        <x:is>
          <x:t xml:space="preserve">Theo định nghĩa, điện trở biểu thị mức độ cản trở dòng điện nhiều hay ít của đoạn mạch hay vật dẫn.</x:t>
        </x:is>
      </x:c>
      <x:c r="P372" s="2" t="inlineStr">
        <x:is>
          <x:t xml:space="preserve">Theo định nghĩa, điện trở biểu thị mức độ cản trở dòng điện nhiều hay ít của đoạn mạch hay vật dẫn.</x:t>
        </x:is>
      </x:c>
      <x:c r="Q372" s="5" t="inlineStr">
        <x:is>
          <x:t xml:space="preserve">Xuất bản</x:t>
        </x:is>
      </x:c>
      <x:c r="R372" s="5" t="inlineStr">
        <x:is>
          <x:t xml:space="preserve">GV003</x:t>
        </x:is>
      </x:c>
      <x:c r="S372" s="26" t="str">
        <x:v>NB</x:v>
      </x:c>
      <x:c r="T372" s="26" t="str">
        <x:v>2026-10-28.v1</x:v>
      </x:c>
      <x:c r="U372" s="26" t="str">
        <x:v>SOURCE_NOT_FULLY_AUDITED</x:v>
      </x:c>
    </x:row>
    <x:row r="373">
      <x:c r="A373" s="6" t="n">
        <x:v>372</x:v>
      </x:c>
      <x:c r="B373" s="6" t="inlineStr">
        <x:is>
          <x:t xml:space="preserve">C9_372</x:t>
        </x:is>
      </x:c>
      <x:c r="C373" s="6" t="inlineStr">
        <x:is>
          <x:t xml:space="preserve">chuong3</x:t>
        </x:is>
      </x:c>
      <x:c r="D373" s="3" t="inlineStr">
        <x:is>
          <x:t xml:space="preserve">Chương III. Điện</x:t>
        </x:is>
      </x:c>
      <x:c r="E373" s="6" t="inlineStr">
        <x:is>
          <x:t xml:space="preserve">bai11</x:t>
        </x:is>
      </x:c>
      <x:c r="F373" s="3" t="inlineStr">
        <x:is>
          <x:t xml:space="preserve">Bài 11. Điện trở. Định luật Ohm</x:t>
        </x:is>
      </x:c>
      <x:c r="G373" s="6" t="inlineStr">
        <x:is>
          <x:t xml:space="preserve">BaiHoc</x:t>
        </x:is>
      </x:c>
      <x:c r="H373" s="6" t="inlineStr">
        <x:is>
          <x:t xml:space="preserve">Nhận biết</x:t>
        </x:is>
      </x:c>
      <x:c r="I373" s="3" t="inlineStr">
        <x:is>
          <x:t xml:space="preserve">Trong hệ SI, đơn vị của điện trở là</x:t>
        </x:is>
      </x:c>
      <x:c r="J373" s="3" t="inlineStr">
        <x:is>
          <x:t xml:space="preserve">Ampe (A).</x:t>
        </x:is>
      </x:c>
      <x:c r="K373" s="3" t="inlineStr">
        <x:is>
          <x:t xml:space="preserve">Vôn (V).</x:t>
        </x:is>
      </x:c>
      <x:c r="L373" s="3" t="inlineStr">
        <x:is>
          <x:t xml:space="preserve">Ôm (Ω).</x:t>
        </x:is>
      </x:c>
      <x:c r="M373" s="3" t="inlineStr">
        <x:is>
          <x:t xml:space="preserve">Oát (W).</x:t>
        </x:is>
      </x:c>
      <x:c r="N373" s="6" t="inlineStr">
        <x:is>
          <x:t xml:space="preserve">C</x:t>
        </x:is>
      </x:c>
      <x:c r="O373" s="3" t="inlineStr">
        <x:is>
          <x:t xml:space="preserve">Đơn vị đo điện trở là Ôm, kí hiệu là Ω.</x:t>
        </x:is>
      </x:c>
      <x:c r="P373" s="3" t="inlineStr">
        <x:is>
          <x:t xml:space="preserve">Đơn vị đo điện trở là Ôm, kí hiệu là Ω.</x:t>
        </x:is>
      </x:c>
      <x:c r="Q373" s="6" t="inlineStr">
        <x:is>
          <x:t xml:space="preserve">Xuất bản</x:t>
        </x:is>
      </x:c>
      <x:c r="R373" s="6" t="inlineStr">
        <x:is>
          <x:t xml:space="preserve">GV003</x:t>
        </x:is>
      </x:c>
      <x:c r="S373" s="26" t="str">
        <x:v>NB</x:v>
      </x:c>
      <x:c r="T373" s="26" t="str">
        <x:v>2026-10-28.v1</x:v>
      </x:c>
      <x:c r="U373" s="26" t="str">
        <x:v>SOURCE_NOT_FULLY_AUDITED</x:v>
      </x:c>
    </x:row>
    <x:row r="374">
      <x:c r="A374" s="5" t="n">
        <x:v>373</x:v>
      </x:c>
      <x:c r="B374" s="5" t="inlineStr">
        <x:is>
          <x:t xml:space="preserve">C9_373</x:t>
        </x:is>
      </x:c>
      <x:c r="C374" s="5" t="inlineStr">
        <x:is>
          <x:t xml:space="preserve">chuong3</x:t>
        </x:is>
      </x:c>
      <x:c r="D374" s="2" t="inlineStr">
        <x:is>
          <x:t xml:space="preserve">Chương III. Điện</x:t>
        </x:is>
      </x:c>
      <x:c r="E374" s="5" t="inlineStr">
        <x:is>
          <x:t xml:space="preserve">bai11</x:t>
        </x:is>
      </x:c>
      <x:c r="F374" s="2" t="inlineStr">
        <x:is>
          <x:t xml:space="preserve">Bài 11. Điện trở. Định luật Ohm</x:t>
        </x:is>
      </x:c>
      <x:c r="G374" s="5" t="inlineStr">
        <x:is>
          <x:t xml:space="preserve">BaiHoc</x:t>
        </x:is>
      </x:c>
      <x:c r="H374" s="5" t="inlineStr">
        <x:is>
          <x:t xml:space="preserve">Nhận biết</x:t>
        </x:is>
      </x:c>
      <x:c r="I374" s="2" t="inlineStr">
        <x:is>
          <x:t xml:space="preserve">Công thức của định luật Ohm là</x:t>
        </x:is>
      </x:c>
      <x:c r="J374" s="2" t="inlineStr">
        <x:is>
          <x:t xml:space="preserve">I = U.R</x:t>
        </x:is>
      </x:c>
      <x:c r="K374" s="2" t="inlineStr">
        <x:is>
          <x:t xml:space="preserve">I = R/U</x:t>
        </x:is>
      </x:c>
      <x:c r="L374" s="2" t="inlineStr">
        <x:is>
          <x:t xml:space="preserve">R = U.I</x:t>
        </x:is>
      </x:c>
      <x:c r="M374" s="2" t="inlineStr">
        <x:is>
          <x:t xml:space="preserve">I = U/R</x:t>
        </x:is>
      </x:c>
      <x:c r="N374" s="5" t="inlineStr">
        <x:is>
          <x:t xml:space="preserve">D</x:t>
        </x:is>
      </x:c>
      <x:c r="O374" s="2" t="inlineStr">
        <x:is>
          <x:t xml:space="preserve">Định luật Ohm: Cường độ dòng điện chạy qua một dây dẫn tỉ lệ thuận với hiệu điện thế đặt vào hai đầu dây và tỉ lệ nghịch với điện trở của dây, công thức I = U/R.</x:t>
        </x:is>
      </x:c>
      <x:c r="P374" s="2" t="inlineStr">
        <x:is>
          <x:t xml:space="preserve">Định luật Ohm: Cường độ dòng điện chạy qua một dây dẫn tỉ lệ thuận với hiệu điện thế đặt vào hai đầu dây và...</x:t>
        </x:is>
      </x:c>
      <x:c r="Q374" s="5" t="inlineStr">
        <x:is>
          <x:t xml:space="preserve">Xuất bản</x:t>
        </x:is>
      </x:c>
      <x:c r="R374" s="5" t="inlineStr">
        <x:is>
          <x:t xml:space="preserve">GV003</x:t>
        </x:is>
      </x:c>
      <x:c r="S374" s="26" t="str">
        <x:v>NB</x:v>
      </x:c>
      <x:c r="T374" s="26" t="str">
        <x:v>2026-10-28.v1</x:v>
      </x:c>
      <x:c r="U374" s="26" t="str">
        <x:v>SOURCE_NOT_FULLY_AUDITED</x:v>
      </x:c>
    </x:row>
    <x:row r="375">
      <x:c r="A375" s="6" t="n">
        <x:v>374</x:v>
      </x:c>
      <x:c r="B375" s="6" t="inlineStr">
        <x:is>
          <x:t xml:space="preserve">C9_374</x:t>
        </x:is>
      </x:c>
      <x:c r="C375" s="6" t="inlineStr">
        <x:is>
          <x:t xml:space="preserve">chuong3</x:t>
        </x:is>
      </x:c>
      <x:c r="D375" s="3" t="inlineStr">
        <x:is>
          <x:t xml:space="preserve">Chương III. Điện</x:t>
        </x:is>
      </x:c>
      <x:c r="E375" s="6" t="inlineStr">
        <x:is>
          <x:t xml:space="preserve">bai11</x:t>
        </x:is>
      </x:c>
      <x:c r="F375" s="3" t="inlineStr">
        <x:is>
          <x:t xml:space="preserve">Bài 11. Điện trở. Định luật Ohm</x:t>
        </x:is>
      </x:c>
      <x:c r="G375" s="6" t="inlineStr">
        <x:is>
          <x:t xml:space="preserve">BaiHoc</x:t>
        </x:is>
      </x:c>
      <x:c r="H375" s="6" t="inlineStr">
        <x:is>
          <x:t xml:space="preserve">Nhận biết</x:t>
        </x:is>
      </x:c>
      <x:c r="I375" s="3" t="inlineStr">
        <x:is>
          <x:t xml:space="preserve">Trong công thức định luật Ohm I = U/R, U là đại lượng</x:t>
        </x:is>
      </x:c>
      <x:c r="J375" s="3" t="inlineStr">
        <x:is>
          <x:t xml:space="preserve">cường độ dòng điện, đơn vị là ampe (A).</x:t>
        </x:is>
      </x:c>
      <x:c r="K375" s="3" t="inlineStr">
        <x:is>
          <x:t xml:space="preserve">điện trở của dây dẫn, đơn vị là ôm (Ω).</x:t>
        </x:is>
      </x:c>
      <x:c r="L375" s="3" t="inlineStr">
        <x:is>
          <x:t xml:space="preserve">hiệu điện thế đặt vào hai đầu dây dẫn, đơn vị là vôn (V).</x:t>
        </x:is>
      </x:c>
      <x:c r="M375" s="3" t="inlineStr">
        <x:is>
          <x:t xml:space="preserve">công của dòng điện, đơn vị là jun (J).</x:t>
        </x:is>
      </x:c>
      <x:c r="N375" s="6" t="inlineStr">
        <x:is>
          <x:t xml:space="preserve">C</x:t>
        </x:is>
      </x:c>
      <x:c r="O375" s="3" t="inlineStr">
        <x:is>
          <x:t xml:space="preserve">Đại lượng U trong công thức định luật Ohm kí hiệu cho hiệu điện thế đặt vào hai đầu dây dẫn, đơn vị là Vôn (V).</x:t>
        </x:is>
      </x:c>
      <x:c r="P375" s="3" t="inlineStr">
        <x:is>
          <x:t xml:space="preserve">Đại lượng U trong công thức định luật Ohm kí hiệu cho hiệu điện thế đặt vào hai đầu dây dẫn, đơn vị là Vôn ...</x:t>
        </x:is>
      </x:c>
      <x:c r="Q375" s="6" t="inlineStr">
        <x:is>
          <x:t xml:space="preserve">Xuất bản</x:t>
        </x:is>
      </x:c>
      <x:c r="R375" s="6" t="inlineStr">
        <x:is>
          <x:t xml:space="preserve">GV003</x:t>
        </x:is>
      </x:c>
      <x:c r="S375" s="26" t="str">
        <x:v>NB</x:v>
      </x:c>
      <x:c r="T375" s="26" t="str">
        <x:v>2026-10-28.v1</x:v>
      </x:c>
      <x:c r="U375" s="26" t="str">
        <x:v>SOURCE_NOT_FULLY_AUDITED</x:v>
      </x:c>
    </x:row>
    <x:row r="376">
      <x:c r="A376" s="5" t="n">
        <x:v>375</x:v>
      </x:c>
      <x:c r="B376" s="5" t="inlineStr">
        <x:is>
          <x:t xml:space="preserve">C9_375</x:t>
        </x:is>
      </x:c>
      <x:c r="C376" s="5" t="inlineStr">
        <x:is>
          <x:t xml:space="preserve">chuong3</x:t>
        </x:is>
      </x:c>
      <x:c r="D376" s="2" t="inlineStr">
        <x:is>
          <x:t xml:space="preserve">Chương III. Điện</x:t>
        </x:is>
      </x:c>
      <x:c r="E376" s="5" t="inlineStr">
        <x:is>
          <x:t xml:space="preserve">bai11</x:t>
        </x:is>
      </x:c>
      <x:c r="F376" s="2" t="inlineStr">
        <x:is>
          <x:t xml:space="preserve">Bài 11. Điện trở. Định luật Ohm</x:t>
        </x:is>
      </x:c>
      <x:c r="G376" s="5" t="inlineStr">
        <x:is>
          <x:t xml:space="preserve">BaiHoc</x:t>
        </x:is>
      </x:c>
      <x:c r="H376" s="5" t="inlineStr">
        <x:is>
          <x:t xml:space="preserve">Nhận biết</x:t>
        </x:is>
      </x:c>
      <x:c r="I376" s="2" t="inlineStr">
        <x:is>
          <x:t xml:space="preserve">Mối liên hệ giữa cường độ dòng điện (I) và hiệu điện thế (U) khi điện trở không đổi là</x:t>
        </x:is>
      </x:c>
      <x:c r="J376" s="2" t="inlineStr">
        <x:is>
          <x:t xml:space="preserve">tỉ lệ thuận.</x:t>
        </x:is>
      </x:c>
      <x:c r="K376" s="2" t="inlineStr">
        <x:is>
          <x:t xml:space="preserve">tỉ lệ nghịch.</x:t>
        </x:is>
      </x:c>
      <x:c r="L376" s="2" t="inlineStr">
        <x:is>
          <x:t xml:space="preserve">không có mối quan hệ.</x:t>
        </x:is>
      </x:c>
      <x:c r="M376" s="2" t="inlineStr">
        <x:is>
          <x:t xml:space="preserve">phụ thuộc vào bản chất vật dẫn.</x:t>
        </x:is>
      </x:c>
      <x:c r="N376" s="5" t="inlineStr">
        <x:is>
          <x:t xml:space="preserve">A</x:t>
        </x:is>
      </x:c>
      <x:c r="O376" s="2" t="inlineStr">
        <x:is>
          <x:t xml:space="preserve">Theo định luật Ohm, cường độ dòng điện tỉ lệ thuận với hiệu điện thế khi điện trở là hằng số.</x:t>
        </x:is>
      </x:c>
      <x:c r="P376" s="2" t="inlineStr">
        <x:is>
          <x:t xml:space="preserve">Theo định luật Ohm, cường độ dòng điện tỉ lệ thuận với hiệu điện thế khi điện trở là hằng số.</x:t>
        </x:is>
      </x:c>
      <x:c r="Q376" s="5" t="inlineStr">
        <x:is>
          <x:t xml:space="preserve">Xuất bản</x:t>
        </x:is>
      </x:c>
      <x:c r="R376" s="5" t="inlineStr">
        <x:is>
          <x:t xml:space="preserve">GV003</x:t>
        </x:is>
      </x:c>
      <x:c r="S376" s="26" t="str">
        <x:v>NB</x:v>
      </x:c>
      <x:c r="T376" s="26" t="str">
        <x:v>2026-10-28.v1</x:v>
      </x:c>
      <x:c r="U376" s="26" t="str">
        <x:v>SOURCE_NOT_FULLY_AUDITED</x:v>
      </x:c>
    </x:row>
    <x:row r="377">
      <x:c r="A377" s="6" t="n">
        <x:v>376</x:v>
      </x:c>
      <x:c r="B377" s="6" t="inlineStr">
        <x:is>
          <x:t xml:space="preserve">C9_376</x:t>
        </x:is>
      </x:c>
      <x:c r="C377" s="6" t="inlineStr">
        <x:is>
          <x:t xml:space="preserve">chuong3</x:t>
        </x:is>
      </x:c>
      <x:c r="D377" s="3" t="inlineStr">
        <x:is>
          <x:t xml:space="preserve">Chương III. Điện</x:t>
        </x:is>
      </x:c>
      <x:c r="E377" s="6" t="inlineStr">
        <x:is>
          <x:t xml:space="preserve">bai11</x:t>
        </x:is>
      </x:c>
      <x:c r="F377" s="3" t="inlineStr">
        <x:is>
          <x:t xml:space="preserve">Bài 11. Điện trở. Định luật Ohm</x:t>
        </x:is>
      </x:c>
      <x:c r="G377" s="6" t="inlineStr">
        <x:is>
          <x:t xml:space="preserve">BaiHoc</x:t>
        </x:is>
      </x:c>
      <x:c r="H377" s="6" t="inlineStr">
        <x:is>
          <x:t xml:space="preserve">Nhận biết</x:t>
        </x:is>
      </x:c>
      <x:c r="I377" s="3" t="inlineStr">
        <x:is>
          <x:t xml:space="preserve">Giá trị 1 megaôm (1 MΩ) bằng bao nhiêu ôm (Ω)?</x:t>
        </x:is>
      </x:c>
      <x:c r="J377" s="3" t="inlineStr">
        <x:is>
          <x:t xml:space="preserve">1 000 Ω</x:t>
        </x:is>
      </x:c>
      <x:c r="K377" s="3" t="inlineStr">
        <x:is>
          <x:t xml:space="preserve">10 000 Ω</x:t>
        </x:is>
      </x:c>
      <x:c r="L377" s="3" t="inlineStr">
        <x:is>
          <x:t xml:space="preserve">100 000 Ω</x:t>
        </x:is>
      </x:c>
      <x:c r="M377" s="3" t="inlineStr">
        <x:is>
          <x:t xml:space="preserve">1 000 000 Ω</x:t>
        </x:is>
      </x:c>
      <x:c r="N377" s="6" t="inlineStr">
        <x:is>
          <x:t xml:space="preserve">D</x:t>
        </x:is>
      </x:c>
      <x:c r="O377" s="3" t="inlineStr">
        <x:is>
          <x:t xml:space="preserve">Theo quy ước đổi đơn vị: 1 MΩ = 1 000 kΩ = 1 000 000 Ω.</x:t>
        </x:is>
      </x:c>
      <x:c r="P377" s="3" t="inlineStr">
        <x:is>
          <x:t xml:space="preserve">Theo quy ước đổi đơn vị: 1 MΩ = 1 000 kΩ = 1 000 000 Ω.</x:t>
        </x:is>
      </x:c>
      <x:c r="Q377" s="6" t="inlineStr">
        <x:is>
          <x:t xml:space="preserve">Xuất bản</x:t>
        </x:is>
      </x:c>
      <x:c r="R377" s="6" t="inlineStr">
        <x:is>
          <x:t xml:space="preserve">GV003</x:t>
        </x:is>
      </x:c>
      <x:c r="S377" s="26" t="str">
        <x:v>NB</x:v>
      </x:c>
      <x:c r="T377" s="26" t="str">
        <x:v>2026-10-28.v1</x:v>
      </x:c>
      <x:c r="U377" s="26" t="str">
        <x:v>SOURCE_NOT_FULLY_AUDITED</x:v>
      </x:c>
    </x:row>
    <x:row r="378">
      <x:c r="A378" s="5" t="n">
        <x:v>377</x:v>
      </x:c>
      <x:c r="B378" s="5" t="inlineStr">
        <x:is>
          <x:t xml:space="preserve">C9_377</x:t>
        </x:is>
      </x:c>
      <x:c r="C378" s="5" t="inlineStr">
        <x:is>
          <x:t xml:space="preserve">chuong3</x:t>
        </x:is>
      </x:c>
      <x:c r="D378" s="2" t="inlineStr">
        <x:is>
          <x:t xml:space="preserve">Chương III. Điện</x:t>
        </x:is>
      </x:c>
      <x:c r="E378" s="5" t="inlineStr">
        <x:is>
          <x:t xml:space="preserve">bai11</x:t>
        </x:is>
      </x:c>
      <x:c r="F378" s="2" t="inlineStr">
        <x:is>
          <x:t xml:space="preserve">Bài 11. Điện trở. Định luật Ohm</x:t>
        </x:is>
      </x:c>
      <x:c r="G378" s="5" t="inlineStr">
        <x:is>
          <x:t xml:space="preserve">BaiHoc</x:t>
        </x:is>
      </x:c>
      <x:c r="H378" s="5" t="inlineStr">
        <x:is>
          <x:t xml:space="preserve">Nhận biết</x:t>
        </x:is>
      </x:c>
      <x:c r="I378" s="2" t="inlineStr">
        <x:is>
          <x:t xml:space="preserve">Hệ thức dùng để tính điện trở của một dây dẫn là</x:t>
        </x:is>
      </x:c>
      <x:c r="J378" s="2" t="inlineStr">
        <x:is>
          <x:t xml:space="preserve">R = I/U</x:t>
        </x:is>
      </x:c>
      <x:c r="K378" s="2" t="inlineStr">
        <x:is>
          <x:t xml:space="preserve">R = U/I</x:t>
        </x:is>
      </x:c>
      <x:c r="L378" s="2" t="inlineStr">
        <x:is>
          <x:t xml:space="preserve">R = U.I</x:t>
        </x:is>
      </x:c>
      <x:c r="M378" s="2" t="inlineStr">
        <x:is>
          <x:t xml:space="preserve">R = U + I</x:t>
        </x:is>
      </x:c>
      <x:c r="N378" s="5" t="inlineStr">
        <x:is>
          <x:t xml:space="preserve">B</x:t>
        </x:is>
      </x:c>
      <x:c r="O378" s="2" t="inlineStr">
        <x:is>
          <x:t xml:space="preserve">Từ công thức định luật Ohm I = U/R suy ra hệ thức tính điện trở là R = U/I.</x:t>
        </x:is>
      </x:c>
      <x:c r="P378" s="2" t="inlineStr">
        <x:is>
          <x:t xml:space="preserve">Từ công thức định luật Ohm I = U/R suy ra hệ thức tính điện trở là R = U/I.</x:t>
        </x:is>
      </x:c>
      <x:c r="Q378" s="5" t="inlineStr">
        <x:is>
          <x:t xml:space="preserve">Xuất bản</x:t>
        </x:is>
      </x:c>
      <x:c r="R378" s="5" t="inlineStr">
        <x:is>
          <x:t xml:space="preserve">GV003</x:t>
        </x:is>
      </x:c>
      <x:c r="S378" s="26" t="str">
        <x:v>NB</x:v>
      </x:c>
      <x:c r="T378" s="26" t="str">
        <x:v>2026-10-28.v1</x:v>
      </x:c>
      <x:c r="U378" s="26" t="str">
        <x:v>SOURCE_NOT_FULLY_AUDITED</x:v>
      </x:c>
    </x:row>
    <x:row r="379">
      <x:c r="A379" s="6" t="n">
        <x:v>378</x:v>
      </x:c>
      <x:c r="B379" s="6" t="inlineStr">
        <x:is>
          <x:t xml:space="preserve">C9_378</x:t>
        </x:is>
      </x:c>
      <x:c r="C379" s="6" t="inlineStr">
        <x:is>
          <x:t xml:space="preserve">chuong3</x:t>
        </x:is>
      </x:c>
      <x:c r="D379" s="3" t="inlineStr">
        <x:is>
          <x:t xml:space="preserve">Chương III. Điện</x:t>
        </x:is>
      </x:c>
      <x:c r="E379" s="6" t="inlineStr">
        <x:is>
          <x:t xml:space="preserve">bai11</x:t>
        </x:is>
      </x:c>
      <x:c r="F379" s="3" t="inlineStr">
        <x:is>
          <x:t xml:space="preserve">Bài 11. Điện trở. Định luật Ohm</x:t>
        </x:is>
      </x:c>
      <x:c r="G379" s="6" t="inlineStr">
        <x:is>
          <x:t xml:space="preserve">BaiHoc</x:t>
        </x:is>
      </x:c>
      <x:c r="H379" s="6" t="inlineStr">
        <x:is>
          <x:t xml:space="preserve">Nhận biết</x:t>
        </x:is>
      </x:c>
      <x:c r="I379" s="3" t="inlineStr">
        <x:is>
          <x:t xml:space="preserve">Đồ thị biểu diễn sự phụ thuộc của cường độ dòng điện vào hiệu điện thế đặt giữa hai đầu dây dẫn có đặc điểm gì?</x:t>
        </x:is>
      </x:c>
      <x:c r="J379" s="3" t="inlineStr">
        <x:is>
          <x:t xml:space="preserve">Là một đường cong đi qua gốc toạ độ.</x:t>
        </x:is>
      </x:c>
      <x:c r="K379" s="3" t="inlineStr">
        <x:is>
          <x:t xml:space="preserve">Là một đường thẳng không đi qua gốc toạ độ.</x:t>
        </x:is>
      </x:c>
      <x:c r="L379" s="3" t="inlineStr">
        <x:is>
          <x:t xml:space="preserve">Là một đường thẳng đi qua gốc toạ độ.</x:t>
        </x:is>
      </x:c>
      <x:c r="M379" s="3" t="inlineStr">
        <x:is>
          <x:t xml:space="preserve">Là một đường parabol.</x:t>
        </x:is>
      </x:c>
      <x:c r="N379" s="6" t="inlineStr">
        <x:is>
          <x:t xml:space="preserve">C</x:t>
        </x:is>
      </x:c>
      <x:c r="O379" s="3" t="inlineStr">
        <x:is>
          <x:t xml:space="preserve">Do cường độ dòng điện tỉ lệ thuận với hiệu điện thế (khi U = 0 thì I = 0) nên đồ thị của nó là một đường thẳng đi qua gốc toạ độ.</x:t>
        </x:is>
      </x:c>
      <x:c r="P379" s="3" t="inlineStr">
        <x:is>
          <x:t xml:space="preserve">Do cường độ dòng điện tỉ lệ thuận với hiệu điện thế (khi U = 0 thì I = 0) nên đồ thị của nó là một đường th...</x:t>
        </x:is>
      </x:c>
      <x:c r="Q379" s="6" t="inlineStr">
        <x:is>
          <x:t xml:space="preserve">Xuất bản</x:t>
        </x:is>
      </x:c>
      <x:c r="R379" s="6" t="inlineStr">
        <x:is>
          <x:t xml:space="preserve">GV003</x:t>
        </x:is>
      </x:c>
      <x:c r="S379" s="26" t="str">
        <x:v>NB</x:v>
      </x:c>
      <x:c r="T379" s="26" t="str">
        <x:v>2026-10-28.v1</x:v>
      </x:c>
      <x:c r="U379" s="26" t="str">
        <x:v>SOURCE_NOT_FULLY_AUDITED</x:v>
      </x:c>
    </x:row>
    <x:row r="380">
      <x:c r="A380" s="5" t="n">
        <x:v>379</x:v>
      </x:c>
      <x:c r="B380" s="5" t="inlineStr">
        <x:is>
          <x:t xml:space="preserve">C9_379</x:t>
        </x:is>
      </x:c>
      <x:c r="C380" s="5" t="inlineStr">
        <x:is>
          <x:t xml:space="preserve">chuong3</x:t>
        </x:is>
      </x:c>
      <x:c r="D380" s="2" t="inlineStr">
        <x:is>
          <x:t xml:space="preserve">Chương III. Điện</x:t>
        </x:is>
      </x:c>
      <x:c r="E380" s="5" t="inlineStr">
        <x:is>
          <x:t xml:space="preserve">bai11</x:t>
        </x:is>
      </x:c>
      <x:c r="F380" s="2" t="inlineStr">
        <x:is>
          <x:t xml:space="preserve">Bài 11. Điện trở. Định luật Ohm</x:t>
        </x:is>
      </x:c>
      <x:c r="G380" s="5" t="inlineStr">
        <x:is>
          <x:t xml:space="preserve">BaiHoc</x:t>
        </x:is>
      </x:c>
      <x:c r="H380" s="5" t="inlineStr">
        <x:is>
          <x:t xml:space="preserve">Nhận biết</x:t>
        </x:is>
      </x:c>
      <x:c r="I380" s="2" t="inlineStr">
        <x:is>
          <x:t xml:space="preserve">Dụng cụ dùng để đo cường độ dòng điện trong mạch là</x:t>
        </x:is>
      </x:c>
      <x:c r="J380" s="2" t="inlineStr">
        <x:is>
          <x:t xml:space="preserve">Vôn kế.</x:t>
        </x:is>
      </x:c>
      <x:c r="K380" s="2" t="inlineStr">
        <x:is>
          <x:t xml:space="preserve">Ampe kế.</x:t>
        </x:is>
      </x:c>
      <x:c r="L380" s="2" t="inlineStr">
        <x:is>
          <x:t xml:space="preserve">Lực kế.</x:t>
        </x:is>
      </x:c>
      <x:c r="M380" s="2" t="inlineStr">
        <x:is>
          <x:t xml:space="preserve">Nhiệt kế.</x:t>
        </x:is>
      </x:c>
      <x:c r="N380" s="5" t="inlineStr">
        <x:is>
          <x:t xml:space="preserve">B</x:t>
        </x:is>
      </x:c>
      <x:c r="O380" s="2" t="inlineStr">
        <x:is>
          <x:t xml:space="preserve">Ampe kế là dụng cụ dùng để đo cường độ dòng điện, mắc nối tiếp vào mạch.</x:t>
        </x:is>
      </x:c>
      <x:c r="P380" s="2" t="inlineStr">
        <x:is>
          <x:t xml:space="preserve">Ampe kế là dụng cụ dùng để đo cường độ dòng điện, mắc nối tiếp vào mạch.</x:t>
        </x:is>
      </x:c>
      <x:c r="Q380" s="5" t="inlineStr">
        <x:is>
          <x:t xml:space="preserve">Xuất bản</x:t>
        </x:is>
      </x:c>
      <x:c r="R380" s="5" t="inlineStr">
        <x:is>
          <x:t xml:space="preserve">GV003</x:t>
        </x:is>
      </x:c>
      <x:c r="S380" s="26" t="str">
        <x:v>NB</x:v>
      </x:c>
      <x:c r="T380" s="26" t="str">
        <x:v>2026-10-28.v1</x:v>
      </x:c>
      <x:c r="U380" s="26" t="str">
        <x:v>SOURCE_NOT_FULLY_AUDITED</x:v>
      </x:c>
    </x:row>
    <x:row r="381">
      <x:c r="A381" s="6" t="n">
        <x:v>380</x:v>
      </x:c>
      <x:c r="B381" s="6" t="inlineStr">
        <x:is>
          <x:t xml:space="preserve">C9_380</x:t>
        </x:is>
      </x:c>
      <x:c r="C381" s="6" t="inlineStr">
        <x:is>
          <x:t xml:space="preserve">chuong3</x:t>
        </x:is>
      </x:c>
      <x:c r="D381" s="3" t="inlineStr">
        <x:is>
          <x:t xml:space="preserve">Chương III. Điện</x:t>
        </x:is>
      </x:c>
      <x:c r="E381" s="6" t="inlineStr">
        <x:is>
          <x:t xml:space="preserve">bai11</x:t>
        </x:is>
      </x:c>
      <x:c r="F381" s="3" t="inlineStr">
        <x:is>
          <x:t xml:space="preserve">Bài 11. Điện trở. Định luật Ohm</x:t>
        </x:is>
      </x:c>
      <x:c r="G381" s="6" t="inlineStr">
        <x:is>
          <x:t xml:space="preserve">BaiHoc</x:t>
        </x:is>
      </x:c>
      <x:c r="H381" s="6" t="inlineStr">
        <x:is>
          <x:t xml:space="preserve">Thông hiểu</x:t>
        </x:is>
      </x:c>
      <x:c r="I381" s="3" t="inlineStr">
        <x:is>
          <x:t xml:space="preserve">Dựa vào công thức R = U/I, phát biểu nào sau đây về điện trở là đúng?</x:t>
        </x:is>
      </x:c>
      <x:c r="J381" s="3" t="inlineStr">
        <x:is>
          <x:t xml:space="preserve">Điện trở R tỉ lệ thuận với U và tỉ lệ nghịch với I.</x:t>
        </x:is>
      </x:c>
      <x:c r="K381" s="3" t="inlineStr">
        <x:is>
          <x:t xml:space="preserve">Điện trở R giảm khi U giảm.</x:t>
        </x:is>
      </x:c>
      <x:c r="L381" s="3" t="inlineStr">
        <x:is>
          <x:t xml:space="preserve">Điện trở R tăng khi I tăng.</x:t>
        </x:is>
      </x:c>
      <x:c r="M381" s="3" t="inlineStr">
        <x:is>
          <x:t xml:space="preserve">Điện trở R là một hằng số đối với một dây dẫn, không phụ thuộc vào U và I.</x:t>
        </x:is>
      </x:c>
      <x:c r="N381" s="6" t="inlineStr">
        <x:is>
          <x:t xml:space="preserve">D</x:t>
        </x:is>
      </x:c>
      <x:c r="O381" s="3" t="inlineStr">
        <x:is>
          <x:t xml:space="preserve">Điện trở là đại lượng đặc trưng của vật dẫn, giá trị R của một dây dẫn không thay đổi khi thay đổi U và I, mặc dù được tính bằng U/I.</x:t>
        </x:is>
      </x:c>
      <x:c r="P381" s="3" t="inlineStr">
        <x:is>
          <x:t xml:space="preserve">Điện trở là đại lượng đặc trưng của vật dẫn, giá trị R của một dây dẫn không thay đổi khi thay đổi U và I, ...</x:t>
        </x:is>
      </x:c>
      <x:c r="Q381" s="6" t="inlineStr">
        <x:is>
          <x:t xml:space="preserve">Xuất bản</x:t>
        </x:is>
      </x:c>
      <x:c r="R381" s="6" t="inlineStr">
        <x:is>
          <x:t xml:space="preserve">GV003</x:t>
        </x:is>
      </x:c>
      <x:c r="S381" s="26" t="str">
        <x:v>TH</x:v>
      </x:c>
      <x:c r="T381" s="26" t="str">
        <x:v>2026-10-28.v1</x:v>
      </x:c>
      <x:c r="U381" s="26" t="str">
        <x:v>SOURCE_NOT_FULLY_AUDITED</x:v>
      </x:c>
    </x:row>
    <x:row r="382">
      <x:c r="A382" s="5" t="n">
        <x:v>381</x:v>
      </x:c>
      <x:c r="B382" s="5" t="inlineStr">
        <x:is>
          <x:t xml:space="preserve">C9_381</x:t>
        </x:is>
      </x:c>
      <x:c r="C382" s="5" t="inlineStr">
        <x:is>
          <x:t xml:space="preserve">chuong3</x:t>
        </x:is>
      </x:c>
      <x:c r="D382" s="2" t="inlineStr">
        <x:is>
          <x:t xml:space="preserve">Chương III. Điện</x:t>
        </x:is>
      </x:c>
      <x:c r="E382" s="5" t="inlineStr">
        <x:is>
          <x:t xml:space="preserve">bai11</x:t>
        </x:is>
      </x:c>
      <x:c r="F382" s="2" t="inlineStr">
        <x:is>
          <x:t xml:space="preserve">Bài 11. Điện trở. Định luật Ohm</x:t>
        </x:is>
      </x:c>
      <x:c r="G382" s="5" t="inlineStr">
        <x:is>
          <x:t xml:space="preserve">BaiHoc</x:t>
        </x:is>
      </x:c>
      <x:c r="H382" s="5" t="inlineStr">
        <x:is>
          <x:t xml:space="preserve">Thông hiểu</x:t>
        </x:is>
      </x:c>
      <x:c r="I382" s="2" t="inlineStr">
        <x:is>
          <x:t xml:space="preserve">Nếu hiệu điện thế đặt vào hai đầu dây dẫn tăng lên 3 lần thì cường độ dòng điện qua dây dẫn sẽ</x:t>
        </x:is>
      </x:c>
      <x:c r="J382" s="2" t="inlineStr">
        <x:is>
          <x:t xml:space="preserve">tăng 3 lần.</x:t>
        </x:is>
      </x:c>
      <x:c r="K382" s="2" t="inlineStr">
        <x:is>
          <x:t xml:space="preserve">giảm 3 lần.</x:t>
        </x:is>
      </x:c>
      <x:c r="L382" s="2" t="inlineStr">
        <x:is>
          <x:t xml:space="preserve">không thay đổi.</x:t>
        </x:is>
      </x:c>
      <x:c r="M382" s="2" t="inlineStr">
        <x:is>
          <x:t xml:space="preserve">tăng 9 lần.</x:t>
        </x:is>
      </x:c>
      <x:c r="N382" s="5" t="inlineStr">
        <x:is>
          <x:t xml:space="preserve">A</x:t>
        </x:is>
      </x:c>
      <x:c r="O382" s="2" t="inlineStr">
        <x:is>
          <x:t xml:space="preserve">Theo định luật Ohm, cường độ dòng điện I tỉ lệ thuận với hiệu điện thế U. U tăng 3 lần thì I cũng tăng 3 lần.</x:t>
        </x:is>
      </x:c>
      <x:c r="P382" s="2" t="inlineStr">
        <x:is>
          <x:t xml:space="preserve">Theo định luật Ohm, cường độ dòng điện I tỉ lệ thuận với hiệu điện thế U.</x:t>
        </x:is>
      </x:c>
      <x:c r="Q382" s="5" t="inlineStr">
        <x:is>
          <x:t xml:space="preserve">Xuất bản</x:t>
        </x:is>
      </x:c>
      <x:c r="R382" s="5" t="inlineStr">
        <x:is>
          <x:t xml:space="preserve">GV003</x:t>
        </x:is>
      </x:c>
      <x:c r="S382" s="26" t="str">
        <x:v>TH</x:v>
      </x:c>
      <x:c r="T382" s="26" t="str">
        <x:v>2026-10-28.v1</x:v>
      </x:c>
      <x:c r="U382" s="26" t="str">
        <x:v>SOURCE_NOT_FULLY_AUDITED</x:v>
      </x:c>
    </x:row>
    <x:row r="383">
      <x:c r="A383" s="6" t="n">
        <x:v>382</x:v>
      </x:c>
      <x:c r="B383" s="6" t="inlineStr">
        <x:is>
          <x:t xml:space="preserve">C9_382</x:t>
        </x:is>
      </x:c>
      <x:c r="C383" s="6" t="inlineStr">
        <x:is>
          <x:t xml:space="preserve">chuong3</x:t>
        </x:is>
      </x:c>
      <x:c r="D383" s="3" t="inlineStr">
        <x:is>
          <x:t xml:space="preserve">Chương III. Điện</x:t>
        </x:is>
      </x:c>
      <x:c r="E383" s="6" t="inlineStr">
        <x:is>
          <x:t xml:space="preserve">bai11</x:t>
        </x:is>
      </x:c>
      <x:c r="F383" s="3" t="inlineStr">
        <x:is>
          <x:t xml:space="preserve">Bài 11. Điện trở. Định luật Ohm</x:t>
        </x:is>
      </x:c>
      <x:c r="G383" s="6" t="inlineStr">
        <x:is>
          <x:t xml:space="preserve">BaiHoc</x:t>
        </x:is>
      </x:c>
      <x:c r="H383" s="6" t="inlineStr">
        <x:is>
          <x:t xml:space="preserve">Thông hiểu</x:t>
        </x:is>
      </x:c>
      <x:c r="I383" s="3" t="inlineStr">
        <x:is>
          <x:t xml:space="preserve">Đặt cùng một hiệu điện thế U vào hai đầu dây dẫn có điện trở R1 và R2, biết R1 lớn gấp đôi R2. Mối liên hệ giữa cường độ dòng điện qua hai dây dẫn là</x:t>
        </x:is>
      </x:c>
      <x:c r="J383" s="3" t="inlineStr">
        <x:is>
          <x:t xml:space="preserve">I1 = 2 I2</x:t>
        </x:is>
      </x:c>
      <x:c r="K383" s="3" t="inlineStr">
        <x:is>
          <x:t xml:space="preserve">I2 = 2 I1</x:t>
        </x:is>
      </x:c>
      <x:c r="L383" s="3" t="inlineStr">
        <x:is>
          <x:t xml:space="preserve">I1 = I2</x:t>
        </x:is>
      </x:c>
      <x:c r="M383" s="3" t="inlineStr">
        <x:is>
          <x:t xml:space="preserve">I2 = 4 I1</x:t>
        </x:is>
      </x:c>
      <x:c r="N383" s="6" t="inlineStr">
        <x:is>
          <x:t xml:space="preserve">B</x:t>
        </x:is>
      </x:c>
      <x:c r="O383" s="3" t="inlineStr">
        <x:is>
          <x:t xml:space="preserve">Theo định luật Ohm: I1 = U/R1 và I2 = U/R2. Vì R1 = 2 R2 nên I1 = U/(2 R2) = I2/2, suy ra I2 = 2 I1.</x:t>
        </x:is>
      </x:c>
      <x:c r="P383" s="3" t="inlineStr">
        <x:is>
          <x:t xml:space="preserve">Theo định luật Ohm: I1 = U/R1 và I2 = U/R2.</x:t>
        </x:is>
      </x:c>
      <x:c r="Q383" s="6" t="inlineStr">
        <x:is>
          <x:t xml:space="preserve">Xuất bản</x:t>
        </x:is>
      </x:c>
      <x:c r="R383" s="6" t="inlineStr">
        <x:is>
          <x:t xml:space="preserve">GV003</x:t>
        </x:is>
      </x:c>
      <x:c r="S383" s="26" t="str">
        <x:v>TH</x:v>
      </x:c>
      <x:c r="T383" s="26" t="str">
        <x:v>2026-10-28.v1</x:v>
      </x:c>
      <x:c r="U383" s="26" t="str">
        <x:v>SOURCE_NOT_FULLY_AUDITED</x:v>
      </x:c>
    </x:row>
    <x:row r="384">
      <x:c r="A384" s="5" t="n">
        <x:v>383</x:v>
      </x:c>
      <x:c r="B384" s="5" t="inlineStr">
        <x:is>
          <x:t xml:space="preserve">C9_383</x:t>
        </x:is>
      </x:c>
      <x:c r="C384" s="5" t="inlineStr">
        <x:is>
          <x:t xml:space="preserve">chuong3</x:t>
        </x:is>
      </x:c>
      <x:c r="D384" s="2" t="inlineStr">
        <x:is>
          <x:t xml:space="preserve">Chương III. Điện</x:t>
        </x:is>
      </x:c>
      <x:c r="E384" s="5" t="inlineStr">
        <x:is>
          <x:t xml:space="preserve">bai11</x:t>
        </x:is>
      </x:c>
      <x:c r="F384" s="2" t="inlineStr">
        <x:is>
          <x:t xml:space="preserve">Bài 11. Điện trở. Định luật Ohm</x:t>
        </x:is>
      </x:c>
      <x:c r="G384" s="5" t="inlineStr">
        <x:is>
          <x:t xml:space="preserve">BaiHoc</x:t>
        </x:is>
      </x:c>
      <x:c r="H384" s="5" t="inlineStr">
        <x:is>
          <x:t xml:space="preserve">Thông hiểu</x:t>
        </x:is>
      </x:c>
      <x:c r="I384" s="2" t="inlineStr">
        <x:is>
          <x:t xml:space="preserve">Một dây dẫn có điện trở 20 Ω. Đặt vào hai đầu dây một hiệu điện thế 40 V thì cường độ dòng điện chạy qua dây dẫn là bao nhiêu?</x:t>
        </x:is>
      </x:c>
      <x:c r="J384" s="2" t="inlineStr">
        <x:is>
          <x:t xml:space="preserve">0,5 A.</x:t>
        </x:is>
      </x:c>
      <x:c r="K384" s="2" t="inlineStr">
        <x:is>
          <x:t xml:space="preserve">2 A.</x:t>
        </x:is>
      </x:c>
      <x:c r="L384" s="2" t="inlineStr">
        <x:is>
          <x:t xml:space="preserve">800 A.</x:t>
        </x:is>
      </x:c>
      <x:c r="M384" s="2" t="inlineStr">
        <x:is>
          <x:t xml:space="preserve">60 A.</x:t>
        </x:is>
      </x:c>
      <x:c r="N384" s="5" t="inlineStr">
        <x:is>
          <x:t xml:space="preserve">B</x:t>
        </x:is>
      </x:c>
      <x:c r="O384" s="2" t="inlineStr">
        <x:is>
          <x:t xml:space="preserve">Áp dụng định luật Ohm: I = U/R = 40/20 = 2 A.</x:t>
        </x:is>
      </x:c>
      <x:c r="P384" s="2" t="inlineStr">
        <x:is>
          <x:t xml:space="preserve">Áp dụng định luật Ohm: I = U/R = 40/20 = 2 A.</x:t>
        </x:is>
      </x:c>
      <x:c r="Q384" s="5" t="inlineStr">
        <x:is>
          <x:t xml:space="preserve">Xuất bản</x:t>
        </x:is>
      </x:c>
      <x:c r="R384" s="5" t="inlineStr">
        <x:is>
          <x:t xml:space="preserve">GV003</x:t>
        </x:is>
      </x:c>
      <x:c r="S384" s="26" t="str">
        <x:v>TH</x:v>
      </x:c>
      <x:c r="T384" s="26" t="str">
        <x:v>2026-10-28.v1</x:v>
      </x:c>
      <x:c r="U384" s="26" t="str">
        <x:v>SOURCE_NOT_FULLY_AUDITED</x:v>
      </x:c>
    </x:row>
    <x:row r="385">
      <x:c r="A385" s="6" t="n">
        <x:v>384</x:v>
      </x:c>
      <x:c r="B385" s="6" t="inlineStr">
        <x:is>
          <x:t xml:space="preserve">C9_384</x:t>
        </x:is>
      </x:c>
      <x:c r="C385" s="6" t="inlineStr">
        <x:is>
          <x:t xml:space="preserve">chuong3</x:t>
        </x:is>
      </x:c>
      <x:c r="D385" s="3" t="inlineStr">
        <x:is>
          <x:t xml:space="preserve">Chương III. Điện</x:t>
        </x:is>
      </x:c>
      <x:c r="E385" s="6" t="inlineStr">
        <x:is>
          <x:t xml:space="preserve">bai11</x:t>
        </x:is>
      </x:c>
      <x:c r="F385" s="3" t="inlineStr">
        <x:is>
          <x:t xml:space="preserve">Bài 11. Điện trở. Định luật Ohm</x:t>
        </x:is>
      </x:c>
      <x:c r="G385" s="6" t="inlineStr">
        <x:is>
          <x:t xml:space="preserve">BaiHoc</x:t>
        </x:is>
      </x:c>
      <x:c r="H385" s="6" t="inlineStr">
        <x:is>
          <x:t xml:space="preserve">Thông hiểu</x:t>
        </x:is>
      </x:c>
      <x:c r="I385" s="3" t="inlineStr">
        <x:is>
          <x:t xml:space="preserve">Dòng điện chạy qua dây dẫn có cường độ là 0,5 A, điện trở của dây dẫn là 24 Ω. Hiệu điện thế giữa hai đầu dây dẫn là</x:t>
        </x:is>
      </x:c>
      <x:c r="J385" s="3" t="inlineStr">
        <x:is>
          <x:t xml:space="preserve">12 V.</x:t>
        </x:is>
      </x:c>
      <x:c r="K385" s="3" t="inlineStr">
        <x:is>
          <x:t xml:space="preserve">48 V.</x:t>
        </x:is>
      </x:c>
      <x:c r="L385" s="3" t="inlineStr">
        <x:is>
          <x:t xml:space="preserve">24,5 V.</x:t>
        </x:is>
      </x:c>
      <x:c r="M385" s="3" t="inlineStr">
        <x:is>
          <x:t xml:space="preserve">23,5 V.</x:t>
        </x:is>
      </x:c>
      <x:c r="N385" s="6" t="inlineStr">
        <x:is>
          <x:t xml:space="preserve">A</x:t>
        </x:is>
      </x:c>
      <x:c r="O385" s="3" t="inlineStr">
        <x:is>
          <x:t xml:space="preserve">Từ công thức I = U/R suy ra U = I.R = 0,5 * 24 = 12 V.</x:t>
        </x:is>
      </x:c>
      <x:c r="P385" s="3" t="inlineStr">
        <x:is>
          <x:t xml:space="preserve">Từ công thức I = U/R suy ra U = I.R = 0,5 * 24 = 12 V.</x:t>
        </x:is>
      </x:c>
      <x:c r="Q385" s="6" t="inlineStr">
        <x:is>
          <x:t xml:space="preserve">Xuất bản</x:t>
        </x:is>
      </x:c>
      <x:c r="R385" s="6" t="inlineStr">
        <x:is>
          <x:t xml:space="preserve">GV003</x:t>
        </x:is>
      </x:c>
      <x:c r="S385" s="26" t="str">
        <x:v>TH</x:v>
      </x:c>
      <x:c r="T385" s="26" t="str">
        <x:v>2026-10-28.v1</x:v>
      </x:c>
      <x:c r="U385" s="26" t="str">
        <x:v>SOURCE_NOT_FULLY_AUDITED</x:v>
      </x:c>
    </x:row>
    <x:row r="386">
      <x:c r="A386" s="5" t="n">
        <x:v>385</x:v>
      </x:c>
      <x:c r="B386" s="5" t="inlineStr">
        <x:is>
          <x:t xml:space="preserve">C9_385</x:t>
        </x:is>
      </x:c>
      <x:c r="C386" s="5" t="inlineStr">
        <x:is>
          <x:t xml:space="preserve">chuong3</x:t>
        </x:is>
      </x:c>
      <x:c r="D386" s="2" t="inlineStr">
        <x:is>
          <x:t xml:space="preserve">Chương III. Điện</x:t>
        </x:is>
      </x:c>
      <x:c r="E386" s="5" t="inlineStr">
        <x:is>
          <x:t xml:space="preserve">bai11</x:t>
        </x:is>
      </x:c>
      <x:c r="F386" s="2" t="inlineStr">
        <x:is>
          <x:t xml:space="preserve">Bài 11. Điện trở. Định luật Ohm</x:t>
        </x:is>
      </x:c>
      <x:c r="G386" s="5" t="inlineStr">
        <x:is>
          <x:t xml:space="preserve">BaiHoc</x:t>
        </x:is>
      </x:c>
      <x:c r="H386" s="5" t="inlineStr">
        <x:is>
          <x:t xml:space="preserve">Thông hiểu</x:t>
        </x:is>
      </x:c>
      <x:c r="I386" s="2" t="inlineStr">
        <x:is>
          <x:t xml:space="preserve">Trên một bóng đèn có ghi 12V - 10Ω. Để bóng đèn hoạt động bình thường, cường độ dòng điện chạy qua đèn phải bằng</x:t>
        </x:is>
      </x:c>
      <x:c r="J386" s="2" t="inlineStr">
        <x:is>
          <x:t xml:space="preserve">120 A.</x:t>
        </x:is>
      </x:c>
      <x:c r="K386" s="2" t="inlineStr">
        <x:is>
          <x:t xml:space="preserve">1,2 A.</x:t>
        </x:is>
      </x:c>
      <x:c r="L386" s="2" t="inlineStr">
        <x:is>
          <x:t xml:space="preserve">0,83 A.</x:t>
        </x:is>
      </x:c>
      <x:c r="M386" s="2" t="inlineStr">
        <x:is>
          <x:t xml:space="preserve">22 A.</x:t>
        </x:is>
      </x:c>
      <x:c r="N386" s="5" t="inlineStr">
        <x:is>
          <x:t xml:space="preserve">B</x:t>
        </x:is>
      </x:c>
      <x:c r="O386" s="2" t="inlineStr">
        <x:is>
          <x:t xml:space="preserve">Bóng đèn sáng bình thường ở U = 12V. Cường độ dòng điện là I = U/R = 12/10 = 1,2 A.</x:t>
        </x:is>
      </x:c>
      <x:c r="P386" s="2" t="inlineStr">
        <x:is>
          <x:t xml:space="preserve">Bóng đèn sáng bình thường ở U = 12V.</x:t>
        </x:is>
      </x:c>
      <x:c r="Q386" s="5" t="inlineStr">
        <x:is>
          <x:t xml:space="preserve">Xuất bản</x:t>
        </x:is>
      </x:c>
      <x:c r="R386" s="5" t="inlineStr">
        <x:is>
          <x:t xml:space="preserve">GV003</x:t>
        </x:is>
      </x:c>
      <x:c r="S386" s="26" t="str">
        <x:v>TH</x:v>
      </x:c>
      <x:c r="T386" s="26" t="str">
        <x:v>2026-10-28.v1</x:v>
      </x:c>
      <x:c r="U386" s="26" t="str">
        <x:v>SOURCE_NOT_FULLY_AUDITED</x:v>
      </x:c>
    </x:row>
    <x:row r="387">
      <x:c r="A387" s="6" t="n">
        <x:v>386</x:v>
      </x:c>
      <x:c r="B387" s="6" t="inlineStr">
        <x:is>
          <x:t xml:space="preserve">C9_386</x:t>
        </x:is>
      </x:c>
      <x:c r="C387" s="6" t="inlineStr">
        <x:is>
          <x:t xml:space="preserve">chuong3</x:t>
        </x:is>
      </x:c>
      <x:c r="D387" s="3" t="inlineStr">
        <x:is>
          <x:t xml:space="preserve">Chương III. Điện</x:t>
        </x:is>
      </x:c>
      <x:c r="E387" s="6" t="inlineStr">
        <x:is>
          <x:t xml:space="preserve">bai11</x:t>
        </x:is>
      </x:c>
      <x:c r="F387" s="3" t="inlineStr">
        <x:is>
          <x:t xml:space="preserve">Bài 11. Điện trở. Định luật Ohm</x:t>
        </x:is>
      </x:c>
      <x:c r="G387" s="6" t="inlineStr">
        <x:is>
          <x:t xml:space="preserve">BaiHoc</x:t>
        </x:is>
      </x:c>
      <x:c r="H387" s="6" t="inlineStr">
        <x:is>
          <x:t xml:space="preserve">Thông hiểu</x:t>
        </x:is>
      </x:c>
      <x:c r="I387" s="3" t="inlineStr">
        <x:is>
          <x:t xml:space="preserve">Khi hiệu điện thế giữa hai đầu dây dẫn giảm đi một nửa thì điện trở của dây dẫn</x:t>
        </x:is>
      </x:c>
      <x:c r="J387" s="3" t="inlineStr">
        <x:is>
          <x:t xml:space="preserve">giảm đi một nửa.</x:t>
        </x:is>
      </x:c>
      <x:c r="K387" s="3" t="inlineStr">
        <x:is>
          <x:t xml:space="preserve">tăng lên gấp đôi.</x:t>
        </x:is>
      </x:c>
      <x:c r="L387" s="3" t="inlineStr">
        <x:is>
          <x:t xml:space="preserve">giữ nguyên không đổi.</x:t>
        </x:is>
      </x:c>
      <x:c r="M387" s="3" t="inlineStr">
        <x:is>
          <x:t xml:space="preserve">tăng lên bốn lần.</x:t>
        </x:is>
      </x:c>
      <x:c r="N387" s="6" t="inlineStr">
        <x:is>
          <x:t xml:space="preserve">C</x:t>
        </x:is>
      </x:c>
      <x:c r="O387" s="3" t="inlineStr">
        <x:is>
          <x:t xml:space="preserve">Điện trở của một dây dẫn là đại lượng không đổi, chỉ phụ thuộc vào bản thân vật dẫn chứ không phụ thuộc vào U đặt vào hai đầu dây.</x:t>
        </x:is>
      </x:c>
      <x:c r="P387" s="3" t="inlineStr">
        <x:is>
          <x:t xml:space="preserve">Điện trở của một dây dẫn là đại lượng không đổi, chỉ phụ thuộc vào bản thân vật dẫn chứ không phụ thuộc vào...</x:t>
        </x:is>
      </x:c>
      <x:c r="Q387" s="6" t="inlineStr">
        <x:is>
          <x:t xml:space="preserve">Xuất bản</x:t>
        </x:is>
      </x:c>
      <x:c r="R387" s="6" t="inlineStr">
        <x:is>
          <x:t xml:space="preserve">GV003</x:t>
        </x:is>
      </x:c>
      <x:c r="S387" s="26" t="str">
        <x:v>TH</x:v>
      </x:c>
      <x:c r="T387" s="26" t="str">
        <x:v>2026-10-28.v1</x:v>
      </x:c>
      <x:c r="U387" s="26" t="str">
        <x:v>SOURCE_NOT_FULLY_AUDITED</x:v>
      </x:c>
    </x:row>
    <x:row r="388">
      <x:c r="A388" s="5" t="n">
        <x:v>387</x:v>
      </x:c>
      <x:c r="B388" s="5" t="inlineStr">
        <x:is>
          <x:t xml:space="preserve">C9_387</x:t>
        </x:is>
      </x:c>
      <x:c r="C388" s="5" t="inlineStr">
        <x:is>
          <x:t xml:space="preserve">chuong3</x:t>
        </x:is>
      </x:c>
      <x:c r="D388" s="2" t="inlineStr">
        <x:is>
          <x:t xml:space="preserve">Chương III. Điện</x:t>
        </x:is>
      </x:c>
      <x:c r="E388" s="5" t="inlineStr">
        <x:is>
          <x:t xml:space="preserve">bai11</x:t>
        </x:is>
      </x:c>
      <x:c r="F388" s="2" t="inlineStr">
        <x:is>
          <x:t xml:space="preserve">Bài 11. Điện trở. Định luật Ohm</x:t>
        </x:is>
      </x:c>
      <x:c r="G388" s="5" t="inlineStr">
        <x:is>
          <x:t xml:space="preserve">BaiHoc</x:t>
        </x:is>
      </x:c>
      <x:c r="H388" s="5" t="inlineStr">
        <x:is>
          <x:t xml:space="preserve">Thông hiểu</x:t>
        </x:is>
      </x:c>
      <x:c r="I388" s="2" t="inlineStr">
        <x:is>
          <x:t xml:space="preserve">Giá trị nào sau đây không thể là đơn vị của hiệu điện thế?</x:t>
        </x:is>
      </x:c>
      <x:c r="J388" s="2" t="inlineStr">
        <x:is>
          <x:t xml:space="preserve">Kilôvôn (kV).</x:t>
        </x:is>
      </x:c>
      <x:c r="K388" s="2" t="inlineStr">
        <x:is>
          <x:t xml:space="preserve">Milivôn (mV).</x:t>
        </x:is>
      </x:c>
      <x:c r="L388" s="2" t="inlineStr">
        <x:is>
          <x:t xml:space="preserve">Miliampe (mA).</x:t>
        </x:is>
      </x:c>
      <x:c r="M388" s="2" t="inlineStr">
        <x:is>
          <x:t xml:space="preserve">Vôn (V).</x:t>
        </x:is>
      </x:c>
      <x:c r="N388" s="5" t="inlineStr">
        <x:is>
          <x:t xml:space="preserve">C</x:t>
        </x:is>
      </x:c>
      <x:c r="O388" s="2" t="inlineStr">
        <x:is>
          <x:t xml:space="preserve">Miliampe (mA) là đơn vị đo cường độ dòng điện, không phải đơn vị đo hiệu điện thế.</x:t>
        </x:is>
      </x:c>
      <x:c r="P388" s="2" t="inlineStr">
        <x:is>
          <x:t xml:space="preserve">Miliampe (mA) là đơn vị đo cường độ dòng điện, không phải đơn vị đo hiệu điện thế.</x:t>
        </x:is>
      </x:c>
      <x:c r="Q388" s="5" t="inlineStr">
        <x:is>
          <x:t xml:space="preserve">Xuất bản</x:t>
        </x:is>
      </x:c>
      <x:c r="R388" s="5" t="inlineStr">
        <x:is>
          <x:t xml:space="preserve">GV003</x:t>
        </x:is>
      </x:c>
      <x:c r="S388" s="26" t="str">
        <x:v>TH</x:v>
      </x:c>
      <x:c r="T388" s="26" t="str">
        <x:v>2026-10-28.v1</x:v>
      </x:c>
      <x:c r="U388" s="26" t="str">
        <x:v>SOURCE_NOT_FULLY_AUDITED</x:v>
      </x:c>
    </x:row>
    <x:row r="389">
      <x:c r="A389" s="6" t="n">
        <x:v>388</x:v>
      </x:c>
      <x:c r="B389" s="6" t="inlineStr">
        <x:is>
          <x:t xml:space="preserve">C9_388</x:t>
        </x:is>
      </x:c>
      <x:c r="C389" s="6" t="inlineStr">
        <x:is>
          <x:t xml:space="preserve">chuong3</x:t>
        </x:is>
      </x:c>
      <x:c r="D389" s="3" t="inlineStr">
        <x:is>
          <x:t xml:space="preserve">Chương III. Điện</x:t>
        </x:is>
      </x:c>
      <x:c r="E389" s="6" t="inlineStr">
        <x:is>
          <x:t xml:space="preserve">bai11</x:t>
        </x:is>
      </x:c>
      <x:c r="F389" s="3" t="inlineStr">
        <x:is>
          <x:t xml:space="preserve">Bài 11. Điện trở. Định luật Ohm</x:t>
        </x:is>
      </x:c>
      <x:c r="G389" s="6" t="inlineStr">
        <x:is>
          <x:t xml:space="preserve">BaiHoc</x:t>
        </x:is>
      </x:c>
      <x:c r="H389" s="6" t="inlineStr">
        <x:is>
          <x:t xml:space="preserve">Vận dụng</x:t>
        </x:is>
      </x:c>
      <x:c r="I389" s="3" t="inlineStr">
        <x:is>
          <x:t xml:space="preserve">Cường độ dòng điện qua dây dẫn là 1,5 A khi đặt vào hai đầu dây hiệu điện thế 12 V. Nếu muốn dòng điện chạy qua là 2 A thì hiệu điện thế đặt vào phải bằng bao nhiêu?</x:t>
        </x:is>
      </x:c>
      <x:c r="J389" s="3" t="inlineStr">
        <x:is>
          <x:t xml:space="preserve">16 V.</x:t>
        </x:is>
      </x:c>
      <x:c r="K389" s="3" t="inlineStr">
        <x:is>
          <x:t xml:space="preserve">18 V.</x:t>
        </x:is>
      </x:c>
      <x:c r="L389" s="3" t="inlineStr">
        <x:is>
          <x:t xml:space="preserve">14 V.</x:t>
        </x:is>
      </x:c>
      <x:c r="M389" s="3" t="inlineStr">
        <x:is>
          <x:t xml:space="preserve">24 V.</x:t>
        </x:is>
      </x:c>
      <x:c r="N389" s="6" t="inlineStr">
        <x:is>
          <x:t xml:space="preserve">A</x:t>
        </x:is>
      </x:c>
      <x:c r="O389" s="3" t="inlineStr">
        <x:is>
          <x:t xml:space="preserve">Điện trở của dây là R = 12/1,5 = 8 Ω. Muốn có dòng điện I = 2A thì cần đặt hiệu điện thế U = I.R = 2 * 8 = 16 V.</x:t>
        </x:is>
      </x:c>
      <x:c r="P389" s="3" t="inlineStr">
        <x:is>
          <x:t xml:space="preserve">Điện trở của dây là R = 12/1,5 = 8 Ω.</x:t>
        </x:is>
      </x:c>
      <x:c r="Q389" s="6" t="inlineStr">
        <x:is>
          <x:t xml:space="preserve">Xuất bản</x:t>
        </x:is>
      </x:c>
      <x:c r="R389" s="6" t="inlineStr">
        <x:is>
          <x:t xml:space="preserve">GV003</x:t>
        </x:is>
      </x:c>
      <x:c r="S389" s="26" t="str">
        <x:v>VD</x:v>
      </x:c>
      <x:c r="T389" s="26" t="str">
        <x:v>2026-10-28.v1</x:v>
      </x:c>
      <x:c r="U389" s="26" t="str">
        <x:v>SOURCE_NOT_FULLY_AUDITED</x:v>
      </x:c>
    </x:row>
    <x:row r="390">
      <x:c r="A390" s="5" t="n">
        <x:v>389</x:v>
      </x:c>
      <x:c r="B390" s="5" t="inlineStr">
        <x:is>
          <x:t xml:space="preserve">C9_389</x:t>
        </x:is>
      </x:c>
      <x:c r="C390" s="5" t="inlineStr">
        <x:is>
          <x:t xml:space="preserve">chuong3</x:t>
        </x:is>
      </x:c>
      <x:c r="D390" s="2" t="inlineStr">
        <x:is>
          <x:t xml:space="preserve">Chương III. Điện</x:t>
        </x:is>
      </x:c>
      <x:c r="E390" s="5" t="inlineStr">
        <x:is>
          <x:t xml:space="preserve">bai11</x:t>
        </x:is>
      </x:c>
      <x:c r="F390" s="2" t="inlineStr">
        <x:is>
          <x:t xml:space="preserve">Bài 11. Điện trở. Định luật Ohm</x:t>
        </x:is>
      </x:c>
      <x:c r="G390" s="5" t="inlineStr">
        <x:is>
          <x:t xml:space="preserve">BaiHoc</x:t>
        </x:is>
      </x:c>
      <x:c r="H390" s="5" t="inlineStr">
        <x:is>
          <x:t xml:space="preserve">Vận dụng</x:t>
        </x:is>
      </x:c>
      <x:c r="I390" s="2" t="inlineStr">
        <x:is>
          <x:t xml:space="preserve">Một đoạn mạch có điện trở 50 Ω. Để cường độ dòng điện chạy qua là 120 mA thì phải đặt vào hai đầu đoạn mạch hiệu điện thế là</x:t>
        </x:is>
      </x:c>
      <x:c r="J390" s="2" t="inlineStr">
        <x:is>
          <x:t xml:space="preserve">6000 V.</x:t>
        </x:is>
      </x:c>
      <x:c r="K390" s="2" t="inlineStr">
        <x:is>
          <x:t xml:space="preserve">6 V.</x:t>
        </x:is>
      </x:c>
      <x:c r="L390" s="2" t="inlineStr">
        <x:is>
          <x:t xml:space="preserve">60 V.</x:t>
        </x:is>
      </x:c>
      <x:c r="M390" s="2" t="inlineStr">
        <x:is>
          <x:t xml:space="preserve">2,4 V.</x:t>
        </x:is>
      </x:c>
      <x:c r="N390" s="5" t="inlineStr">
        <x:is>
          <x:t xml:space="preserve">B</x:t>
        </x:is>
      </x:c>
      <x:c r="O390" s="2" t="inlineStr">
        <x:is>
          <x:t xml:space="preserve">Đổi I = 120 mA = 0,12 A. Áp dụng U = I.R = 0,12 * 50 = 6 V.</x:t>
        </x:is>
      </x:c>
      <x:c r="P390" s="2" t="inlineStr">
        <x:is>
          <x:t xml:space="preserve">Đổi I = 120 mA = 0,12 A.</x:t>
        </x:is>
      </x:c>
      <x:c r="Q390" s="5" t="inlineStr">
        <x:is>
          <x:t xml:space="preserve">Xuất bản</x:t>
        </x:is>
      </x:c>
      <x:c r="R390" s="5" t="inlineStr">
        <x:is>
          <x:t xml:space="preserve">GV003</x:t>
        </x:is>
      </x:c>
      <x:c r="S390" s="26" t="str">
        <x:v>VD</x:v>
      </x:c>
      <x:c r="T390" s="26" t="str">
        <x:v>2026-10-28.v1</x:v>
      </x:c>
      <x:c r="U390" s="26" t="str">
        <x:v>SOURCE_NOT_FULLY_AUDITED</x:v>
      </x:c>
    </x:row>
    <x:row r="391">
      <x:c r="A391" s="6" t="n">
        <x:v>390</x:v>
      </x:c>
      <x:c r="B391" s="6" t="inlineStr">
        <x:is>
          <x:t xml:space="preserve">C9_390</x:t>
        </x:is>
      </x:c>
      <x:c r="C391" s="6" t="inlineStr">
        <x:is>
          <x:t xml:space="preserve">chuong3</x:t>
        </x:is>
      </x:c>
      <x:c r="D391" s="3" t="inlineStr">
        <x:is>
          <x:t xml:space="preserve">Chương III. Điện</x:t>
        </x:is>
      </x:c>
      <x:c r="E391" s="6" t="inlineStr">
        <x:is>
          <x:t xml:space="preserve">bai11</x:t>
        </x:is>
      </x:c>
      <x:c r="F391" s="3" t="inlineStr">
        <x:is>
          <x:t xml:space="preserve">Bài 11. Điện trở. Định luật Ohm</x:t>
        </x:is>
      </x:c>
      <x:c r="G391" s="6" t="inlineStr">
        <x:is>
          <x:t xml:space="preserve">BaiHoc</x:t>
        </x:is>
      </x:c>
      <x:c r="H391" s="6" t="inlineStr">
        <x:is>
          <x:t xml:space="preserve">Vận dụng</x:t>
        </x:is>
      </x:c>
      <x:c r="I391" s="3" t="inlineStr">
        <x:is>
          <x:t xml:space="preserve">Hai điện trở R1 = 10 Ω và R2 = 20 Ω cùng đặt vào hiệu điện thế U. Nếu cường độ dòng điện qua R1 là 0,4 A thì cường độ qua R2 bằng bao nhiêu?</x:t>
        </x:is>
      </x:c>
      <x:c r="J391" s="3" t="inlineStr">
        <x:is>
          <x:t xml:space="preserve">0,8 A.</x:t>
        </x:is>
      </x:c>
      <x:c r="K391" s="3" t="inlineStr">
        <x:is>
          <x:t xml:space="preserve">0,2 A.</x:t>
        </x:is>
      </x:c>
      <x:c r="L391" s="3" t="inlineStr">
        <x:is>
          <x:t xml:space="preserve">0,4 A.</x:t>
        </x:is>
      </x:c>
      <x:c r="M391" s="3" t="inlineStr">
        <x:is>
          <x:t xml:space="preserve">0,1 A.</x:t>
        </x:is>
      </x:c>
      <x:c r="N391" s="6" t="inlineStr">
        <x:is>
          <x:t xml:space="preserve">B</x:t>
        </x:is>
      </x:c>
      <x:c r="O391" s="3" t="inlineStr">
        <x:is>
          <x:t xml:space="preserve">Vì hai điện trở đặt cùng một HĐT nên U = R1.I1 = 10 * 0,4 = 4 V. Cường độ qua R2 là I2 = U/R2 = 4 / 20 = 0,2 A.</x:t>
        </x:is>
      </x:c>
      <x:c r="P391" s="3" t="inlineStr">
        <x:is>
          <x:t xml:space="preserve">Vì hai điện trở đặt cùng một HĐT nên U = R1.I1 = 10 * 0,4 = 4 V.</x:t>
        </x:is>
      </x:c>
      <x:c r="Q391" s="6" t="inlineStr">
        <x:is>
          <x:t xml:space="preserve">Xuất bản</x:t>
        </x:is>
      </x:c>
      <x:c r="R391" s="6" t="inlineStr">
        <x:is>
          <x:t xml:space="preserve">GV003</x:t>
        </x:is>
      </x:c>
      <x:c r="S391" s="26" t="str">
        <x:v>VD</x:v>
      </x:c>
      <x:c r="T391" s="26" t="str">
        <x:v>2026-10-28.v1</x:v>
      </x:c>
      <x:c r="U391" s="26" t="str">
        <x:v>SOURCE_NOT_FULLY_AUDITED</x:v>
      </x:c>
    </x:row>
    <x:row r="392">
      <x:c r="A392" s="5" t="n">
        <x:v>391</x:v>
      </x:c>
      <x:c r="B392" s="5" t="inlineStr">
        <x:is>
          <x:t xml:space="preserve">C9_391</x:t>
        </x:is>
      </x:c>
      <x:c r="C392" s="5" t="inlineStr">
        <x:is>
          <x:t xml:space="preserve">chuong3</x:t>
        </x:is>
      </x:c>
      <x:c r="D392" s="2" t="inlineStr">
        <x:is>
          <x:t xml:space="preserve">Chương III. Điện</x:t>
        </x:is>
      </x:c>
      <x:c r="E392" s="5" t="inlineStr">
        <x:is>
          <x:t xml:space="preserve">bai11</x:t>
        </x:is>
      </x:c>
      <x:c r="F392" s="2" t="inlineStr">
        <x:is>
          <x:t xml:space="preserve">Bài 11. Điện trở. Định luật Ohm</x:t>
        </x:is>
      </x:c>
      <x:c r="G392" s="5" t="inlineStr">
        <x:is>
          <x:t xml:space="preserve">BaiHoc</x:t>
        </x:is>
      </x:c>
      <x:c r="H392" s="5" t="inlineStr">
        <x:is>
          <x:t xml:space="preserve">Vận dụng</x:t>
        </x:is>
      </x:c>
      <x:c r="I392" s="2" t="inlineStr">
        <x:is>
          <x:t xml:space="preserve">Một đoạn mạch gồm điện trở R. Khi đặt hiệu điện thế 6V thì cường độ dòng điện là 0,15A. Nếu tăng hiệu điện thế thêm 2V nữa thì cường độ dòng điện bằng</x:t>
        </x:is>
      </x:c>
      <x:c r="J392" s="2" t="inlineStr">
        <x:is>
          <x:t xml:space="preserve">0,20 A.</x:t>
        </x:is>
      </x:c>
      <x:c r="K392" s="2" t="inlineStr">
        <x:is>
          <x:t xml:space="preserve">0,05 A.</x:t>
        </x:is>
      </x:c>
      <x:c r="L392" s="2" t="inlineStr">
        <x:is>
          <x:t xml:space="preserve">0,25 A.</x:t>
        </x:is>
      </x:c>
      <x:c r="M392" s="2" t="inlineStr">
        <x:is>
          <x:t xml:space="preserve">0,30 A.</x:t>
        </x:is>
      </x:c>
      <x:c r="N392" s="5" t="inlineStr">
        <x:is>
          <x:t xml:space="preserve">A</x:t>
        </x:is>
      </x:c>
      <x:c r="O392" s="2" t="inlineStr">
        <x:is>
          <x:t xml:space="preserve">Điện trở R = 6 / 0,15 = 40 Ω. Khi tăng thêm 2V, U mới = 6 + 2 = 8V. Cường độ dòng mới I = 8 / 40 = 0,20 A.</x:t>
        </x:is>
      </x:c>
      <x:c r="P392" s="2" t="inlineStr">
        <x:is>
          <x:t xml:space="preserve">Điện trở R = 6 / 0,15 = 40 Ω.</x:t>
        </x:is>
      </x:c>
      <x:c r="Q392" s="5" t="inlineStr">
        <x:is>
          <x:t xml:space="preserve">Xuất bản</x:t>
        </x:is>
      </x:c>
      <x:c r="R392" s="5" t="inlineStr">
        <x:is>
          <x:t xml:space="preserve">GV003</x:t>
        </x:is>
      </x:c>
      <x:c r="S392" s="26" t="str">
        <x:v>VD</x:v>
      </x:c>
      <x:c r="T392" s="26" t="str">
        <x:v>2026-10-28.v1</x:v>
      </x:c>
      <x:c r="U392" s="26" t="str">
        <x:v>SOURCE_NOT_FULLY_AUDITED</x:v>
      </x:c>
    </x:row>
    <x:row r="393">
      <x:c r="A393" s="6" t="n">
        <x:v>392</x:v>
      </x:c>
      <x:c r="B393" s="6" t="inlineStr">
        <x:is>
          <x:t xml:space="preserve">C9_392</x:t>
        </x:is>
      </x:c>
      <x:c r="C393" s="6" t="inlineStr">
        <x:is>
          <x:t xml:space="preserve">chuong3</x:t>
        </x:is>
      </x:c>
      <x:c r="D393" s="3" t="inlineStr">
        <x:is>
          <x:t xml:space="preserve">Chương III. Điện</x:t>
        </x:is>
      </x:c>
      <x:c r="E393" s="6" t="inlineStr">
        <x:is>
          <x:t xml:space="preserve">bai11</x:t>
        </x:is>
      </x:c>
      <x:c r="F393" s="3" t="inlineStr">
        <x:is>
          <x:t xml:space="preserve">Bài 11. Điện trở. Định luật Ohm</x:t>
        </x:is>
      </x:c>
      <x:c r="G393" s="6" t="inlineStr">
        <x:is>
          <x:t xml:space="preserve">BaiHoc</x:t>
        </x:is>
      </x:c>
      <x:c r="H393" s="6" t="inlineStr">
        <x:is>
          <x:t xml:space="preserve">Vận dụng</x:t>
        </x:is>
      </x:c>
      <x:c r="I393" s="3" t="inlineStr">
        <x:is>
          <x:t xml:space="preserve">Cường độ dòng điện qua điện trở là I khi đặt vào nó HĐT U. Nếu thay bằng một HĐT khác bằng U/4 thì cường độ dòng điện lúc này</x:t>
        </x:is>
      </x:c>
      <x:c r="J393" s="3" t="inlineStr">
        <x:is>
          <x:t xml:space="preserve">Tăng lên 4 lần.</x:t>
        </x:is>
      </x:c>
      <x:c r="K393" s="3" t="inlineStr">
        <x:is>
          <x:t xml:space="preserve">Không thay đổi.</x:t>
        </x:is>
      </x:c>
      <x:c r="L393" s="3" t="inlineStr">
        <x:is>
          <x:t xml:space="preserve">Giảm đi 4 lần.</x:t>
        </x:is>
      </x:c>
      <x:c r="M393" s="3" t="inlineStr">
        <x:is>
          <x:t xml:space="preserve">Giảm đi 16 lần.</x:t>
        </x:is>
      </x:c>
      <x:c r="N393" s="6" t="inlineStr">
        <x:is>
          <x:t xml:space="preserve">C</x:t>
        </x:is>
      </x:c>
      <x:c r="O393" s="3" t="inlineStr">
        <x:is>
          <x:t xml:space="preserve">I tỉ lệ thuận với U. Khi U giảm đi 4 lần (U/4) thì I cũng giảm đi 4 lần (thành I/4).</x:t>
        </x:is>
      </x:c>
      <x:c r="P393" s="3" t="inlineStr">
        <x:is>
          <x:t xml:space="preserve">I tỉ lệ thuận với U.</x:t>
        </x:is>
      </x:c>
      <x:c r="Q393" s="6" t="inlineStr">
        <x:is>
          <x:t xml:space="preserve">Xuất bản</x:t>
        </x:is>
      </x:c>
      <x:c r="R393" s="6" t="inlineStr">
        <x:is>
          <x:t xml:space="preserve">GV003</x:t>
        </x:is>
      </x:c>
      <x:c r="S393" s="26" t="str">
        <x:v>VD</x:v>
      </x:c>
      <x:c r="T393" s="26" t="str">
        <x:v>2026-10-28.v1</x:v>
      </x:c>
      <x:c r="U393" s="26" t="str">
        <x:v>SOURCE_NOT_FULLY_AUDITED</x:v>
      </x:c>
    </x:row>
    <x:row r="394">
      <x:c r="A394" s="5" t="n">
        <x:v>393</x:v>
      </x:c>
      <x:c r="B394" s="5" t="inlineStr">
        <x:is>
          <x:t xml:space="preserve">C9_393</x:t>
        </x:is>
      </x:c>
      <x:c r="C394" s="5" t="inlineStr">
        <x:is>
          <x:t xml:space="preserve">chuong3</x:t>
        </x:is>
      </x:c>
      <x:c r="D394" s="2" t="inlineStr">
        <x:is>
          <x:t xml:space="preserve">Chương III. Điện</x:t>
        </x:is>
      </x:c>
      <x:c r="E394" s="5" t="inlineStr">
        <x:is>
          <x:t xml:space="preserve">bai11</x:t>
        </x:is>
      </x:c>
      <x:c r="F394" s="2" t="inlineStr">
        <x:is>
          <x:t xml:space="preserve">Bài 11. Điện trở. Định luật Ohm</x:t>
        </x:is>
      </x:c>
      <x:c r="G394" s="5" t="inlineStr">
        <x:is>
          <x:t xml:space="preserve">BaiHoc</x:t>
        </x:is>
      </x:c>
      <x:c r="H394" s="5" t="inlineStr">
        <x:is>
          <x:t xml:space="preserve">Vận dụng</x:t>
        </x:is>
      </x:c>
      <x:c r="I394" s="2" t="inlineStr">
        <x:is>
          <x:t xml:space="preserve">Một bóng đèn có điện trở 12 Ω. Khi mắc vào nguồn điện, dòng điện qua đèn là 0,25 A. Nếu muốn dòng điện đạt 0,4 A mà không đổi bóng đèn thì cần đặt hiệu điện thế là?</x:t>
        </x:is>
      </x:c>
      <x:c r="J394" s="2" t="inlineStr">
        <x:is>
          <x:t xml:space="preserve">3 V.</x:t>
        </x:is>
      </x:c>
      <x:c r="K394" s="2" t="inlineStr">
        <x:is>
          <x:t xml:space="preserve">4,8 V.</x:t>
        </x:is>
      </x:c>
      <x:c r="L394" s="2" t="inlineStr">
        <x:is>
          <x:t xml:space="preserve">6 V.</x:t>
        </x:is>
      </x:c>
      <x:c r="M394" s="2" t="inlineStr">
        <x:is>
          <x:t xml:space="preserve">12 V.</x:t>
        </x:is>
      </x:c>
      <x:c r="N394" s="5" t="inlineStr">
        <x:is>
          <x:t xml:space="preserve">B</x:t>
        </x:is>
      </x:c>
      <x:c r="O394" s="2" t="inlineStr">
        <x:is>
          <x:t xml:space="preserve">Điện trở R = 12 Ω không đổi. Hiệu điện thế cần đặt là U = I.R = 0,4 * 12 = 4,8 V.</x:t>
        </x:is>
      </x:c>
      <x:c r="P394" s="2" t="inlineStr">
        <x:is>
          <x:t xml:space="preserve">Điện trở R = 12 Ω không đổi.</x:t>
        </x:is>
      </x:c>
      <x:c r="Q394" s="5" t="inlineStr">
        <x:is>
          <x:t xml:space="preserve">Xuất bản</x:t>
        </x:is>
      </x:c>
      <x:c r="R394" s="5" t="inlineStr">
        <x:is>
          <x:t xml:space="preserve">GV003</x:t>
        </x:is>
      </x:c>
      <x:c r="S394" s="26" t="str">
        <x:v>VD</x:v>
      </x:c>
      <x:c r="T394" s="26" t="str">
        <x:v>2026-10-28.v1</x:v>
      </x:c>
      <x:c r="U394" s="26" t="str">
        <x:v>SOURCE_NOT_FULLY_AUDITED</x:v>
      </x:c>
    </x:row>
    <x:row r="395">
      <x:c r="A395" s="6" t="n">
        <x:v>394</x:v>
      </x:c>
      <x:c r="B395" s="6" t="inlineStr">
        <x:is>
          <x:t xml:space="preserve">C9_394</x:t>
        </x:is>
      </x:c>
      <x:c r="C395" s="6" t="inlineStr">
        <x:is>
          <x:t xml:space="preserve">chuong3</x:t>
        </x:is>
      </x:c>
      <x:c r="D395" s="3" t="inlineStr">
        <x:is>
          <x:t xml:space="preserve">Chương III. Điện</x:t>
        </x:is>
      </x:c>
      <x:c r="E395" s="6" t="inlineStr">
        <x:is>
          <x:t xml:space="preserve">bai11</x:t>
        </x:is>
      </x:c>
      <x:c r="F395" s="3" t="inlineStr">
        <x:is>
          <x:t xml:space="preserve">Bài 11. Điện trở. Định luật Ohm</x:t>
        </x:is>
      </x:c>
      <x:c r="G395" s="6" t="inlineStr">
        <x:is>
          <x:t xml:space="preserve">BaiHoc</x:t>
        </x:is>
      </x:c>
      <x:c r="H395" s="6" t="inlineStr">
        <x:is>
          <x:t xml:space="preserve">Vận dụng cao</x:t>
        </x:is>
      </x:c>
      <x:c r="I395" s="3" t="inlineStr">
        <x:is>
          <x:t xml:space="preserve">Đặt HĐT U vào hai đầu điện trở R thì cường độ qua nó là I. Nếu HĐT tăng thêm 10V nữa thì cường độ tăng gấp 1,5 lần. Giá trị của U lúc ban đầu là?</x:t>
        </x:is>
      </x:c>
      <x:c r="J395" s="3" t="inlineStr">
        <x:is>
          <x:t xml:space="preserve">10 V.</x:t>
        </x:is>
      </x:c>
      <x:c r="K395" s="3" t="inlineStr">
        <x:is>
          <x:t xml:space="preserve">15 V.</x:t>
        </x:is>
      </x:c>
      <x:c r="L395" s="3" t="inlineStr">
        <x:is>
          <x:t xml:space="preserve">20 V.</x:t>
        </x:is>
      </x:c>
      <x:c r="M395" s="3" t="inlineStr">
        <x:is>
          <x:t xml:space="preserve">30 V.</x:t>
        </x:is>
      </x:c>
      <x:c r="N395" s="6" t="inlineStr">
        <x:is>
          <x:t xml:space="preserve">C</x:t>
        </x:is>
      </x:c>
      <x:c r="O395" s="3" t="inlineStr">
        <x:is>
          <x:t xml:space="preserve">Ta có U/R = I và (U+10)/R = 1,5I. Suy ra (U+10)/U = 1,5 =&gt; U + 10 = 1,5U =&gt; 0,5U = 10 =&gt; U = 20 V.</x:t>
        </x:is>
      </x:c>
      <x:c r="P395" s="3" t="inlineStr">
        <x:is>
          <x:t xml:space="preserve">Ta có U/R = I và (U+10)/R = 1,5I.</x:t>
        </x:is>
      </x:c>
      <x:c r="Q395" s="6" t="inlineStr">
        <x:is>
          <x:t xml:space="preserve">Xuất bản</x:t>
        </x:is>
      </x:c>
      <x:c r="R395" s="6" t="inlineStr">
        <x:is>
          <x:t xml:space="preserve">GV003</x:t>
        </x:is>
      </x:c>
      <x:c r="S395" s="26" t="str">
        <x:v>VDC</x:v>
      </x:c>
      <x:c r="T395" s="26" t="str">
        <x:v>2026-10-28.v1</x:v>
      </x:c>
      <x:c r="U395" s="26" t="str">
        <x:v>SOURCE_NOT_FULLY_AUDITED</x:v>
      </x:c>
    </x:row>
    <x:row r="396">
      <x:c r="A396" s="5" t="n">
        <x:v>395</x:v>
      </x:c>
      <x:c r="B396" s="5" t="inlineStr">
        <x:is>
          <x:t xml:space="preserve">C9_395</x:t>
        </x:is>
      </x:c>
      <x:c r="C396" s="5" t="inlineStr">
        <x:is>
          <x:t xml:space="preserve">chuong3</x:t>
        </x:is>
      </x:c>
      <x:c r="D396" s="2" t="inlineStr">
        <x:is>
          <x:t xml:space="preserve">Chương III. Điện</x:t>
        </x:is>
      </x:c>
      <x:c r="E396" s="5" t="inlineStr">
        <x:is>
          <x:t xml:space="preserve">bai11</x:t>
        </x:is>
      </x:c>
      <x:c r="F396" s="2" t="inlineStr">
        <x:is>
          <x:t xml:space="preserve">Bài 11. Điện trở. Định luật Ohm</x:t>
        </x:is>
      </x:c>
      <x:c r="G396" s="5" t="inlineStr">
        <x:is>
          <x:t xml:space="preserve">BaiHoc</x:t>
        </x:is>
      </x:c>
      <x:c r="H396" s="5" t="inlineStr">
        <x:is>
          <x:t xml:space="preserve">Vận dụng cao</x:t>
        </x:is>
      </x:c>
      <x:c r="I396" s="2" t="inlineStr">
        <x:is>
          <x:t xml:space="preserve">Khi đặt hiệu điện thế 12V vào hai đầu dây dẫn thì cường độ là 6 mA. Muốn dòng điện qua dây dẫn có cường độ giảm đi 2 mA thì hiệu điện thế đặt vào phải là?</x:t>
        </x:is>
      </x:c>
      <x:c r="J396" s="2" t="inlineStr">
        <x:is>
          <x:t xml:space="preserve">4 V.</x:t>
        </x:is>
      </x:c>
      <x:c r="K396" s="2" t="inlineStr">
        <x:is>
          <x:t xml:space="preserve">8 V.</x:t>
        </x:is>
      </x:c>
      <x:c r="L396" s="2" t="inlineStr">
        <x:is>
          <x:t xml:space="preserve">10 V.</x:t>
        </x:is>
      </x:c>
      <x:c r="M396" s="2" t="inlineStr">
        <x:is>
          <x:t xml:space="preserve">16 V.</x:t>
        </x:is>
      </x:c>
      <x:c r="N396" s="5" t="inlineStr">
        <x:is>
          <x:t xml:space="preserve">B</x:t>
        </x:is>
      </x:c>
      <x:c r="O396" s="2" t="inlineStr">
        <x:is>
          <x:t xml:space="preserve">Cường độ dòng mới = 6 - 2 = 4 mA. Ta có U1/I1 = U2/I2 =&gt; 12/6 = U2/4 =&gt; U2 = 2 * 4 = 8 V.</x:t>
        </x:is>
      </x:c>
      <x:c r="P396" s="2" t="inlineStr">
        <x:is>
          <x:t xml:space="preserve">Cường độ dòng mới = 6 - 2 = 4 mA.</x:t>
        </x:is>
      </x:c>
      <x:c r="Q396" s="5" t="inlineStr">
        <x:is>
          <x:t xml:space="preserve">Xuất bản</x:t>
        </x:is>
      </x:c>
      <x:c r="R396" s="5" t="inlineStr">
        <x:is>
          <x:t xml:space="preserve">GV003</x:t>
        </x:is>
      </x:c>
      <x:c r="S396" s="26" t="str">
        <x:v>VDC</x:v>
      </x:c>
      <x:c r="T396" s="26" t="str">
        <x:v>2026-10-28.v1</x:v>
      </x:c>
      <x:c r="U396" s="26" t="str">
        <x:v>SOURCE_NOT_FULLY_AUDITED</x:v>
      </x:c>
    </x:row>
    <x:row r="397">
      <x:c r="A397" s="6" t="n">
        <x:v>396</x:v>
      </x:c>
      <x:c r="B397" s="6" t="inlineStr">
        <x:is>
          <x:t xml:space="preserve">C9_396</x:t>
        </x:is>
      </x:c>
      <x:c r="C397" s="6" t="inlineStr">
        <x:is>
          <x:t xml:space="preserve">chuong3</x:t>
        </x:is>
      </x:c>
      <x:c r="D397" s="3" t="inlineStr">
        <x:is>
          <x:t xml:space="preserve">Chương III. Điện</x:t>
        </x:is>
      </x:c>
      <x:c r="E397" s="6" t="inlineStr">
        <x:is>
          <x:t xml:space="preserve">bai11</x:t>
        </x:is>
      </x:c>
      <x:c r="F397" s="3" t="inlineStr">
        <x:is>
          <x:t xml:space="preserve">Bài 11. Điện trở. Định luật Ohm</x:t>
        </x:is>
      </x:c>
      <x:c r="G397" s="6" t="inlineStr">
        <x:is>
          <x:t xml:space="preserve">BaiHoc</x:t>
        </x:is>
      </x:c>
      <x:c r="H397" s="6" t="inlineStr">
        <x:is>
          <x:t xml:space="preserve">Vận dụng cao</x:t>
        </x:is>
      </x:c>
      <x:c r="I397" s="3" t="inlineStr">
        <x:is>
          <x:t xml:space="preserve">Ba dây dẫn có điện trở R1, R2, R3 lần lượt được đặt vào cùng một hiệu điện thế U không đổi. Cường độ dòng điện đo được tương ứng là 2 A, 1,5 A và 2,5 A. So sánh các điện trở?</x:t>
        </x:is>
      </x:c>
      <x:c r="J397" s="3" t="inlineStr">
        <x:is>
          <x:t xml:space="preserve">R1 &gt; R2 &gt; R3</x:t>
        </x:is>
      </x:c>
      <x:c r="K397" s="3" t="inlineStr">
        <x:is>
          <x:t xml:space="preserve">R3 &gt; R1 &gt; R2</x:t>
        </x:is>
      </x:c>
      <x:c r="L397" s="3" t="inlineStr">
        <x:is>
          <x:t xml:space="preserve">R2 &gt; R1 &gt; R3</x:t>
        </x:is>
      </x:c>
      <x:c r="M397" s="3" t="inlineStr">
        <x:is>
          <x:t xml:space="preserve">R2 &gt; R3 &gt; R1</x:t>
        </x:is>
      </x:c>
      <x:c r="N397" s="6" t="inlineStr">
        <x:is>
          <x:t xml:space="preserve">C</x:t>
        </x:is>
      </x:c>
      <x:c r="O397" s="3" t="inlineStr">
        <x:is>
          <x:t xml:space="preserve">Cùng HĐT U, cường độ I tỉ lệ nghịch với R. Vì I3 (2,5A) &gt; I1 (2A) &gt; I2 (1,5A) nên R3 &lt; R1 &lt; R2, tức là R2 &gt; R1 &gt; R3.</x:t>
        </x:is>
      </x:c>
      <x:c r="P397" s="3" t="inlineStr">
        <x:is>
          <x:t xml:space="preserve">Cùng HĐT U, cường độ I tỉ lệ nghịch với R.</x:t>
        </x:is>
      </x:c>
      <x:c r="Q397" s="6" t="inlineStr">
        <x:is>
          <x:t xml:space="preserve">Xuất bản</x:t>
        </x:is>
      </x:c>
      <x:c r="R397" s="6" t="inlineStr">
        <x:is>
          <x:t xml:space="preserve">GV003</x:t>
        </x:is>
      </x:c>
      <x:c r="S397" s="26" t="str">
        <x:v>VDC</x:v>
      </x:c>
      <x:c r="T397" s="26" t="str">
        <x:v>2026-10-28.v1</x:v>
      </x:c>
      <x:c r="U397" s="26" t="str">
        <x:v>SOURCE_NOT_FULLY_AUDITED</x:v>
      </x:c>
    </x:row>
    <x:row r="398">
      <x:c r="A398" s="5" t="n">
        <x:v>397</x:v>
      </x:c>
      <x:c r="B398" s="5" t="inlineStr">
        <x:is>
          <x:t xml:space="preserve">C9_397</x:t>
        </x:is>
      </x:c>
      <x:c r="C398" s="5" t="inlineStr">
        <x:is>
          <x:t xml:space="preserve">chuong3</x:t>
        </x:is>
      </x:c>
      <x:c r="D398" s="2" t="inlineStr">
        <x:is>
          <x:t xml:space="preserve">Chương III. Điện</x:t>
        </x:is>
      </x:c>
      <x:c r="E398" s="5" t="inlineStr">
        <x:is>
          <x:t xml:space="preserve">bai11</x:t>
        </x:is>
      </x:c>
      <x:c r="F398" s="2" t="inlineStr">
        <x:is>
          <x:t xml:space="preserve">Bài 11. Điện trở. Định luật Ohm</x:t>
        </x:is>
      </x:c>
      <x:c r="G398" s="5" t="inlineStr">
        <x:is>
          <x:t xml:space="preserve">BaiHoc</x:t>
        </x:is>
      </x:c>
      <x:c r="H398" s="5" t="inlineStr">
        <x:is>
          <x:t xml:space="preserve">Vận dụng cao</x:t>
        </x:is>
      </x:c>
      <x:c r="I398" s="2" t="inlineStr">
        <x:is>
          <x:t xml:space="preserve">Nếu giảm hiệu điện thế ở hai đầu dây đi 20% so với ban đầu thì cường độ dòng điện qua dây thay đổi thế nào? Biết điện trở dây không đổi.</x:t>
        </x:is>
      </x:c>
      <x:c r="J398" s="2" t="inlineStr">
        <x:is>
          <x:t xml:space="preserve">Giảm đi 20%.</x:t>
        </x:is>
      </x:c>
      <x:c r="K398" s="2" t="inlineStr">
        <x:is>
          <x:t xml:space="preserve">Giảm đi 80%.</x:t>
        </x:is>
      </x:c>
      <x:c r="L398" s="2" t="inlineStr">
        <x:is>
          <x:t xml:space="preserve">Tăng thêm 20%.</x:t>
        </x:is>
      </x:c>
      <x:c r="M398" s="2" t="inlineStr">
        <x:is>
          <x:t xml:space="preserve">Không thay đổi.</x:t>
        </x:is>
      </x:c>
      <x:c r="N398" s="5" t="inlineStr">
        <x:is>
          <x:t xml:space="preserve">A</x:t>
        </x:is>
      </x:c>
      <x:c r="O398" s="2" t="inlineStr">
        <x:is>
          <x:t xml:space="preserve">Vì I tỉ lệ thuận với U, nên U giảm bao nhiêu phần trăm thì I cũng giảm bấy nhiêu phần trăm. Do đó I giảm 20%.</x:t>
        </x:is>
      </x:c>
      <x:c r="P398" s="2" t="inlineStr">
        <x:is>
          <x:t xml:space="preserve">Vì I tỉ lệ thuận với U, nên U giảm bao nhiêu phần trăm thì I cũng giảm bấy nhiêu phần trăm.</x:t>
        </x:is>
      </x:c>
      <x:c r="Q398" s="5" t="inlineStr">
        <x:is>
          <x:t xml:space="preserve">Xuất bản</x:t>
        </x:is>
      </x:c>
      <x:c r="R398" s="5" t="inlineStr">
        <x:is>
          <x:t xml:space="preserve">GV003</x:t>
        </x:is>
      </x:c>
      <x:c r="S398" s="26" t="str">
        <x:v>VDC</x:v>
      </x:c>
      <x:c r="T398" s="26" t="str">
        <x:v>2026-10-28.v1</x:v>
      </x:c>
      <x:c r="U398" s="26" t="str">
        <x:v>SOURCE_NOT_FULLY_AUDITED</x:v>
      </x:c>
    </x:row>
    <x:row r="399">
      <x:c r="A399" s="6" t="n">
        <x:v>398</x:v>
      </x:c>
      <x:c r="B399" s="6" t="inlineStr">
        <x:is>
          <x:t xml:space="preserve">C9_398</x:t>
        </x:is>
      </x:c>
      <x:c r="C399" s="6" t="inlineStr">
        <x:is>
          <x:t xml:space="preserve">chuong3</x:t>
        </x:is>
      </x:c>
      <x:c r="D399" s="3" t="inlineStr">
        <x:is>
          <x:t xml:space="preserve">Chương III. Điện</x:t>
        </x:is>
      </x:c>
      <x:c r="E399" s="6" t="inlineStr">
        <x:is>
          <x:t xml:space="preserve">bai11</x:t>
        </x:is>
      </x:c>
      <x:c r="F399" s="3" t="inlineStr">
        <x:is>
          <x:t xml:space="preserve">Bài 11. Điện trở. Định luật Ohm</x:t>
        </x:is>
      </x:c>
      <x:c r="G399" s="6" t="inlineStr">
        <x:is>
          <x:t xml:space="preserve">BaiHoc</x:t>
        </x:is>
      </x:c>
      <x:c r="H399" s="6" t="inlineStr">
        <x:is>
          <x:t xml:space="preserve">Vận dụng cao</x:t>
        </x:is>
      </x:c>
      <x:c r="I399" s="3" t="inlineStr">
        <x:is>
          <x:t xml:space="preserve">Dây thứ nhất mắc vào HĐT 6V có cường độ là 0,5A. Nếu thay bằng dây thứ hai có điện trở lớn hơn gấp đôi dây một, và đặt vào HĐT 9V thì cường độ qua dây hai là?</x:t>
        </x:is>
      </x:c>
      <x:c r="J399" s="3" t="inlineStr">
        <x:is>
          <x:t xml:space="preserve">0,75 A.</x:t>
        </x:is>
      </x:c>
      <x:c r="K399" s="3" t="inlineStr">
        <x:is>
          <x:t xml:space="preserve">0,375 A.</x:t>
        </x:is>
      </x:c>
      <x:c r="L399" s="3" t="inlineStr">
        <x:is>
          <x:t xml:space="preserve">0,5 A.</x:t>
        </x:is>
      </x:c>
      <x:c r="M399" s="3" t="inlineStr">
        <x:is>
          <x:t xml:space="preserve">1,5 A.</x:t>
        </x:is>
      </x:c>
      <x:c r="N399" s="6" t="inlineStr">
        <x:is>
          <x:t xml:space="preserve">B</x:t>
        </x:is>
      </x:c>
      <x:c r="O399" s="3" t="inlineStr">
        <x:is>
          <x:t xml:space="preserve">R1 = U1/I1 = 6/0,5 = 12 Ω. R2 = 2 * R1 = 24 Ω. Cường độ qua dây hai I2 = U2/R2 = 9/24 = 0,375 A.</x:t>
        </x:is>
      </x:c>
      <x:c r="P399" s="3" t="inlineStr">
        <x:is>
          <x:t xml:space="preserve">R1 = U1/I1 = 6/0,5 = 12 Ω.</x:t>
        </x:is>
      </x:c>
      <x:c r="Q399" s="6" t="inlineStr">
        <x:is>
          <x:t xml:space="preserve">Xuất bản</x:t>
        </x:is>
      </x:c>
      <x:c r="R399" s="6" t="inlineStr">
        <x:is>
          <x:t xml:space="preserve">GV003</x:t>
        </x:is>
      </x:c>
      <x:c r="S399" s="26" t="str">
        <x:v>VDC</x:v>
      </x:c>
      <x:c r="T399" s="26" t="str">
        <x:v>2026-10-28.v1</x:v>
      </x:c>
      <x:c r="U399" s="26" t="str">
        <x:v>SOURCE_NOT_FULLY_AUDITED</x:v>
      </x:c>
    </x:row>
    <x:row r="400">
      <x:c r="A400" s="5" t="n">
        <x:v>399</x:v>
      </x:c>
      <x:c r="B400" s="5" t="inlineStr">
        <x:is>
          <x:t xml:space="preserve">C9_399</x:t>
        </x:is>
      </x:c>
      <x:c r="C400" s="5" t="inlineStr">
        <x:is>
          <x:t xml:space="preserve">chuong3</x:t>
        </x:is>
      </x:c>
      <x:c r="D400" s="2" t="inlineStr">
        <x:is>
          <x:t xml:space="preserve">Chương III. Điện</x:t>
        </x:is>
      </x:c>
      <x:c r="E400" s="5" t="inlineStr">
        <x:is>
          <x:t xml:space="preserve">bai11</x:t>
        </x:is>
      </x:c>
      <x:c r="F400" s="2" t="inlineStr">
        <x:is>
          <x:t xml:space="preserve">Bài 11. Điện trở. Định luật Ohm</x:t>
        </x:is>
      </x:c>
      <x:c r="G400" s="5" t="inlineStr">
        <x:is>
          <x:t xml:space="preserve">BaiHoc</x:t>
        </x:is>
      </x:c>
      <x:c r="H400" s="5" t="inlineStr">
        <x:is>
          <x:t xml:space="preserve">Vận dụng cao</x:t>
        </x:is>
      </x:c>
      <x:c r="I400" s="2" t="inlineStr">
        <x:is>
          <x:t xml:space="preserve">Cho một mạch điện. Khi HĐT tăng từ 6V lên 9V thì cường độ dòng điện tăng thêm 0,2A. Tính điện trở của dây dẫn đó.</x:t>
        </x:is>
      </x:c>
      <x:c r="J400" s="2" t="inlineStr">
        <x:is>
          <x:t xml:space="preserve">15 Ω.</x:t>
        </x:is>
      </x:c>
      <x:c r="K400" s="2" t="inlineStr">
        <x:is>
          <x:t xml:space="preserve">20 Ω.</x:t>
        </x:is>
      </x:c>
      <x:c r="L400" s="2" t="inlineStr">
        <x:is>
          <x:t xml:space="preserve">10 Ω.</x:t>
        </x:is>
      </x:c>
      <x:c r="M400" s="2" t="inlineStr">
        <x:is>
          <x:t xml:space="preserve">30 Ω.</x:t>
        </x:is>
      </x:c>
      <x:c r="N400" s="5" t="inlineStr">
        <x:is>
          <x:t xml:space="preserve">A</x:t>
        </x:is>
      </x:c>
      <x:c r="O400" s="2" t="inlineStr">
        <x:is>
          <x:t xml:space="preserve">Độ biến thiên HĐT là ΔU = 9 - 6 = 3V. Độ biến thiên cường độ là ΔI = 0,2A. Điện trở R = ΔU / ΔI = 3 / 0,2 = 15 Ω.</x:t>
        </x:is>
      </x:c>
      <x:c r="P400" s="2" t="inlineStr">
        <x:is>
          <x:t xml:space="preserve">Độ biến thiên HĐT là ΔU = 9 - 6 = 3V.</x:t>
        </x:is>
      </x:c>
      <x:c r="Q400" s="5" t="inlineStr">
        <x:is>
          <x:t xml:space="preserve">Xuất bản</x:t>
        </x:is>
      </x:c>
      <x:c r="R400" s="5" t="inlineStr">
        <x:is>
          <x:t xml:space="preserve">GV003</x:t>
        </x:is>
      </x:c>
      <x:c r="S400" s="26" t="str">
        <x:v>VDC</x:v>
      </x:c>
      <x:c r="T400" s="26" t="str">
        <x:v>2026-10-28.v1</x:v>
      </x:c>
      <x:c r="U400" s="26" t="str">
        <x:v>SOURCE_NOT_FULLY_AUDITED</x:v>
      </x:c>
    </x:row>
    <x:row r="401">
      <x:c r="A401" s="6" t="n">
        <x:v>400</x:v>
      </x:c>
      <x:c r="B401" s="6" t="inlineStr">
        <x:is>
          <x:t xml:space="preserve">C9_400</x:t>
        </x:is>
      </x:c>
      <x:c r="C401" s="6" t="inlineStr">
        <x:is>
          <x:t xml:space="preserve">chuong3</x:t>
        </x:is>
      </x:c>
      <x:c r="D401" s="3" t="inlineStr">
        <x:is>
          <x:t xml:space="preserve">Chương III. Điện</x:t>
        </x:is>
      </x:c>
      <x:c r="E401" s="6" t="inlineStr">
        <x:is>
          <x:t xml:space="preserve">bai11</x:t>
        </x:is>
      </x:c>
      <x:c r="F401" s="3" t="inlineStr">
        <x:is>
          <x:t xml:space="preserve">Bài 11. Điện trở. Định luật Ohm</x:t>
        </x:is>
      </x:c>
      <x:c r="G401" s="6" t="inlineStr">
        <x:is>
          <x:t xml:space="preserve">BaiHoc</x:t>
        </x:is>
      </x:c>
      <x:c r="H401" s="6" t="inlineStr">
        <x:is>
          <x:t xml:space="preserve">Vận dụng cao</x:t>
        </x:is>
      </x:c>
      <x:c r="I401" s="3" t="inlineStr">
        <x:is>
          <x:t xml:space="preserve">Một dây dẫn có tiết diện và chiều dài xác định. Thay đổi HĐT liên tục và ghi lại các giá trị của I, đồ thị nhận được là một đường thẳng đi qua gốc toạ độ. Nếu độ dốc của đường thẳng càng lớn (so với trục I) thì</x:t>
        </x:is>
      </x:c>
      <x:c r="J401" s="3" t="inlineStr">
        <x:is>
          <x:t xml:space="preserve">điện trở càng nhỏ.</x:t>
        </x:is>
      </x:c>
      <x:c r="K401" s="3" t="inlineStr">
        <x:is>
          <x:t xml:space="preserve">điện trở càng lớn.</x:t>
        </x:is>
      </x:c>
      <x:c r="L401" s="3" t="inlineStr">
        <x:is>
          <x:t xml:space="preserve">điện trở không xác định được.</x:t>
        </x:is>
      </x:c>
      <x:c r="M401" s="3" t="inlineStr">
        <x:is>
          <x:t xml:space="preserve">điện trở bằng 0.</x:t>
        </x:is>
      </x:c>
      <x:c r="N401" s="6" t="inlineStr">
        <x:is>
          <x:t xml:space="preserve">B</x:t>
        </x:is>
      </x:c>
      <x:c r="O401" s="3" t="inlineStr">
        <x:is>
          <x:t xml:space="preserve">Đồ thị U theo I (trục hoành là I, trục tung là U): U = R.I. Độ dốc là R. Độ dốc lớn thì điện trở lớn. Nếu theo đồ thị I theo U, độ dốc là 1/R. Tuy nhiên, thông thường U tỉ lệ thuận với I. Trục chuẩn xác theo SGK là hoành U tung I, độ dốc càng lớn (trục tung I) thì điện trở càng nhỏ. Vì câu hỏi là "so với trục I" nên câu này có thể hiểu R lớn thì U tăng nhanh, I tăng chậm, đường thẳng gần trục U hơn. Ở đây R = U/I (tương đương tan với trục I, độ dốc lớn thì R lớn).</x:t>
        </x:is>
      </x:c>
      <x:c r="P401" s="3" t="inlineStr">
        <x:is>
          <x:t xml:space="preserve">Đồ thị U theo I (trục hoành là I, trục tung là U): U = R.I.</x:t>
        </x:is>
      </x:c>
      <x:c r="Q401" s="6" t="inlineStr">
        <x:is>
          <x:t xml:space="preserve">Xuất bản</x:t>
        </x:is>
      </x:c>
      <x:c r="R401" s="6" t="inlineStr">
        <x:is>
          <x:t xml:space="preserve">GV003</x:t>
        </x:is>
      </x:c>
      <x:c r="S401" s="26" t="str">
        <x:v>VDC</x:v>
      </x:c>
      <x:c r="T401" s="26" t="str">
        <x:v>2026-10-28.v1</x:v>
      </x:c>
      <x:c r="U401" s="26" t="str">
        <x:v>SOURCE_NOT_FULLY_AUDITED</x:v>
      </x:c>
    </x:row>
    <x:row r="402">
      <x:c r="A402" s="5" t="n">
        <x:v>401</x:v>
      </x:c>
      <x:c r="B402" s="5" t="inlineStr">
        <x:is>
          <x:t xml:space="preserve">C9_401</x:t>
        </x:is>
      </x:c>
      <x:c r="C402" s="5" t="inlineStr">
        <x:is>
          <x:t xml:space="preserve">chuong3</x:t>
        </x:is>
      </x:c>
      <x:c r="D402" s="2" t="inlineStr">
        <x:is>
          <x:t xml:space="preserve">Chương III. Điện</x:t>
        </x:is>
      </x:c>
      <x:c r="E402" s="5" t="inlineStr">
        <x:is>
          <x:t xml:space="preserve">bai12</x:t>
        </x:is>
      </x:c>
      <x:c r="F402" s="2" t="inlineStr">
        <x:is>
          <x:t xml:space="preserve">Bài 12. Đoạn mạch nối tiếp, song song</x:t>
        </x:is>
      </x:c>
      <x:c r="G402" s="5" t="inlineStr">
        <x:is>
          <x:t xml:space="preserve">BaiHoc</x:t>
        </x:is>
      </x:c>
      <x:c r="H402" s="5" t="inlineStr">
        <x:is>
          <x:t xml:space="preserve">Nhận biết</x:t>
        </x:is>
      </x:c>
      <x:c r="I402" s="2" t="inlineStr">
        <x:is>
          <x:t xml:space="preserve">Trong đoạn mạch gồm hai điện trở mắc nối tiếp, cường độ dòng điện chạy qua mỗi điện trở có đặc điểm gì?</x:t>
        </x:is>
      </x:c>
      <x:c r="J402" s="2" t="inlineStr">
        <x:is>
          <x:t xml:space="preserve">Bằng nhau và bằng cường độ dòng điện qua mạch chính.</x:t>
        </x:is>
      </x:c>
      <x:c r="K402" s="2" t="inlineStr">
        <x:is>
          <x:t xml:space="preserve">Tỉ lệ thuận với điện trở của mạch.</x:t>
        </x:is>
      </x:c>
      <x:c r="L402" s="2" t="inlineStr">
        <x:is>
          <x:t xml:space="preserve">Tỉ lệ nghịch với điện trở của mạch.</x:t>
        </x:is>
      </x:c>
      <x:c r="M402" s="2" t="inlineStr">
        <x:is>
          <x:t xml:space="preserve">Bằng tổng cường độ dòng điện qua các điện trở.</x:t>
        </x:is>
      </x:c>
      <x:c r="N402" s="5" t="inlineStr">
        <x:is>
          <x:t xml:space="preserve">A</x:t>
        </x:is>
      </x:c>
      <x:c r="O402" s="2" t="inlineStr">
        <x:is>
          <x:t xml:space="preserve">Trong đoạn mạch nối tiếp, cường độ dòng điện có giá trị như nhau tại mọi điểm: I = I1 = I2.</x:t>
        </x:is>
      </x:c>
      <x:c r="P402" s="2" t="inlineStr">
        <x:is>
          <x:t xml:space="preserve">Trong đoạn mạch nối tiếp, cường độ dòng điện có giá trị như nhau tại mọi điểm: I = I1 = I2.</x:t>
        </x:is>
      </x:c>
      <x:c r="Q402" s="5" t="inlineStr">
        <x:is>
          <x:t xml:space="preserve">Xuất bản</x:t>
        </x:is>
      </x:c>
      <x:c r="R402" s="5" t="inlineStr">
        <x:is>
          <x:t xml:space="preserve">GV003</x:t>
        </x:is>
      </x:c>
      <x:c r="S402" s="26" t="str">
        <x:v>NB</x:v>
      </x:c>
      <x:c r="T402" s="26" t="str">
        <x:v>2026-10-28.v1</x:v>
      </x:c>
      <x:c r="U402" s="26" t="str">
        <x:v>SOURCE_NOT_FULLY_AUDITED</x:v>
      </x:c>
    </x:row>
    <x:row r="403">
      <x:c r="A403" s="6" t="n">
        <x:v>402</x:v>
      </x:c>
      <x:c r="B403" s="6" t="inlineStr">
        <x:is>
          <x:t xml:space="preserve">C9_402</x:t>
        </x:is>
      </x:c>
      <x:c r="C403" s="6" t="inlineStr">
        <x:is>
          <x:t xml:space="preserve">chuong3</x:t>
        </x:is>
      </x:c>
      <x:c r="D403" s="3" t="inlineStr">
        <x:is>
          <x:t xml:space="preserve">Chương III. Điện</x:t>
        </x:is>
      </x:c>
      <x:c r="E403" s="6" t="inlineStr">
        <x:is>
          <x:t xml:space="preserve">bai12</x:t>
        </x:is>
      </x:c>
      <x:c r="F403" s="3" t="inlineStr">
        <x:is>
          <x:t xml:space="preserve">Bài 12. Đoạn mạch nối tiếp, song song</x:t>
        </x:is>
      </x:c>
      <x:c r="G403" s="6" t="inlineStr">
        <x:is>
          <x:t xml:space="preserve">BaiHoc</x:t>
        </x:is>
      </x:c>
      <x:c r="H403" s="6" t="inlineStr">
        <x:is>
          <x:t xml:space="preserve">Nhận biết</x:t>
        </x:is>
      </x:c>
      <x:c r="I403" s="3" t="inlineStr">
        <x:is>
          <x:t xml:space="preserve">Trong đoạn mạch gồm hai điện trở mắc nối tiếp, hiệu điện thế giữa hai đầu đoạn mạch bằng:</x:t>
        </x:is>
      </x:c>
      <x:c r="J403" s="3" t="inlineStr">
        <x:is>
          <x:t xml:space="preserve">hiệu điện thế giữa hai đầu mỗi điện trở.</x:t>
        </x:is>
      </x:c>
      <x:c r="K403" s="3" t="inlineStr">
        <x:is>
          <x:t xml:space="preserve">tổng các hiệu điện thế giữa hai đầu mỗi điện trở thành phần.</x:t>
        </x:is>
      </x:c>
      <x:c r="L403" s="3" t="inlineStr">
        <x:is>
          <x:t xml:space="preserve">hiệu các hiệu điện thế giữa hai đầu mỗi điện trở thành phần.</x:t>
        </x:is>
      </x:c>
      <x:c r="M403" s="3" t="inlineStr">
        <x:is>
          <x:t xml:space="preserve">tích các hiệu điện thế giữa hai đầu mỗi điện trở thành phần.</x:t>
        </x:is>
      </x:c>
      <x:c r="N403" s="6" t="inlineStr">
        <x:is>
          <x:t xml:space="preserve">B</x:t>
        </x:is>
      </x:c>
      <x:c r="O403" s="3" t="inlineStr">
        <x:is>
          <x:t xml:space="preserve">Đối với đoạn mạch gồm hai điện trở mắc nối tiếp, hiệu điện thế giữa hai đầu đoạn mạch bằng tổng các hiệu điện thế trên mỗi điện trở: U = U1 + U2.</x:t>
        </x:is>
      </x:c>
      <x:c r="P403" s="3" t="inlineStr">
        <x:is>
          <x:t xml:space="preserve">Đối với đoạn mạch gồm hai điện trở mắc nối tiếp, hiệu điện thế giữa hai đầu đoạn mạch bằng tổng các hiệu đi...</x:t>
        </x:is>
      </x:c>
      <x:c r="Q403" s="6" t="inlineStr">
        <x:is>
          <x:t xml:space="preserve">Xuất bản</x:t>
        </x:is>
      </x:c>
      <x:c r="R403" s="6" t="inlineStr">
        <x:is>
          <x:t xml:space="preserve">GV003</x:t>
        </x:is>
      </x:c>
      <x:c r="S403" s="26" t="str">
        <x:v>NB</x:v>
      </x:c>
      <x:c r="T403" s="26" t="str">
        <x:v>2026-10-28.v1</x:v>
      </x:c>
      <x:c r="U403" s="26" t="str">
        <x:v>SOURCE_NOT_FULLY_AUDITED</x:v>
      </x:c>
    </x:row>
    <x:row r="404">
      <x:c r="A404" s="5" t="n">
        <x:v>403</x:v>
      </x:c>
      <x:c r="B404" s="5" t="inlineStr">
        <x:is>
          <x:t xml:space="preserve">C9_403</x:t>
        </x:is>
      </x:c>
      <x:c r="C404" s="5" t="inlineStr">
        <x:is>
          <x:t xml:space="preserve">chuong3</x:t>
        </x:is>
      </x:c>
      <x:c r="D404" s="2" t="inlineStr">
        <x:is>
          <x:t xml:space="preserve">Chương III. Điện</x:t>
        </x:is>
      </x:c>
      <x:c r="E404" s="5" t="inlineStr">
        <x:is>
          <x:t xml:space="preserve">bai12</x:t>
        </x:is>
      </x:c>
      <x:c r="F404" s="2" t="inlineStr">
        <x:is>
          <x:t xml:space="preserve">Bài 12. Đoạn mạch nối tiếp, song song</x:t>
        </x:is>
      </x:c>
      <x:c r="G404" s="5" t="inlineStr">
        <x:is>
          <x:t xml:space="preserve">BaiHoc</x:t>
        </x:is>
      </x:c>
      <x:c r="H404" s="5" t="inlineStr">
        <x:is>
          <x:t xml:space="preserve">Nhận biết</x:t>
        </x:is>
      </x:c>
      <x:c r="I404" s="2" t="inlineStr">
        <x:is>
          <x:t xml:space="preserve">Công thức tính điện trở tương đương của đoạn mạch gồm hai điện trở R1, R2 mắc nối tiếp là:</x:t>
        </x:is>
      </x:c>
      <x:c r="J404" s="2" t="inlineStr">
        <x:is>
          <x:t xml:space="preserve">Rtđ = R1 + R2</x:t>
        </x:is>
      </x:c>
      <x:c r="K404" s="2" t="inlineStr">
        <x:is>
          <x:t xml:space="preserve">Rtđ = R1.R2 / (R1 + R2)</x:t>
        </x:is>
      </x:c>
      <x:c r="L404" s="2" t="inlineStr">
        <x:is>
          <x:t xml:space="preserve">Rtđ = 1/R1 + 1/R2</x:t>
        </x:is>
      </x:c>
      <x:c r="M404" s="2" t="inlineStr">
        <x:is>
          <x:t xml:space="preserve">Rtđ = (R1 + R2) / R1.R2</x:t>
        </x:is>
      </x:c>
      <x:c r="N404" s="5" t="inlineStr">
        <x:is>
          <x:t xml:space="preserve">A</x:t>
        </x:is>
      </x:c>
      <x:c r="O404" s="2" t="inlineStr">
        <x:is>
          <x:t xml:space="preserve">Điện trở tương đương của đoạn mạch nối tiếp bằng tổng các điện trở thành phần: Rtđ = R1 + R2.</x:t>
        </x:is>
      </x:c>
      <x:c r="P404" s="2" t="inlineStr">
        <x:is>
          <x:t xml:space="preserve">Điện trở tương đương của đoạn mạch nối tiếp bằng tổng các điện trở thành phần: Rtđ = R1 + R2.</x:t>
        </x:is>
      </x:c>
      <x:c r="Q404" s="5" t="inlineStr">
        <x:is>
          <x:t xml:space="preserve">Xuất bản</x:t>
        </x:is>
      </x:c>
      <x:c r="R404" s="5" t="inlineStr">
        <x:is>
          <x:t xml:space="preserve">GV003</x:t>
        </x:is>
      </x:c>
      <x:c r="S404" s="26" t="str">
        <x:v>NB</x:v>
      </x:c>
      <x:c r="T404" s="26" t="str">
        <x:v>2026-10-28.v1</x:v>
      </x:c>
      <x:c r="U404" s="26" t="str">
        <x:v>SOURCE_NOT_FULLY_AUDITED</x:v>
      </x:c>
    </x:row>
    <x:row r="405">
      <x:c r="A405" s="6" t="n">
        <x:v>404</x:v>
      </x:c>
      <x:c r="B405" s="6" t="inlineStr">
        <x:is>
          <x:t xml:space="preserve">C9_404</x:t>
        </x:is>
      </x:c>
      <x:c r="C405" s="6" t="inlineStr">
        <x:is>
          <x:t xml:space="preserve">chuong3</x:t>
        </x:is>
      </x:c>
      <x:c r="D405" s="3" t="inlineStr">
        <x:is>
          <x:t xml:space="preserve">Chương III. Điện</x:t>
        </x:is>
      </x:c>
      <x:c r="E405" s="6" t="inlineStr">
        <x:is>
          <x:t xml:space="preserve">bai12</x:t>
        </x:is>
      </x:c>
      <x:c r="F405" s="3" t="inlineStr">
        <x:is>
          <x:t xml:space="preserve">Bài 12. Đoạn mạch nối tiếp, song song</x:t>
        </x:is>
      </x:c>
      <x:c r="G405" s="6" t="inlineStr">
        <x:is>
          <x:t xml:space="preserve">BaiHoc</x:t>
        </x:is>
      </x:c>
      <x:c r="H405" s="6" t="inlineStr">
        <x:is>
          <x:t xml:space="preserve">Nhận biết</x:t>
        </x:is>
      </x:c>
      <x:c r="I405" s="3" t="inlineStr">
        <x:is>
          <x:t xml:space="preserve">Trong đoạn mạch gồm hai điện trở mắc song song, hiệu điện thế giữa hai đầu đoạn mạch có đặc điểm gì?</x:t>
        </x:is>
      </x:c>
      <x:c r="J405" s="3" t="inlineStr">
        <x:is>
          <x:t xml:space="preserve">Bằng tổng hiệu điện thế giữa hai đầu mỗi điện trở thành phần.</x:t>
        </x:is>
      </x:c>
      <x:c r="K405" s="3" t="inlineStr">
        <x:is>
          <x:t xml:space="preserve">Bằng hiệu điện thế giữa hai đầu mỗi điện trở thành phần.</x:t>
        </x:is>
      </x:c>
      <x:c r="L405" s="3" t="inlineStr">
        <x:is>
          <x:t xml:space="preserve">Bằng tích hiệu điện thế giữa hai đầu mỗi điện trở thành phần.</x:t>
        </x:is>
      </x:c>
      <x:c r="M405" s="3" t="inlineStr">
        <x:is>
          <x:t xml:space="preserve">Tỉ lệ thuận với điện trở tương đương của mạch.</x:t>
        </x:is>
      </x:c>
      <x:c r="N405" s="6" t="inlineStr">
        <x:is>
          <x:t xml:space="preserve">B</x:t>
        </x:is>
      </x:c>
      <x:c r="O405" s="3" t="inlineStr">
        <x:is>
          <x:t xml:space="preserve">Trong đoạn mạch mắc song song, hiệu điện thế giữa hai đầu đoạn mạch bằng hiệu điện thế giữa hai đầu mỗi đoạn mạch rẽ: U = U1 = U2.</x:t>
        </x:is>
      </x:c>
      <x:c r="P405" s="3" t="inlineStr">
        <x:is>
          <x:t xml:space="preserve">Trong đoạn mạch mắc song song, hiệu điện thế giữa hai đầu đoạn mạch bằng hiệu điện thế giữa hai đầu mỗi đoạ...</x:t>
        </x:is>
      </x:c>
      <x:c r="Q405" s="6" t="inlineStr">
        <x:is>
          <x:t xml:space="preserve">Xuất bản</x:t>
        </x:is>
      </x:c>
      <x:c r="R405" s="6" t="inlineStr">
        <x:is>
          <x:t xml:space="preserve">GV003</x:t>
        </x:is>
      </x:c>
      <x:c r="S405" s="26" t="str">
        <x:v>NB</x:v>
      </x:c>
      <x:c r="T405" s="26" t="str">
        <x:v>2026-10-28.v1</x:v>
      </x:c>
      <x:c r="U405" s="26" t="str">
        <x:v>SOURCE_NOT_FULLY_AUDITED</x:v>
      </x:c>
    </x:row>
    <x:row r="406">
      <x:c r="A406" s="5" t="n">
        <x:v>405</x:v>
      </x:c>
      <x:c r="B406" s="5" t="inlineStr">
        <x:is>
          <x:t xml:space="preserve">C9_405</x:t>
        </x:is>
      </x:c>
      <x:c r="C406" s="5" t="inlineStr">
        <x:is>
          <x:t xml:space="preserve">chuong3</x:t>
        </x:is>
      </x:c>
      <x:c r="D406" s="2" t="inlineStr">
        <x:is>
          <x:t xml:space="preserve">Chương III. Điện</x:t>
        </x:is>
      </x:c>
      <x:c r="E406" s="5" t="inlineStr">
        <x:is>
          <x:t xml:space="preserve">bai12</x:t>
        </x:is>
      </x:c>
      <x:c r="F406" s="2" t="inlineStr">
        <x:is>
          <x:t xml:space="preserve">Bài 12. Đoạn mạch nối tiếp, song song</x:t>
        </x:is>
      </x:c>
      <x:c r="G406" s="5" t="inlineStr">
        <x:is>
          <x:t xml:space="preserve">BaiHoc</x:t>
        </x:is>
      </x:c>
      <x:c r="H406" s="5" t="inlineStr">
        <x:is>
          <x:t xml:space="preserve">Nhận biết</x:t>
        </x:is>
      </x:c>
      <x:c r="I406" s="2" t="inlineStr">
        <x:is>
          <x:t xml:space="preserve">Cường độ dòng điện trong mạch chính của đoạn mạch gồm hai điện trở mắc song song bằng:</x:t>
        </x:is>
      </x:c>
      <x:c r="J406" s="2" t="inlineStr">
        <x:is>
          <x:t xml:space="preserve">tổng cường độ dòng điện chạy qua các mạch rẽ.</x:t>
        </x:is>
      </x:c>
      <x:c r="K406" s="2" t="inlineStr">
        <x:is>
          <x:t xml:space="preserve">cường độ dòng điện chạy qua mỗi mạch rẽ.</x:t>
        </x:is>
      </x:c>
      <x:c r="L406" s="2" t="inlineStr">
        <x:is>
          <x:t xml:space="preserve">hiệu cường độ dòng điện chạy qua các mạch rẽ.</x:t>
        </x:is>
      </x:c>
      <x:c r="M406" s="2" t="inlineStr">
        <x:is>
          <x:t xml:space="preserve">tỉ số giữa cường độ dòng điện chạy qua mạch rẽ và điện trở.</x:t>
        </x:is>
      </x:c>
      <x:c r="N406" s="5" t="inlineStr">
        <x:is>
          <x:t xml:space="preserve">A</x:t>
        </x:is>
      </x:c>
      <x:c r="O406" s="2" t="inlineStr">
        <x:is>
          <x:t xml:space="preserve">Cường độ dòng điện mạch chính bằng tổng cường độ dòng điện chạy qua các đoạn mạch rẽ: I = I1 + I2.</x:t>
        </x:is>
      </x:c>
      <x:c r="P406" s="2" t="inlineStr">
        <x:is>
          <x:t xml:space="preserve">Cường độ dòng điện mạch chính bằng tổng cường độ dòng điện chạy qua các đoạn mạch rẽ: I = I1 + I2.</x:t>
        </x:is>
      </x:c>
      <x:c r="Q406" s="5" t="inlineStr">
        <x:is>
          <x:t xml:space="preserve">Xuất bản</x:t>
        </x:is>
      </x:c>
      <x:c r="R406" s="5" t="inlineStr">
        <x:is>
          <x:t xml:space="preserve">GV003</x:t>
        </x:is>
      </x:c>
      <x:c r="S406" s="26" t="str">
        <x:v>NB</x:v>
      </x:c>
      <x:c r="T406" s="26" t="str">
        <x:v>2026-10-28.v1</x:v>
      </x:c>
      <x:c r="U406" s="26" t="str">
        <x:v>SOURCE_NOT_FULLY_AUDITED</x:v>
      </x:c>
    </x:row>
    <x:row r="407">
      <x:c r="A407" s="6" t="n">
        <x:v>406</x:v>
      </x:c>
      <x:c r="B407" s="6" t="inlineStr">
        <x:is>
          <x:t xml:space="preserve">C9_406</x:t>
        </x:is>
      </x:c>
      <x:c r="C407" s="6" t="inlineStr">
        <x:is>
          <x:t xml:space="preserve">chuong3</x:t>
        </x:is>
      </x:c>
      <x:c r="D407" s="3" t="inlineStr">
        <x:is>
          <x:t xml:space="preserve">Chương III. Điện</x:t>
        </x:is>
      </x:c>
      <x:c r="E407" s="6" t="inlineStr">
        <x:is>
          <x:t xml:space="preserve">bai12</x:t>
        </x:is>
      </x:c>
      <x:c r="F407" s="3" t="inlineStr">
        <x:is>
          <x:t xml:space="preserve">Bài 12. Đoạn mạch nối tiếp, song song</x:t>
        </x:is>
      </x:c>
      <x:c r="G407" s="6" t="inlineStr">
        <x:is>
          <x:t xml:space="preserve">BaiHoc</x:t>
        </x:is>
      </x:c>
      <x:c r="H407" s="6" t="inlineStr">
        <x:is>
          <x:t xml:space="preserve">Nhận biết</x:t>
        </x:is>
      </x:c>
      <x:c r="I407" s="3" t="inlineStr">
        <x:is>
          <x:t xml:space="preserve">Công thức nào dưới đây là công thức tính điện trở tương đương của đoạn mạch gồm hai điện trở R1, R2 mắc song song?</x:t>
        </x:is>
      </x:c>
      <x:c r="J407" s="3" t="inlineStr">
        <x:is>
          <x:t xml:space="preserve">Rtđ = R1 + R2</x:t>
        </x:is>
      </x:c>
      <x:c r="K407" s="3" t="inlineStr">
        <x:is>
          <x:t xml:space="preserve">Rtđ = (R1.R2) / (R1 + R2)</x:t>
        </x:is>
      </x:c>
      <x:c r="L407" s="3" t="inlineStr">
        <x:is>
          <x:t xml:space="preserve">Rtđ = R1 - R2</x:t>
        </x:is>
      </x:c>
      <x:c r="M407" s="3" t="inlineStr">
        <x:is>
          <x:t xml:space="preserve">Rtđ = (R1 + R2) / R1.R2</x:t>
        </x:is>
      </x:c>
      <x:c r="N407" s="6" t="inlineStr">
        <x:is>
          <x:t xml:space="preserve">B</x:t>
        </x:is>
      </x:c>
      <x:c r="O407" s="3" t="inlineStr">
        <x:is>
          <x:t xml:space="preserve">Đối với đoạn mạch gồm hai điện trở mắc song song: 1/Rtđ = 1/R1 + 1/R2 =&gt; Rtđ = (R1.R2) / (R1 + R2).</x:t>
        </x:is>
      </x:c>
      <x:c r="P407" s="3" t="inlineStr">
        <x:is>
          <x:t xml:space="preserve">Đối với đoạn mạch gồm hai điện trở mắc song song: 1/Rtđ = 1/R1 + 1/R2 =&gt; Rtđ = (R1.R2) / (R1 + R2).</x:t>
        </x:is>
      </x:c>
      <x:c r="Q407" s="6" t="inlineStr">
        <x:is>
          <x:t xml:space="preserve">Xuất bản</x:t>
        </x:is>
      </x:c>
      <x:c r="R407" s="6" t="inlineStr">
        <x:is>
          <x:t xml:space="preserve">GV003</x:t>
        </x:is>
      </x:c>
      <x:c r="S407" s="26" t="str">
        <x:v>NB</x:v>
      </x:c>
      <x:c r="T407" s="26" t="str">
        <x:v>2026-10-28.v1</x:v>
      </x:c>
      <x:c r="U407" s="26" t="str">
        <x:v>SOURCE_NOT_FULLY_AUDITED</x:v>
      </x:c>
    </x:row>
    <x:row r="408">
      <x:c r="A408" s="5" t="n">
        <x:v>407</x:v>
      </x:c>
      <x:c r="B408" s="5" t="inlineStr">
        <x:is>
          <x:t xml:space="preserve">C9_407</x:t>
        </x:is>
      </x:c>
      <x:c r="C408" s="5" t="inlineStr">
        <x:is>
          <x:t xml:space="preserve">chuong3</x:t>
        </x:is>
      </x:c>
      <x:c r="D408" s="2" t="inlineStr">
        <x:is>
          <x:t xml:space="preserve">Chương III. Điện</x:t>
        </x:is>
      </x:c>
      <x:c r="E408" s="5" t="inlineStr">
        <x:is>
          <x:t xml:space="preserve">bai12</x:t>
        </x:is>
      </x:c>
      <x:c r="F408" s="2" t="inlineStr">
        <x:is>
          <x:t xml:space="preserve">Bài 12. Đoạn mạch nối tiếp, song song</x:t>
        </x:is>
      </x:c>
      <x:c r="G408" s="5" t="inlineStr">
        <x:is>
          <x:t xml:space="preserve">BaiHoc</x:t>
        </x:is>
      </x:c>
      <x:c r="H408" s="5" t="inlineStr">
        <x:is>
          <x:t xml:space="preserve">Nhận biết</x:t>
        </x:is>
      </x:c>
      <x:c r="I408" s="2" t="inlineStr">
        <x:is>
          <x:t xml:space="preserve">Ampe kế được mắc như thế nào trong mạch điện để đo cường độ dòng điện chạy qua một thiết bị?</x:t>
        </x:is>
      </x:c>
      <x:c r="J408" s="2" t="inlineStr">
        <x:is>
          <x:t xml:space="preserve">Mắc song song với thiết bị cần đo.</x:t>
        </x:is>
      </x:c>
      <x:c r="K408" s="2" t="inlineStr">
        <x:is>
          <x:t xml:space="preserve">Mắc nối tiếp với thiết bị cần đo.</x:t>
        </x:is>
      </x:c>
      <x:c r="L408" s="2" t="inlineStr">
        <x:is>
          <x:t xml:space="preserve">Mắc ở bất kỳ vị trí nào cũng được.</x:t>
        </x:is>
      </x:c>
      <x:c r="M408" s="2" t="inlineStr">
        <x:is>
          <x:t xml:space="preserve">Mắc trước nguồn điện.</x:t>
        </x:is>
      </x:c>
      <x:c r="N408" s="5" t="inlineStr">
        <x:is>
          <x:t xml:space="preserve">B</x:t>
        </x:is>
      </x:c>
      <x:c r="O408" s="2" t="inlineStr">
        <x:is>
          <x:t xml:space="preserve">Ampe kế dùng để đo cường độ dòng điện nên phải mắc nối tiếp với thiết bị cần đo.</x:t>
        </x:is>
      </x:c>
      <x:c r="P408" s="2" t="inlineStr">
        <x:is>
          <x:t xml:space="preserve">Ampe kế dùng để đo cường độ dòng điện nên phải mắc nối tiếp với thiết bị cần đo.</x:t>
        </x:is>
      </x:c>
      <x:c r="Q408" s="5" t="inlineStr">
        <x:is>
          <x:t xml:space="preserve">Xuất bản</x:t>
        </x:is>
      </x:c>
      <x:c r="R408" s="5" t="inlineStr">
        <x:is>
          <x:t xml:space="preserve">GV003</x:t>
        </x:is>
      </x:c>
      <x:c r="S408" s="26" t="str">
        <x:v>NB</x:v>
      </x:c>
      <x:c r="T408" s="26" t="str">
        <x:v>2026-10-28.v1</x:v>
      </x:c>
      <x:c r="U408" s="26" t="str">
        <x:v>SOURCE_NOT_FULLY_AUDITED</x:v>
      </x:c>
    </x:row>
    <x:row r="409">
      <x:c r="A409" s="6" t="n">
        <x:v>408</x:v>
      </x:c>
      <x:c r="B409" s="6" t="inlineStr">
        <x:is>
          <x:t xml:space="preserve">C9_408</x:t>
        </x:is>
      </x:c>
      <x:c r="C409" s="6" t="inlineStr">
        <x:is>
          <x:t xml:space="preserve">chuong3</x:t>
        </x:is>
      </x:c>
      <x:c r="D409" s="3" t="inlineStr">
        <x:is>
          <x:t xml:space="preserve">Chương III. Điện</x:t>
        </x:is>
      </x:c>
      <x:c r="E409" s="6" t="inlineStr">
        <x:is>
          <x:t xml:space="preserve">bai12</x:t>
        </x:is>
      </x:c>
      <x:c r="F409" s="3" t="inlineStr">
        <x:is>
          <x:t xml:space="preserve">Bài 12. Đoạn mạch nối tiếp, song song</x:t>
        </x:is>
      </x:c>
      <x:c r="G409" s="6" t="inlineStr">
        <x:is>
          <x:t xml:space="preserve">BaiHoc</x:t>
        </x:is>
      </x:c>
      <x:c r="H409" s="6" t="inlineStr">
        <x:is>
          <x:t xml:space="preserve">Nhận biết</x:t>
        </x:is>
      </x:c>
      <x:c r="I409" s="3" t="inlineStr">
        <x:is>
          <x:t xml:space="preserve">Vôn kế được mắc như thế nào trong mạch điện để đo hiệu điện thế giữa hai đầu một thiết bị?</x:t>
        </x:is>
      </x:c>
      <x:c r="J409" s="3" t="inlineStr">
        <x:is>
          <x:t xml:space="preserve">Mắc nối tiếp với thiết bị cần đo.</x:t>
        </x:is>
      </x:c>
      <x:c r="K409" s="3" t="inlineStr">
        <x:is>
          <x:t xml:space="preserve">Mắc song song với thiết bị cần đo.</x:t>
        </x:is>
      </x:c>
      <x:c r="L409" s="3" t="inlineStr">
        <x:is>
          <x:t xml:space="preserve">Mắc sau công tắc.</x:t>
        </x:is>
      </x:c>
      <x:c r="M409" s="3" t="inlineStr">
        <x:is>
          <x:t xml:space="preserve">Mắc nối tiếp với nguồn điện.</x:t>
        </x:is>
      </x:c>
      <x:c r="N409" s="6" t="inlineStr">
        <x:is>
          <x:t xml:space="preserve">B</x:t>
        </x:is>
      </x:c>
      <x:c r="O409" s="3" t="inlineStr">
        <x:is>
          <x:t xml:space="preserve">Vôn kế dùng để đo hiệu điện thế nên phải mắc song song với thiết bị cần đo.</x:t>
        </x:is>
      </x:c>
      <x:c r="P409" s="3" t="inlineStr">
        <x:is>
          <x:t xml:space="preserve">Vôn kế dùng để đo hiệu điện thế nên phải mắc song song với thiết bị cần đo.</x:t>
        </x:is>
      </x:c>
      <x:c r="Q409" s="6" t="inlineStr">
        <x:is>
          <x:t xml:space="preserve">Xuất bản</x:t>
        </x:is>
      </x:c>
      <x:c r="R409" s="6" t="inlineStr">
        <x:is>
          <x:t xml:space="preserve">GV003</x:t>
        </x:is>
      </x:c>
      <x:c r="S409" s="26" t="str">
        <x:v>NB</x:v>
      </x:c>
      <x:c r="T409" s="26" t="str">
        <x:v>2026-10-28.v1</x:v>
      </x:c>
      <x:c r="U409" s="26" t="str">
        <x:v>SOURCE_NOT_FULLY_AUDITED</x:v>
      </x:c>
    </x:row>
    <x:row r="410">
      <x:c r="A410" s="5" t="n">
        <x:v>409</x:v>
      </x:c>
      <x:c r="B410" s="5" t="inlineStr">
        <x:is>
          <x:t xml:space="preserve">C9_409</x:t>
        </x:is>
      </x:c>
      <x:c r="C410" s="5" t="inlineStr">
        <x:is>
          <x:t xml:space="preserve">chuong3</x:t>
        </x:is>
      </x:c>
      <x:c r="D410" s="2" t="inlineStr">
        <x:is>
          <x:t xml:space="preserve">Chương III. Điện</x:t>
        </x:is>
      </x:c>
      <x:c r="E410" s="5" t="inlineStr">
        <x:is>
          <x:t xml:space="preserve">bai12</x:t>
        </x:is>
      </x:c>
      <x:c r="F410" s="2" t="inlineStr">
        <x:is>
          <x:t xml:space="preserve">Bài 12. Đoạn mạch nối tiếp, song song</x:t>
        </x:is>
      </x:c>
      <x:c r="G410" s="5" t="inlineStr">
        <x:is>
          <x:t xml:space="preserve">BaiHoc</x:t>
        </x:is>
      </x:c>
      <x:c r="H410" s="5" t="inlineStr">
        <x:is>
          <x:t xml:space="preserve">Nhận biết</x:t>
        </x:is>
      </x:c>
      <x:c r="I410" s="2" t="inlineStr">
        <x:is>
          <x:t xml:space="preserve">Trong mạng điện gia đình, các thiết bị điện thường được mắc như thế nào để nếu một thiết bị hỏng thì các thiết bị khác vẫn hoạt động?</x:t>
        </x:is>
      </x:c>
      <x:c r="J410" s="2" t="inlineStr">
        <x:is>
          <x:t xml:space="preserve">Mắc nối tiếp với nhau.</x:t>
        </x:is>
      </x:c>
      <x:c r="K410" s="2" t="inlineStr">
        <x:is>
          <x:t xml:space="preserve">Mắc song song với nhau.</x:t>
        </x:is>
      </x:c>
      <x:c r="L410" s="2" t="inlineStr">
        <x:is>
          <x:t xml:space="preserve">Mắc hỗn hợp.</x:t>
        </x:is>
      </x:c>
      <x:c r="M410" s="2" t="inlineStr">
        <x:is>
          <x:t xml:space="preserve">Mắc nối tiếp với cầu chì.</x:t>
        </x:is>
      </x:c>
      <x:c r="N410" s="5" t="inlineStr">
        <x:is>
          <x:t xml:space="preserve">B</x:t>
        </x:is>
      </x:c>
      <x:c r="O410" s="2" t="inlineStr">
        <x:is>
          <x:t xml:space="preserve">Các thiết bị trong gia đình được mắc song song để hoạt động độc lập với nhau với cùng một hiệu điện thế định mức.</x:t>
        </x:is>
      </x:c>
      <x:c r="P410" s="2" t="inlineStr">
        <x:is>
          <x:t xml:space="preserve">Các thiết bị trong gia đình được mắc song song để hoạt động độc lập với nhau với cùng một hiệu điện thế địn...</x:t>
        </x:is>
      </x:c>
      <x:c r="Q410" s="5" t="inlineStr">
        <x:is>
          <x:t xml:space="preserve">Xuất bản</x:t>
        </x:is>
      </x:c>
      <x:c r="R410" s="5" t="inlineStr">
        <x:is>
          <x:t xml:space="preserve">GV003</x:t>
        </x:is>
      </x:c>
      <x:c r="S410" s="26" t="str">
        <x:v>NB</x:v>
      </x:c>
      <x:c r="T410" s="26" t="str">
        <x:v>2026-10-28.v1</x:v>
      </x:c>
      <x:c r="U410" s="26" t="str">
        <x:v>SOURCE_NOT_FULLY_AUDITED</x:v>
      </x:c>
    </x:row>
    <x:row r="411">
      <x:c r="A411" s="6" t="n">
        <x:v>410</x:v>
      </x:c>
      <x:c r="B411" s="6" t="inlineStr">
        <x:is>
          <x:t xml:space="preserve">C9_410</x:t>
        </x:is>
      </x:c>
      <x:c r="C411" s="6" t="inlineStr">
        <x:is>
          <x:t xml:space="preserve">chuong3</x:t>
        </x:is>
      </x:c>
      <x:c r="D411" s="3" t="inlineStr">
        <x:is>
          <x:t xml:space="preserve">Chương III. Điện</x:t>
        </x:is>
      </x:c>
      <x:c r="E411" s="6" t="inlineStr">
        <x:is>
          <x:t xml:space="preserve">bai12</x:t>
        </x:is>
      </x:c>
      <x:c r="F411" s="3" t="inlineStr">
        <x:is>
          <x:t xml:space="preserve">Bài 12. Đoạn mạch nối tiếp, song song</x:t>
        </x:is>
      </x:c>
      <x:c r="G411" s="6" t="inlineStr">
        <x:is>
          <x:t xml:space="preserve">BaiHoc</x:t>
        </x:is>
      </x:c>
      <x:c r="H411" s="6" t="inlineStr">
        <x:is>
          <x:t xml:space="preserve">Nhận biết</x:t>
        </x:is>
      </x:c>
      <x:c r="I411" s="3" t="inlineStr">
        <x:is>
          <x:t xml:space="preserve">Phát biểu nào sau đây đúng về điện trở tương đương của đoạn mạch?</x:t>
        </x:is>
      </x:c>
      <x:c r="J411" s="3" t="inlineStr">
        <x:is>
          <x:t xml:space="preserve">Điện trở tương đương của đoạn mạch có thể thay thế cho các điện trở thành phần sao cho I và U của mạch không đổi.</x:t>
        </x:is>
      </x:c>
      <x:c r="K411" s="3" t="inlineStr">
        <x:is>
          <x:t xml:space="preserve">Điện trở tương đương luôn lớn hơn các điện trở thành phần.</x:t>
        </x:is>
      </x:c>
      <x:c r="L411" s="3" t="inlineStr">
        <x:is>
          <x:t xml:space="preserve">Điện trở tương đương luôn nhỏ hơn các điện trở thành phần.</x:t>
        </x:is>
      </x:c>
      <x:c r="M411" s="3" t="inlineStr">
        <x:is>
          <x:t xml:space="preserve">Điện trở tương đương chỉ phụ thuộc vào hiệu điện thế của nguồn.</x:t>
        </x:is>
      </x:c>
      <x:c r="N411" s="6" t="inlineStr">
        <x:is>
          <x:t xml:space="preserve">A</x:t>
        </x:is>
      </x:c>
      <x:c r="O411" s="3" t="inlineStr">
        <x:is>
          <x:t xml:space="preserve">Điện trở tương đương của một đoạn mạch gồm các điện trở là điện trở có thể thay thế cho đoạn mạch này, sao cho với cùng hiệu điện thế thì cường độ dòng điện qua mạch không đổi.</x:t>
        </x:is>
      </x:c>
      <x:c r="P411" s="3" t="inlineStr">
        <x:is>
          <x:t xml:space="preserve">Điện trở tương đương của một đoạn mạch gồm các điện trở là điện trở có thể thay thế cho đoạn mạch này, sao ...</x:t>
        </x:is>
      </x:c>
      <x:c r="Q411" s="6" t="inlineStr">
        <x:is>
          <x:t xml:space="preserve">Xuất bản</x:t>
        </x:is>
      </x:c>
      <x:c r="R411" s="6" t="inlineStr">
        <x:is>
          <x:t xml:space="preserve">GV003</x:t>
        </x:is>
      </x:c>
      <x:c r="S411" s="26" t="str">
        <x:v>NB</x:v>
      </x:c>
      <x:c r="T411" s="26" t="str">
        <x:v>2026-10-28.v1</x:v>
      </x:c>
      <x:c r="U411" s="26" t="str">
        <x:v>SOURCE_NOT_FULLY_AUDITED</x:v>
      </x:c>
    </x:row>
    <x:row r="412">
      <x:c r="A412" s="5" t="n">
        <x:v>411</x:v>
      </x:c>
      <x:c r="B412" s="5" t="inlineStr">
        <x:is>
          <x:t xml:space="preserve">C9_411</x:t>
        </x:is>
      </x:c>
      <x:c r="C412" s="5" t="inlineStr">
        <x:is>
          <x:t xml:space="preserve">chuong3</x:t>
        </x:is>
      </x:c>
      <x:c r="D412" s="2" t="inlineStr">
        <x:is>
          <x:t xml:space="preserve">Chương III. Điện</x:t>
        </x:is>
      </x:c>
      <x:c r="E412" s="5" t="inlineStr">
        <x:is>
          <x:t xml:space="preserve">bai12</x:t>
        </x:is>
      </x:c>
      <x:c r="F412" s="2" t="inlineStr">
        <x:is>
          <x:t xml:space="preserve">Bài 12. Đoạn mạch nối tiếp, song song</x:t>
        </x:is>
      </x:c>
      <x:c r="G412" s="5" t="inlineStr">
        <x:is>
          <x:t xml:space="preserve">BaiHoc</x:t>
        </x:is>
      </x:c>
      <x:c r="H412" s="5" t="inlineStr">
        <x:is>
          <x:t xml:space="preserve">Thông hiểu</x:t>
        </x:is>
      </x:c>
      <x:c r="I412" s="2" t="inlineStr">
        <x:is>
          <x:t xml:space="preserve">Trong đoạn mạch gồm hai điện trở R1 và R2 mắc nối tiếp, hệ thức nào sau đây thể hiện đúng mối quan hệ giữa hiệu điện thế và điện trở?</x:t>
        </x:is>
      </x:c>
      <x:c r="J412" s="2" t="inlineStr">
        <x:is>
          <x:t xml:space="preserve">U1/U2 = R1/R2</x:t>
        </x:is>
      </x:c>
      <x:c r="K412" s="2" t="inlineStr">
        <x:is>
          <x:t xml:space="preserve">U1/U2 = R2/R1</x:t>
        </x:is>
      </x:c>
      <x:c r="L412" s="2" t="inlineStr">
        <x:is>
          <x:t xml:space="preserve">U1.U2 = R1.R2</x:t>
        </x:is>
      </x:c>
      <x:c r="M412" s="2" t="inlineStr">
        <x:is>
          <x:t xml:space="preserve">U1 + U2 = R1 + R2</x:t>
        </x:is>
      </x:c>
      <x:c r="N412" s="5" t="inlineStr">
        <x:is>
          <x:t xml:space="preserve">A</x:t>
        </x:is>
      </x:c>
      <x:c r="O412" s="2" t="inlineStr">
        <x:is>
          <x:t xml:space="preserve">Trong đoạn mạch nối tiếp, hiệu điện thế giữa hai đầu mỗi điện trở tỉ lệ thuận với điện trở đó: U1/U2 = (I.R1)/(I.R2) = R1/R2.</x:t>
        </x:is>
      </x:c>
      <x:c r="P412" s="2" t="inlineStr">
        <x:is>
          <x:t xml:space="preserve">Trong đoạn mạch nối tiếp, hiệu điện thế giữa hai đầu mỗi điện trở tỉ lệ thuận với điện trở đó: U1/U2 = (I.R...</x:t>
        </x:is>
      </x:c>
      <x:c r="Q412" s="5" t="inlineStr">
        <x:is>
          <x:t xml:space="preserve">Xuất bản</x:t>
        </x:is>
      </x:c>
      <x:c r="R412" s="5" t="inlineStr">
        <x:is>
          <x:t xml:space="preserve">GV003</x:t>
        </x:is>
      </x:c>
      <x:c r="S412" s="26" t="str">
        <x:v>TH</x:v>
      </x:c>
      <x:c r="T412" s="26" t="str">
        <x:v>2026-10-28.v1</x:v>
      </x:c>
      <x:c r="U412" s="26" t="str">
        <x:v>SOURCE_NOT_FULLY_AUDITED</x:v>
      </x:c>
    </x:row>
    <x:row r="413">
      <x:c r="A413" s="6" t="n">
        <x:v>412</x:v>
      </x:c>
      <x:c r="B413" s="6" t="inlineStr">
        <x:is>
          <x:t xml:space="preserve">C9_412</x:t>
        </x:is>
      </x:c>
      <x:c r="C413" s="6" t="inlineStr">
        <x:is>
          <x:t xml:space="preserve">chuong3</x:t>
        </x:is>
      </x:c>
      <x:c r="D413" s="3" t="inlineStr">
        <x:is>
          <x:t xml:space="preserve">Chương III. Điện</x:t>
        </x:is>
      </x:c>
      <x:c r="E413" s="6" t="inlineStr">
        <x:is>
          <x:t xml:space="preserve">bai12</x:t>
        </x:is>
      </x:c>
      <x:c r="F413" s="3" t="inlineStr">
        <x:is>
          <x:t xml:space="preserve">Bài 12. Đoạn mạch nối tiếp, song song</x:t>
        </x:is>
      </x:c>
      <x:c r="G413" s="6" t="inlineStr">
        <x:is>
          <x:t xml:space="preserve">BaiHoc</x:t>
        </x:is>
      </x:c>
      <x:c r="H413" s="6" t="inlineStr">
        <x:is>
          <x:t xml:space="preserve">Thông hiểu</x:t>
        </x:is>
      </x:c>
      <x:c r="I413" s="3" t="inlineStr">
        <x:is>
          <x:t xml:space="preserve">Trong đoạn mạch gồm hai điện trở R1 và R2 mắc song song, hệ thức nào sau đây đúng?</x:t>
        </x:is>
      </x:c>
      <x:c r="J413" s="3" t="inlineStr">
        <x:is>
          <x:t xml:space="preserve">I1/I2 = R1/R2</x:t>
        </x:is>
      </x:c>
      <x:c r="K413" s="3" t="inlineStr">
        <x:is>
          <x:t xml:space="preserve">I1/I2 = R2/R1</x:t>
        </x:is>
      </x:c>
      <x:c r="L413" s="3" t="inlineStr">
        <x:is>
          <x:t xml:space="preserve">I1 + I2 = R1 + R2</x:t>
        </x:is>
      </x:c>
      <x:c r="M413" s="3" t="inlineStr">
        <x:is>
          <x:t xml:space="preserve">I1.I2 = R1.R2</x:t>
        </x:is>
      </x:c>
      <x:c r="N413" s="6" t="inlineStr">
        <x:is>
          <x:t xml:space="preserve">B</x:t>
        </x:is>
      </x:c>
      <x:c r="O413" s="3" t="inlineStr">
        <x:is>
          <x:t xml:space="preserve">Trong đoạn mạch song song, cường độ dòng điện qua mỗi điện trở tỉ lệ nghịch với điện trở đó: I1/I2 = (U/R1) / (U/R2) = R2/R1.</x:t>
        </x:is>
      </x:c>
      <x:c r="P413" s="3" t="inlineStr">
        <x:is>
          <x:t xml:space="preserve">Trong đoạn mạch song song, cường độ dòng điện qua mỗi điện trở tỉ lệ nghịch với điện trở đó: I1/I2 = (U/R1)...</x:t>
        </x:is>
      </x:c>
      <x:c r="Q413" s="6" t="inlineStr">
        <x:is>
          <x:t xml:space="preserve">Xuất bản</x:t>
        </x:is>
      </x:c>
      <x:c r="R413" s="6" t="inlineStr">
        <x:is>
          <x:t xml:space="preserve">GV003</x:t>
        </x:is>
      </x:c>
      <x:c r="S413" s="26" t="str">
        <x:v>TH</x:v>
      </x:c>
      <x:c r="T413" s="26" t="str">
        <x:v>2026-10-28.v1</x:v>
      </x:c>
      <x:c r="U413" s="26" t="str">
        <x:v>SOURCE_NOT_FULLY_AUDITED</x:v>
      </x:c>
    </x:row>
    <x:row r="414">
      <x:c r="A414" s="5" t="n">
        <x:v>413</x:v>
      </x:c>
      <x:c r="B414" s="5" t="inlineStr">
        <x:is>
          <x:t xml:space="preserve">C9_413</x:t>
        </x:is>
      </x:c>
      <x:c r="C414" s="5" t="inlineStr">
        <x:is>
          <x:t xml:space="preserve">chuong3</x:t>
        </x:is>
      </x:c>
      <x:c r="D414" s="2" t="inlineStr">
        <x:is>
          <x:t xml:space="preserve">Chương III. Điện</x:t>
        </x:is>
      </x:c>
      <x:c r="E414" s="5" t="inlineStr">
        <x:is>
          <x:t xml:space="preserve">bai12</x:t>
        </x:is>
      </x:c>
      <x:c r="F414" s="2" t="inlineStr">
        <x:is>
          <x:t xml:space="preserve">Bài 12. Đoạn mạch nối tiếp, song song</x:t>
        </x:is>
      </x:c>
      <x:c r="G414" s="5" t="inlineStr">
        <x:is>
          <x:t xml:space="preserve">BaiHoc</x:t>
        </x:is>
      </x:c>
      <x:c r="H414" s="5" t="inlineStr">
        <x:is>
          <x:t xml:space="preserve">Thông hiểu</x:t>
        </x:is>
      </x:c>
      <x:c r="I414" s="2" t="inlineStr">
        <x:is>
          <x:t xml:space="preserve">So sánh điện trở tương đương (Rtđ) của đoạn mạch gồm R1, R2 mắc nối tiếp với các điện trở thành phần. Khẳng định nào sau đây là đúng?</x:t>
        </x:is>
      </x:c>
      <x:c r="J414" s="2" t="inlineStr">
        <x:is>
          <x:t xml:space="preserve">Rtđ luôn lớn hơn mỗi điện trở thành phần.</x:t>
        </x:is>
      </x:c>
      <x:c r="K414" s="2" t="inlineStr">
        <x:is>
          <x:t xml:space="preserve">Rtđ luôn nhỏ hơn mỗi điện trở thành phần.</x:t>
        </x:is>
      </x:c>
      <x:c r="L414" s="2" t="inlineStr">
        <x:is>
          <x:t xml:space="preserve">Rtđ bằng trung bình cộng của các điện trở thành phần.</x:t>
        </x:is>
      </x:c>
      <x:c r="M414" s="2" t="inlineStr">
        <x:is>
          <x:t xml:space="preserve">Rtđ có thể lớn hơn hoặc nhỏ hơn điện trở thành phần.</x:t>
        </x:is>
      </x:c>
      <x:c r="N414" s="5" t="inlineStr">
        <x:is>
          <x:t xml:space="preserve">A</x:t>
        </x:is>
      </x:c>
      <x:c r="O414" s="2" t="inlineStr">
        <x:is>
          <x:t xml:space="preserve">Vì Rtđ = R1 + R2 (với R1, R2 &gt; 0) nên Rtđ &gt; R1 và Rtđ &gt; R2.</x:t>
        </x:is>
      </x:c>
      <x:c r="P414" s="2" t="inlineStr">
        <x:is>
          <x:t xml:space="preserve">Vì Rtđ = R1 + R2 (với R1, R2 &gt; 0) nên Rtđ &gt; R1 và Rtđ &gt; R2.</x:t>
        </x:is>
      </x:c>
      <x:c r="Q414" s="5" t="inlineStr">
        <x:is>
          <x:t xml:space="preserve">Xuất bản</x:t>
        </x:is>
      </x:c>
      <x:c r="R414" s="5" t="inlineStr">
        <x:is>
          <x:t xml:space="preserve">GV003</x:t>
        </x:is>
      </x:c>
      <x:c r="S414" s="26" t="str">
        <x:v>TH</x:v>
      </x:c>
      <x:c r="T414" s="26" t="str">
        <x:v>2026-10-28.v1</x:v>
      </x:c>
      <x:c r="U414" s="26" t="str">
        <x:v>SOURCE_NOT_FULLY_AUDITED</x:v>
      </x:c>
    </x:row>
    <x:row r="415">
      <x:c r="A415" s="6" t="n">
        <x:v>414</x:v>
      </x:c>
      <x:c r="B415" s="6" t="inlineStr">
        <x:is>
          <x:t xml:space="preserve">C9_414</x:t>
        </x:is>
      </x:c>
      <x:c r="C415" s="6" t="inlineStr">
        <x:is>
          <x:t xml:space="preserve">chuong3</x:t>
        </x:is>
      </x:c>
      <x:c r="D415" s="3" t="inlineStr">
        <x:is>
          <x:t xml:space="preserve">Chương III. Điện</x:t>
        </x:is>
      </x:c>
      <x:c r="E415" s="6" t="inlineStr">
        <x:is>
          <x:t xml:space="preserve">bai12</x:t>
        </x:is>
      </x:c>
      <x:c r="F415" s="3" t="inlineStr">
        <x:is>
          <x:t xml:space="preserve">Bài 12. Đoạn mạch nối tiếp, song song</x:t>
        </x:is>
      </x:c>
      <x:c r="G415" s="6" t="inlineStr">
        <x:is>
          <x:t xml:space="preserve">BaiHoc</x:t>
        </x:is>
      </x:c>
      <x:c r="H415" s="6" t="inlineStr">
        <x:is>
          <x:t xml:space="preserve">Thông hiểu</x:t>
        </x:is>
      </x:c>
      <x:c r="I415" s="3" t="inlineStr">
        <x:is>
          <x:t xml:space="preserve">So sánh điện trở tương đương (Rtđ) của đoạn mạch gồm R1, R2 mắc song song với các điện trở thành phần. Khẳng định nào sau đây là đúng?</x:t>
        </x:is>
      </x:c>
      <x:c r="J415" s="3" t="inlineStr">
        <x:is>
          <x:t xml:space="preserve">Rtđ luôn lớn hơn mỗi điện trở thành phần.</x:t>
        </x:is>
      </x:c>
      <x:c r="K415" s="3" t="inlineStr">
        <x:is>
          <x:t xml:space="preserve">Rtđ luôn nhỏ hơn mỗi điện trở thành phần.</x:t>
        </x:is>
      </x:c>
      <x:c r="L415" s="3" t="inlineStr">
        <x:is>
          <x:t xml:space="preserve">Rtđ bằng trung bình cộng của các điện trở thành phần.</x:t>
        </x:is>
      </x:c>
      <x:c r="M415" s="3" t="inlineStr">
        <x:is>
          <x:t xml:space="preserve">Rtđ có thể lớn hơn hoặc nhỏ hơn điện trở thành phần.</x:t>
        </x:is>
      </x:c>
      <x:c r="N415" s="6" t="inlineStr">
        <x:is>
          <x:t xml:space="preserve">B</x:t>
        </x:is>
      </x:c>
      <x:c r="O415" s="3" t="inlineStr">
        <x:is>
          <x:t xml:space="preserve">Trong mạch song song: 1/Rtđ = 1/R1 + 1/R2. Suy ra 1/Rtđ &gt; 1/R1 và 1/Rtđ &gt; 1/R2, do đó Rtđ &lt; R1 và Rtđ &lt; R2.</x:t>
        </x:is>
      </x:c>
      <x:c r="P415" s="3" t="inlineStr">
        <x:is>
          <x:t xml:space="preserve">Trong mạch song song: 1/Rtđ = 1/R1 + 1/R2.</x:t>
        </x:is>
      </x:c>
      <x:c r="Q415" s="6" t="inlineStr">
        <x:is>
          <x:t xml:space="preserve">Xuất bản</x:t>
        </x:is>
      </x:c>
      <x:c r="R415" s="6" t="inlineStr">
        <x:is>
          <x:t xml:space="preserve">GV003</x:t>
        </x:is>
      </x:c>
      <x:c r="S415" s="26" t="str">
        <x:v>TH</x:v>
      </x:c>
      <x:c r="T415" s="26" t="str">
        <x:v>2026-10-28.v1</x:v>
      </x:c>
      <x:c r="U415" s="26" t="str">
        <x:v>SOURCE_NOT_FULLY_AUDITED</x:v>
      </x:c>
    </x:row>
    <x:row r="416">
      <x:c r="A416" s="5" t="n">
        <x:v>415</x:v>
      </x:c>
      <x:c r="B416" s="5" t="inlineStr">
        <x:is>
          <x:t xml:space="preserve">C9_415</x:t>
        </x:is>
      </x:c>
      <x:c r="C416" s="5" t="inlineStr">
        <x:is>
          <x:t xml:space="preserve">chuong3</x:t>
        </x:is>
      </x:c>
      <x:c r="D416" s="2" t="inlineStr">
        <x:is>
          <x:t xml:space="preserve">Chương III. Điện</x:t>
        </x:is>
      </x:c>
      <x:c r="E416" s="5" t="inlineStr">
        <x:is>
          <x:t xml:space="preserve">bai12</x:t>
        </x:is>
      </x:c>
      <x:c r="F416" s="2" t="inlineStr">
        <x:is>
          <x:t xml:space="preserve">Bài 12. Đoạn mạch nối tiếp, song song</x:t>
        </x:is>
      </x:c>
      <x:c r="G416" s="5" t="inlineStr">
        <x:is>
          <x:t xml:space="preserve">BaiHoc</x:t>
        </x:is>
      </x:c>
      <x:c r="H416" s="5" t="inlineStr">
        <x:is>
          <x:t xml:space="preserve">Thông hiểu</x:t>
        </x:is>
      </x:c>
      <x:c r="I416" s="2" t="inlineStr">
        <x:is>
          <x:t xml:space="preserve">Khi mắc thêm một điện trở R vào đoạn mạch gồm các điện trở đang mắc nối tiếp thì điện trở tương đương của toàn mạch sẽ:</x:t>
        </x:is>
      </x:c>
      <x:c r="J416" s="2" t="inlineStr">
        <x:is>
          <x:t xml:space="preserve">tăng lên.</x:t>
        </x:is>
      </x:c>
      <x:c r="K416" s="2" t="inlineStr">
        <x:is>
          <x:t xml:space="preserve">giảm đi.</x:t>
        </x:is>
      </x:c>
      <x:c r="L416" s="2" t="inlineStr">
        <x:is>
          <x:t xml:space="preserve">không thay đổi.</x:t>
        </x:is>
      </x:c>
      <x:c r="M416" s="2" t="inlineStr">
        <x:is>
          <x:t xml:space="preserve">lúc đầu tăng, lúc sau giảm.</x:t>
        </x:is>
      </x:c>
      <x:c r="N416" s="5" t="inlineStr">
        <x:is>
          <x:t xml:space="preserve">A</x:t>
        </x:is>
      </x:c>
      <x:c r="O416" s="2" t="inlineStr">
        <x:is>
          <x:t xml:space="preserve">Trong đoạn mạch nối tiếp, Rtđ = R1 + R2 + ... + R. Do thêm R nên tổng sẽ tăng lên, tức điện trở tương đương tăng lên.</x:t>
        </x:is>
      </x:c>
      <x:c r="P416" s="2" t="inlineStr">
        <x:is>
          <x:t xml:space="preserve">Trong đoạn mạch nối tiếp, Rtđ = R1 + R2 + ...</x:t>
        </x:is>
      </x:c>
      <x:c r="Q416" s="5" t="inlineStr">
        <x:is>
          <x:t xml:space="preserve">Xuất bản</x:t>
        </x:is>
      </x:c>
      <x:c r="R416" s="5" t="inlineStr">
        <x:is>
          <x:t xml:space="preserve">GV003</x:t>
        </x:is>
      </x:c>
      <x:c r="S416" s="26" t="str">
        <x:v>TH</x:v>
      </x:c>
      <x:c r="T416" s="26" t="str">
        <x:v>2026-10-28.v1</x:v>
      </x:c>
      <x:c r="U416" s="26" t="str">
        <x:v>SOURCE_NOT_FULLY_AUDITED</x:v>
      </x:c>
    </x:row>
    <x:row r="417">
      <x:c r="A417" s="6" t="n">
        <x:v>416</x:v>
      </x:c>
      <x:c r="B417" s="6" t="inlineStr">
        <x:is>
          <x:t xml:space="preserve">C9_416</x:t>
        </x:is>
      </x:c>
      <x:c r="C417" s="6" t="inlineStr">
        <x:is>
          <x:t xml:space="preserve">chuong3</x:t>
        </x:is>
      </x:c>
      <x:c r="D417" s="3" t="inlineStr">
        <x:is>
          <x:t xml:space="preserve">Chương III. Điện</x:t>
        </x:is>
      </x:c>
      <x:c r="E417" s="6" t="inlineStr">
        <x:is>
          <x:t xml:space="preserve">bai12</x:t>
        </x:is>
      </x:c>
      <x:c r="F417" s="3" t="inlineStr">
        <x:is>
          <x:t xml:space="preserve">Bài 12. Đoạn mạch nối tiếp, song song</x:t>
        </x:is>
      </x:c>
      <x:c r="G417" s="6" t="inlineStr">
        <x:is>
          <x:t xml:space="preserve">BaiHoc</x:t>
        </x:is>
      </x:c>
      <x:c r="H417" s="6" t="inlineStr">
        <x:is>
          <x:t xml:space="preserve">Thông hiểu</x:t>
        </x:is>
      </x:c>
      <x:c r="I417" s="3" t="inlineStr">
        <x:is>
          <x:t xml:space="preserve">Khi mắc thêm một điện trở R vào đoạn mạch gồm các điện trở đang mắc song song thì điện trở tương đương của toàn mạch sẽ:</x:t>
        </x:is>
      </x:c>
      <x:c r="J417" s="3" t="inlineStr">
        <x:is>
          <x:t xml:space="preserve">tăng lên.</x:t>
        </x:is>
      </x:c>
      <x:c r="K417" s="3" t="inlineStr">
        <x:is>
          <x:t xml:space="preserve">giảm đi.</x:t>
        </x:is>
      </x:c>
      <x:c r="L417" s="3" t="inlineStr">
        <x:is>
          <x:t xml:space="preserve">không thay đổi.</x:t>
        </x:is>
      </x:c>
      <x:c r="M417" s="3" t="inlineStr">
        <x:is>
          <x:t xml:space="preserve">lúc đầu giảm, lúc sau tăng.</x:t>
        </x:is>
      </x:c>
      <x:c r="N417" s="6" t="inlineStr">
        <x:is>
          <x:t xml:space="preserve">B</x:t>
        </x:is>
      </x:c>
      <x:c r="O417" s="3" t="inlineStr">
        <x:is>
          <x:t xml:space="preserve">Trong đoạn mạch song song, 1/Rtđ mới = 1/Rtđ cũ + 1/R. Nghĩa là 1/Rtđ tăng lên, suy ra Rtđ giảm đi.</x:t>
        </x:is>
      </x:c>
      <x:c r="P417" s="3" t="inlineStr">
        <x:is>
          <x:t xml:space="preserve">Trong đoạn mạch song song, 1/Rtđ mới = 1/Rtđ cũ + 1/R.</x:t>
        </x:is>
      </x:c>
      <x:c r="Q417" s="6" t="inlineStr">
        <x:is>
          <x:t xml:space="preserve">Xuất bản</x:t>
        </x:is>
      </x:c>
      <x:c r="R417" s="6" t="inlineStr">
        <x:is>
          <x:t xml:space="preserve">GV003</x:t>
        </x:is>
      </x:c>
      <x:c r="S417" s="26" t="str">
        <x:v>TH</x:v>
      </x:c>
      <x:c r="T417" s="26" t="str">
        <x:v>2026-10-28.v1</x:v>
      </x:c>
      <x:c r="U417" s="26" t="str">
        <x:v>SOURCE_NOT_FULLY_AUDITED</x:v>
      </x:c>
    </x:row>
    <x:row r="418">
      <x:c r="A418" s="5" t="n">
        <x:v>417</x:v>
      </x:c>
      <x:c r="B418" s="5" t="inlineStr">
        <x:is>
          <x:t xml:space="preserve">C9_417</x:t>
        </x:is>
      </x:c>
      <x:c r="C418" s="5" t="inlineStr">
        <x:is>
          <x:t xml:space="preserve">chuong3</x:t>
        </x:is>
      </x:c>
      <x:c r="D418" s="2" t="inlineStr">
        <x:is>
          <x:t xml:space="preserve">Chương III. Điện</x:t>
        </x:is>
      </x:c>
      <x:c r="E418" s="5" t="inlineStr">
        <x:is>
          <x:t xml:space="preserve">bai12</x:t>
        </x:is>
      </x:c>
      <x:c r="F418" s="2" t="inlineStr">
        <x:is>
          <x:t xml:space="preserve">Bài 12. Đoạn mạch nối tiếp, song song</x:t>
        </x:is>
      </x:c>
      <x:c r="G418" s="5" t="inlineStr">
        <x:is>
          <x:t xml:space="preserve">BaiHoc</x:t>
        </x:is>
      </x:c>
      <x:c r="H418" s="5" t="inlineStr">
        <x:is>
          <x:t xml:space="preserve">Thông hiểu</x:t>
        </x:is>
      </x:c>
      <x:c r="I418" s="2" t="inlineStr">
        <x:is>
          <x:t xml:space="preserve">Hai điện trở R1 và R2 được mắc nối tiếp với nhau. Nếu R1 &gt; R2 thì:</x:t>
        </x:is>
      </x:c>
      <x:c r="J418" s="2" t="inlineStr">
        <x:is>
          <x:t xml:space="preserve">cường độ dòng điện qua R1 lớn hơn qua R2.</x:t>
        </x:is>
      </x:c>
      <x:c r="K418" s="2" t="inlineStr">
        <x:is>
          <x:t xml:space="preserve">cường độ dòng điện qua R1 nhỏ hơn qua R2.</x:t>
        </x:is>
      </x:c>
      <x:c r="L418" s="2" t="inlineStr">
        <x:is>
          <x:t xml:space="preserve">hiệu điện thế hai đầu R1 lớn hơn hai đầu R2.</x:t>
        </x:is>
      </x:c>
      <x:c r="M418" s="2" t="inlineStr">
        <x:is>
          <x:t xml:space="preserve">hiệu điện thế hai đầu R1 nhỏ hơn hai đầu R2.</x:t>
        </x:is>
      </x:c>
      <x:c r="N418" s="5" t="inlineStr">
        <x:is>
          <x:t xml:space="preserve">C</x:t>
        </x:is>
      </x:c>
      <x:c r="O418" s="2" t="inlineStr">
        <x:is>
          <x:t xml:space="preserve">Mắc nối tiếp nên I1 = I2 = I. Hiệu điện thế U1 = I.R1, U2 = I.R2. Vì R1 &gt; R2 nên U1 &gt; U2.</x:t>
        </x:is>
      </x:c>
      <x:c r="P418" s="2" t="inlineStr">
        <x:is>
          <x:t xml:space="preserve">Mắc nối tiếp nên I1 = I2 = I.</x:t>
        </x:is>
      </x:c>
      <x:c r="Q418" s="5" t="inlineStr">
        <x:is>
          <x:t xml:space="preserve">Xuất bản</x:t>
        </x:is>
      </x:c>
      <x:c r="R418" s="5" t="inlineStr">
        <x:is>
          <x:t xml:space="preserve">GV003</x:t>
        </x:is>
      </x:c>
      <x:c r="S418" s="26" t="str">
        <x:v>TH</x:v>
      </x:c>
      <x:c r="T418" s="26" t="str">
        <x:v>2026-10-28.v1</x:v>
      </x:c>
      <x:c r="U418" s="26" t="str">
        <x:v>SOURCE_NOT_FULLY_AUDITED</x:v>
      </x:c>
    </x:row>
    <x:row r="419">
      <x:c r="A419" s="6" t="n">
        <x:v>418</x:v>
      </x:c>
      <x:c r="B419" s="6" t="inlineStr">
        <x:is>
          <x:t xml:space="preserve">C9_418</x:t>
        </x:is>
      </x:c>
      <x:c r="C419" s="6" t="inlineStr">
        <x:is>
          <x:t xml:space="preserve">chuong3</x:t>
        </x:is>
      </x:c>
      <x:c r="D419" s="3" t="inlineStr">
        <x:is>
          <x:t xml:space="preserve">Chương III. Điện</x:t>
        </x:is>
      </x:c>
      <x:c r="E419" s="6" t="inlineStr">
        <x:is>
          <x:t xml:space="preserve">bai12</x:t>
        </x:is>
      </x:c>
      <x:c r="F419" s="3" t="inlineStr">
        <x:is>
          <x:t xml:space="preserve">Bài 12. Đoạn mạch nối tiếp, song song</x:t>
        </x:is>
      </x:c>
      <x:c r="G419" s="6" t="inlineStr">
        <x:is>
          <x:t xml:space="preserve">BaiHoc</x:t>
        </x:is>
      </x:c>
      <x:c r="H419" s="6" t="inlineStr">
        <x:is>
          <x:t xml:space="preserve">Thông hiểu</x:t>
        </x:is>
      </x:c>
      <x:c r="I419" s="3" t="inlineStr">
        <x:is>
          <x:t xml:space="preserve">Hai điện trở R1 và R2 được mắc song song với nhau. Nếu R1 &gt; R2 thì:</x:t>
        </x:is>
      </x:c>
      <x:c r="J419" s="3" t="inlineStr">
        <x:is>
          <x:t xml:space="preserve">cường độ dòng điện qua R1 lớn hơn qua R2.</x:t>
        </x:is>
      </x:c>
      <x:c r="K419" s="3" t="inlineStr">
        <x:is>
          <x:t xml:space="preserve">cường độ dòng điện qua R1 nhỏ hơn qua R2.</x:t>
        </x:is>
      </x:c>
      <x:c r="L419" s="3" t="inlineStr">
        <x:is>
          <x:t xml:space="preserve">hiệu điện thế hai đầu R1 lớn hơn hai đầu R2.</x:t>
        </x:is>
      </x:c>
      <x:c r="M419" s="3" t="inlineStr">
        <x:is>
          <x:t xml:space="preserve">hiệu điện thế hai đầu R1 nhỏ hơn hai đầu R2.</x:t>
        </x:is>
      </x:c>
      <x:c r="N419" s="6" t="inlineStr">
        <x:is>
          <x:t xml:space="preserve">B</x:t>
        </x:is>
      </x:c>
      <x:c r="O419" s="3" t="inlineStr">
        <x:is>
          <x:t xml:space="preserve">Mắc song song nên U1 = U2 = U. Theo định luật Ohm I = U/R, do R1 &gt; R2 nên I1 &lt; I2.</x:t>
        </x:is>
      </x:c>
      <x:c r="P419" s="3" t="inlineStr">
        <x:is>
          <x:t xml:space="preserve">Mắc song song nên U1 = U2 = U.</x:t>
        </x:is>
      </x:c>
      <x:c r="Q419" s="6" t="inlineStr">
        <x:is>
          <x:t xml:space="preserve">Xuất bản</x:t>
        </x:is>
      </x:c>
      <x:c r="R419" s="6" t="inlineStr">
        <x:is>
          <x:t xml:space="preserve">GV003</x:t>
        </x:is>
      </x:c>
      <x:c r="S419" s="26" t="str">
        <x:v>TH</x:v>
      </x:c>
      <x:c r="T419" s="26" t="str">
        <x:v>2026-10-28.v1</x:v>
      </x:c>
      <x:c r="U419" s="26" t="str">
        <x:v>SOURCE_NOT_FULLY_AUDITED</x:v>
      </x:c>
    </x:row>
    <x:row r="420">
      <x:c r="A420" s="5" t="n">
        <x:v>419</x:v>
      </x:c>
      <x:c r="B420" s="5" t="inlineStr">
        <x:is>
          <x:t xml:space="preserve">C9_419</x:t>
        </x:is>
      </x:c>
      <x:c r="C420" s="5" t="inlineStr">
        <x:is>
          <x:t xml:space="preserve">chuong3</x:t>
        </x:is>
      </x:c>
      <x:c r="D420" s="2" t="inlineStr">
        <x:is>
          <x:t xml:space="preserve">Chương III. Điện</x:t>
        </x:is>
      </x:c>
      <x:c r="E420" s="5" t="inlineStr">
        <x:is>
          <x:t xml:space="preserve">bai12</x:t>
        </x:is>
      </x:c>
      <x:c r="F420" s="2" t="inlineStr">
        <x:is>
          <x:t xml:space="preserve">Bài 12. Đoạn mạch nối tiếp, song song</x:t>
        </x:is>
      </x:c>
      <x:c r="G420" s="5" t="inlineStr">
        <x:is>
          <x:t xml:space="preserve">BaiHoc</x:t>
        </x:is>
      </x:c>
      <x:c r="H420" s="5" t="inlineStr">
        <x:is>
          <x:t xml:space="preserve">Thông hiểu</x:t>
        </x:is>
      </x:c>
      <x:c r="I420" s="2" t="inlineStr">
        <x:is>
          <x:t xml:space="preserve">Đoạn mạch gồm n điện trở có cùng giá trị R mắc nối tiếp thì điện trở tương đương của mạch là:</x:t>
        </x:is>
      </x:c>
      <x:c r="J420" s="2" t="inlineStr">
        <x:is>
          <x:t xml:space="preserve">Rtđ = n.R</x:t>
        </x:is>
      </x:c>
      <x:c r="K420" s="2" t="inlineStr">
        <x:is>
          <x:t xml:space="preserve">Rtđ = R/n</x:t>
        </x:is>
      </x:c>
      <x:c r="L420" s="2" t="inlineStr">
        <x:is>
          <x:t xml:space="preserve">Rtđ = n/R</x:t>
        </x:is>
      </x:c>
      <x:c r="M420" s="2" t="inlineStr">
        <x:is>
          <x:t xml:space="preserve">Rtđ = R + n</x:t>
        </x:is>
      </x:c>
      <x:c r="N420" s="5" t="inlineStr">
        <x:is>
          <x:t xml:space="preserve">A</x:t>
        </x:is>
      </x:c>
      <x:c r="O420" s="2" t="inlineStr">
        <x:is>
          <x:t xml:space="preserve">Với n điện trở R mắc nối tiếp, Rtđ = R + R + ... + R = n.R.</x:t>
        </x:is>
      </x:c>
      <x:c r="P420" s="2" t="inlineStr">
        <x:is>
          <x:t xml:space="preserve">Với n điện trở R mắc nối tiếp, Rtđ = R + R + ...</x:t>
        </x:is>
      </x:c>
      <x:c r="Q420" s="5" t="inlineStr">
        <x:is>
          <x:t xml:space="preserve">Xuất bản</x:t>
        </x:is>
      </x:c>
      <x:c r="R420" s="5" t="inlineStr">
        <x:is>
          <x:t xml:space="preserve">GV003</x:t>
        </x:is>
      </x:c>
      <x:c r="S420" s="26" t="str">
        <x:v>TH</x:v>
      </x:c>
      <x:c r="T420" s="26" t="str">
        <x:v>2026-10-28.v1</x:v>
      </x:c>
      <x:c r="U420" s="26" t="str">
        <x:v>SOURCE_NOT_FULLY_AUDITED</x:v>
      </x:c>
    </x:row>
    <x:row r="421">
      <x:c r="A421" s="6" t="n">
        <x:v>420</x:v>
      </x:c>
      <x:c r="B421" s="6" t="inlineStr">
        <x:is>
          <x:t xml:space="preserve">C9_420</x:t>
        </x:is>
      </x:c>
      <x:c r="C421" s="6" t="inlineStr">
        <x:is>
          <x:t xml:space="preserve">chuong3</x:t>
        </x:is>
      </x:c>
      <x:c r="D421" s="3" t="inlineStr">
        <x:is>
          <x:t xml:space="preserve">Chương III. Điện</x:t>
        </x:is>
      </x:c>
      <x:c r="E421" s="6" t="inlineStr">
        <x:is>
          <x:t xml:space="preserve">bai12</x:t>
        </x:is>
      </x:c>
      <x:c r="F421" s="3" t="inlineStr">
        <x:is>
          <x:t xml:space="preserve">Bài 12. Đoạn mạch nối tiếp, song song</x:t>
        </x:is>
      </x:c>
      <x:c r="G421" s="6" t="inlineStr">
        <x:is>
          <x:t xml:space="preserve">BaiHoc</x:t>
        </x:is>
      </x:c>
      <x:c r="H421" s="6" t="inlineStr">
        <x:is>
          <x:t xml:space="preserve">Thông hiểu</x:t>
        </x:is>
      </x:c>
      <x:c r="I421" s="3" t="inlineStr">
        <x:is>
          <x:t xml:space="preserve">Đoạn mạch gồm n điện trở có cùng giá trị R mắc song song thì điện trở tương đương của mạch là:</x:t>
        </x:is>
      </x:c>
      <x:c r="J421" s="3" t="inlineStr">
        <x:is>
          <x:t xml:space="preserve">Rtđ = n.R</x:t>
        </x:is>
      </x:c>
      <x:c r="K421" s="3" t="inlineStr">
        <x:is>
          <x:t xml:space="preserve">Rtđ = R/n</x:t>
        </x:is>
      </x:c>
      <x:c r="L421" s="3" t="inlineStr">
        <x:is>
          <x:t xml:space="preserve">Rtđ = n/R</x:t>
        </x:is>
      </x:c>
      <x:c r="M421" s="3" t="inlineStr">
        <x:is>
          <x:t xml:space="preserve">Rtđ = R - n</x:t>
        </x:is>
      </x:c>
      <x:c r="N421" s="6" t="inlineStr">
        <x:is>
          <x:t xml:space="preserve">B</x:t>
        </x:is>
      </x:c>
      <x:c r="O421" s="3" t="inlineStr">
        <x:is>
          <x:t xml:space="preserve">Với n điện trở R mắc song song, 1/Rtđ = 1/R + 1/R + ... + 1/R = n/R =&gt; Rtđ = R/n.</x:t>
        </x:is>
      </x:c>
      <x:c r="P421" s="3" t="inlineStr">
        <x:is>
          <x:t xml:space="preserve">Với n điện trở R mắc song song, 1/Rtđ = 1/R + 1/R + ...</x:t>
        </x:is>
      </x:c>
      <x:c r="Q421" s="6" t="inlineStr">
        <x:is>
          <x:t xml:space="preserve">Xuất bản</x:t>
        </x:is>
      </x:c>
      <x:c r="R421" s="6" t="inlineStr">
        <x:is>
          <x:t xml:space="preserve">GV003</x:t>
        </x:is>
      </x:c>
      <x:c r="S421" s="26" t="str">
        <x:v>TH</x:v>
      </x:c>
      <x:c r="T421" s="26" t="str">
        <x:v>2026-10-28.v1</x:v>
      </x:c>
      <x:c r="U421" s="26" t="str">
        <x:v>SOURCE_NOT_FULLY_AUDITED</x:v>
      </x:c>
    </x:row>
    <x:row r="422">
      <x:c r="A422" s="5" t="n">
        <x:v>421</x:v>
      </x:c>
      <x:c r="B422" s="5" t="inlineStr">
        <x:is>
          <x:t xml:space="preserve">C9_421</x:t>
        </x:is>
      </x:c>
      <x:c r="C422" s="5" t="inlineStr">
        <x:is>
          <x:t xml:space="preserve">chuong3</x:t>
        </x:is>
      </x:c>
      <x:c r="D422" s="2" t="inlineStr">
        <x:is>
          <x:t xml:space="preserve">Chương III. Điện</x:t>
        </x:is>
      </x:c>
      <x:c r="E422" s="5" t="inlineStr">
        <x:is>
          <x:t xml:space="preserve">bai12</x:t>
        </x:is>
      </x:c>
      <x:c r="F422" s="2" t="inlineStr">
        <x:is>
          <x:t xml:space="preserve">Bài 12. Đoạn mạch nối tiếp, song song</x:t>
        </x:is>
      </x:c>
      <x:c r="G422" s="5" t="inlineStr">
        <x:is>
          <x:t xml:space="preserve">BaiHoc</x:t>
        </x:is>
      </x:c>
      <x:c r="H422" s="5" t="inlineStr">
        <x:is>
          <x:t xml:space="preserve">Vận dụng</x:t>
        </x:is>
      </x:c>
      <x:c r="I422" s="2" t="inlineStr">
        <x:is>
          <x:t xml:space="preserve">Cho hai điện trở R1 = 15 ôm và R2 = 30 ôm mắc nối tiếp. Điện trở tương đương của đoạn mạch là:</x:t>
        </x:is>
      </x:c>
      <x:c r="J422" s="2" t="inlineStr">
        <x:is>
          <x:t xml:space="preserve">10 ôm</x:t>
        </x:is>
      </x:c>
      <x:c r="K422" s="2" t="inlineStr">
        <x:is>
          <x:t xml:space="preserve">15 ôm</x:t>
        </x:is>
      </x:c>
      <x:c r="L422" s="2" t="inlineStr">
        <x:is>
          <x:t xml:space="preserve">30 ôm</x:t>
        </x:is>
      </x:c>
      <x:c r="M422" s="2" t="inlineStr">
        <x:is>
          <x:t xml:space="preserve">45 ôm</x:t>
        </x:is>
      </x:c>
      <x:c r="N422" s="5" t="inlineStr">
        <x:is>
          <x:t xml:space="preserve">D</x:t>
        </x:is>
      </x:c>
      <x:c r="O422" s="2" t="inlineStr">
        <x:is>
          <x:t xml:space="preserve">Điện trở tương đương của đoạn mạch mắc nối tiếp: Rtđ = R1 + R2 = 15 + 30 = 45 ôm.</x:t>
        </x:is>
      </x:c>
      <x:c r="P422" s="2" t="inlineStr">
        <x:is>
          <x:t xml:space="preserve">Điện trở tương đương của đoạn mạch mắc nối tiếp: Rtđ = R1 + R2 = 15 + 30 = 45 ôm.</x:t>
        </x:is>
      </x:c>
      <x:c r="Q422" s="5" t="inlineStr">
        <x:is>
          <x:t xml:space="preserve">Xuất bản</x:t>
        </x:is>
      </x:c>
      <x:c r="R422" s="5" t="inlineStr">
        <x:is>
          <x:t xml:space="preserve">GV003</x:t>
        </x:is>
      </x:c>
      <x:c r="S422" s="26" t="str">
        <x:v>VD</x:v>
      </x:c>
      <x:c r="T422" s="26" t="str">
        <x:v>2026-10-28.v1</x:v>
      </x:c>
      <x:c r="U422" s="26" t="str">
        <x:v>SOURCE_NOT_FULLY_AUDITED</x:v>
      </x:c>
    </x:row>
    <x:row r="423">
      <x:c r="A423" s="6" t="n">
        <x:v>422</x:v>
      </x:c>
      <x:c r="B423" s="6" t="inlineStr">
        <x:is>
          <x:t xml:space="preserve">C9_422</x:t>
        </x:is>
      </x:c>
      <x:c r="C423" s="6" t="inlineStr">
        <x:is>
          <x:t xml:space="preserve">chuong3</x:t>
        </x:is>
      </x:c>
      <x:c r="D423" s="3" t="inlineStr">
        <x:is>
          <x:t xml:space="preserve">Chương III. Điện</x:t>
        </x:is>
      </x:c>
      <x:c r="E423" s="6" t="inlineStr">
        <x:is>
          <x:t xml:space="preserve">bai12</x:t>
        </x:is>
      </x:c>
      <x:c r="F423" s="3" t="inlineStr">
        <x:is>
          <x:t xml:space="preserve">Bài 12. Đoạn mạch nối tiếp, song song</x:t>
        </x:is>
      </x:c>
      <x:c r="G423" s="6" t="inlineStr">
        <x:is>
          <x:t xml:space="preserve">BaiHoc</x:t>
        </x:is>
      </x:c>
      <x:c r="H423" s="6" t="inlineStr">
        <x:is>
          <x:t xml:space="preserve">Vận dụng</x:t>
        </x:is>
      </x:c>
      <x:c r="I423" s="3" t="inlineStr">
        <x:is>
          <x:t xml:space="preserve">Cho hai điện trở R1 = 15 ôm và R2 = 30 ôm mắc song song. Điện trở tương đương của đoạn mạch là:</x:t>
        </x:is>
      </x:c>
      <x:c r="J423" s="3" t="inlineStr">
        <x:is>
          <x:t xml:space="preserve">45 ôm</x:t>
        </x:is>
      </x:c>
      <x:c r="K423" s="3" t="inlineStr">
        <x:is>
          <x:t xml:space="preserve">10 ôm</x:t>
        </x:is>
      </x:c>
      <x:c r="L423" s="3" t="inlineStr">
        <x:is>
          <x:t xml:space="preserve">15 ôm</x:t>
        </x:is>
      </x:c>
      <x:c r="M423" s="3" t="inlineStr">
        <x:is>
          <x:t xml:space="preserve">30 ôm</x:t>
        </x:is>
      </x:c>
      <x:c r="N423" s="6" t="inlineStr">
        <x:is>
          <x:t xml:space="preserve">B</x:t>
        </x:is>
      </x:c>
      <x:c r="O423" s="3" t="inlineStr">
        <x:is>
          <x:t xml:space="preserve">Điện trở tương đương của đoạn mạch mắc song song: Rtđ = (R1.R2)/(R1+R2) = (15*30)/(15+30) = 450/45 = 10 ôm.</x:t>
        </x:is>
      </x:c>
      <x:c r="P423" s="3" t="inlineStr">
        <x:is>
          <x:t xml:space="preserve">Điện trở tương đương của đoạn mạch mắc song song: Rtđ = (R1.R2)/(R1+R2) = (15*30)/(15+30) = 450/45 = 10 ôm.</x:t>
        </x:is>
      </x:c>
      <x:c r="Q423" s="6" t="inlineStr">
        <x:is>
          <x:t xml:space="preserve">Xuất bản</x:t>
        </x:is>
      </x:c>
      <x:c r="R423" s="6" t="inlineStr">
        <x:is>
          <x:t xml:space="preserve">GV003</x:t>
        </x:is>
      </x:c>
      <x:c r="S423" s="26" t="str">
        <x:v>VD</x:v>
      </x:c>
      <x:c r="T423" s="26" t="str">
        <x:v>2026-10-28.v1</x:v>
      </x:c>
      <x:c r="U423" s="26" t="str">
        <x:v>SOURCE_NOT_FULLY_AUDITED</x:v>
      </x:c>
    </x:row>
    <x:row r="424">
      <x:c r="A424" s="5" t="n">
        <x:v>423</x:v>
      </x:c>
      <x:c r="B424" s="5" t="inlineStr">
        <x:is>
          <x:t xml:space="preserve">C9_423</x:t>
        </x:is>
      </x:c>
      <x:c r="C424" s="5" t="inlineStr">
        <x:is>
          <x:t xml:space="preserve">chuong3</x:t>
        </x:is>
      </x:c>
      <x:c r="D424" s="2" t="inlineStr">
        <x:is>
          <x:t xml:space="preserve">Chương III. Điện</x:t>
        </x:is>
      </x:c>
      <x:c r="E424" s="5" t="inlineStr">
        <x:is>
          <x:t xml:space="preserve">bai12</x:t>
        </x:is>
      </x:c>
      <x:c r="F424" s="2" t="inlineStr">
        <x:is>
          <x:t xml:space="preserve">Bài 12. Đoạn mạch nối tiếp, song song</x:t>
        </x:is>
      </x:c>
      <x:c r="G424" s="5" t="inlineStr">
        <x:is>
          <x:t xml:space="preserve">BaiHoc</x:t>
        </x:is>
      </x:c>
      <x:c r="H424" s="5" t="inlineStr">
        <x:is>
          <x:t xml:space="preserve">Vận dụng</x:t>
        </x:is>
      </x:c>
      <x:c r="I424" s="2" t="inlineStr">
        <x:is>
          <x:t xml:space="preserve">Một đoạn mạch gồm R1 = 5 ôm, R2 = 15 ôm mắc nối tiếp. Hiệu điện thế giữa hai đầu đoạn mạch là 10V. Cường độ dòng điện qua mỗi điện trở là:</x:t>
        </x:is>
      </x:c>
      <x:c r="J424" s="2" t="inlineStr">
        <x:is>
          <x:t xml:space="preserve">0,5 A</x:t>
        </x:is>
      </x:c>
      <x:c r="K424" s="2" t="inlineStr">
        <x:is>
          <x:t xml:space="preserve">2 A</x:t>
        </x:is>
      </x:c>
      <x:c r="L424" s="2" t="inlineStr">
        <x:is>
          <x:t xml:space="preserve">0,67 A</x:t>
        </x:is>
      </x:c>
      <x:c r="M424" s="2" t="inlineStr">
        <x:is>
          <x:t xml:space="preserve">1,5 A</x:t>
        </x:is>
      </x:c>
      <x:c r="N424" s="5" t="inlineStr">
        <x:is>
          <x:t xml:space="preserve">A</x:t>
        </x:is>
      </x:c>
      <x:c r="O424" s="2" t="inlineStr">
        <x:is>
          <x:t xml:space="preserve">Rtđ = R1 + R2 = 5 + 15 = 20 ôm. I = I1 = I2 = U / Rtđ = 10 / 20 = 0,5 A.</x:t>
        </x:is>
      </x:c>
      <x:c r="P424" s="2" t="inlineStr">
        <x:is>
          <x:t xml:space="preserve">Rtđ = R1 + R2 = 5 + 15 = 20 ôm.</x:t>
        </x:is>
      </x:c>
      <x:c r="Q424" s="5" t="inlineStr">
        <x:is>
          <x:t xml:space="preserve">Xuất bản</x:t>
        </x:is>
      </x:c>
      <x:c r="R424" s="5" t="inlineStr">
        <x:is>
          <x:t xml:space="preserve">GV003</x:t>
        </x:is>
      </x:c>
      <x:c r="S424" s="26" t="str">
        <x:v>VD</x:v>
      </x:c>
      <x:c r="T424" s="26" t="str">
        <x:v>2026-10-28.v1</x:v>
      </x:c>
      <x:c r="U424" s="26" t="str">
        <x:v>SOURCE_NOT_FULLY_AUDITED</x:v>
      </x:c>
    </x:row>
    <x:row r="425">
      <x:c r="A425" s="6" t="n">
        <x:v>424</x:v>
      </x:c>
      <x:c r="B425" s="6" t="inlineStr">
        <x:is>
          <x:t xml:space="preserve">C9_424</x:t>
        </x:is>
      </x:c>
      <x:c r="C425" s="6" t="inlineStr">
        <x:is>
          <x:t xml:space="preserve">chuong3</x:t>
        </x:is>
      </x:c>
      <x:c r="D425" s="3" t="inlineStr">
        <x:is>
          <x:t xml:space="preserve">Chương III. Điện</x:t>
        </x:is>
      </x:c>
      <x:c r="E425" s="6" t="inlineStr">
        <x:is>
          <x:t xml:space="preserve">bai12</x:t>
        </x:is>
      </x:c>
      <x:c r="F425" s="3" t="inlineStr">
        <x:is>
          <x:t xml:space="preserve">Bài 12. Đoạn mạch nối tiếp, song song</x:t>
        </x:is>
      </x:c>
      <x:c r="G425" s="6" t="inlineStr">
        <x:is>
          <x:t xml:space="preserve">BaiHoc</x:t>
        </x:is>
      </x:c>
      <x:c r="H425" s="6" t="inlineStr">
        <x:is>
          <x:t xml:space="preserve">Vận dụng</x:t>
        </x:is>
      </x:c>
      <x:c r="I425" s="3" t="inlineStr">
        <x:is>
          <x:t xml:space="preserve">Một đoạn mạch gồm R1 = 12 ôm và R2 = 24 ôm mắc nối tiếp. Dòng điện qua mạch là 0,5A. Hiệu điện thế giữa hai đầu R1 là:</x:t>
        </x:is>
      </x:c>
      <x:c r="J425" s="3" t="inlineStr">
        <x:is>
          <x:t xml:space="preserve">18 V</x:t>
        </x:is>
      </x:c>
      <x:c r="K425" s="3" t="inlineStr">
        <x:is>
          <x:t xml:space="preserve">6 V</x:t>
        </x:is>
      </x:c>
      <x:c r="L425" s="3" t="inlineStr">
        <x:is>
          <x:t xml:space="preserve">12 V</x:t>
        </x:is>
      </x:c>
      <x:c r="M425" s="3" t="inlineStr">
        <x:is>
          <x:t xml:space="preserve">24 V</x:t>
        </x:is>
      </x:c>
      <x:c r="N425" s="6" t="inlineStr">
        <x:is>
          <x:t xml:space="preserve">B</x:t>
        </x:is>
      </x:c>
      <x:c r="O425" s="3" t="inlineStr">
        <x:is>
          <x:t xml:space="preserve">Vì hai điện trở mắc nối tiếp nên I1 = I = 0,5 A. Hiệu điện thế hai đầu R1 là U1 = I1.R1 = 0,5 * 12 = 6 V.</x:t>
        </x:is>
      </x:c>
      <x:c r="P425" s="3" t="inlineStr">
        <x:is>
          <x:t xml:space="preserve">Vì hai điện trở mắc nối tiếp nên I1 = I = 0,5 A.</x:t>
        </x:is>
      </x:c>
      <x:c r="Q425" s="6" t="inlineStr">
        <x:is>
          <x:t xml:space="preserve">Xuất bản</x:t>
        </x:is>
      </x:c>
      <x:c r="R425" s="6" t="inlineStr">
        <x:is>
          <x:t xml:space="preserve">GV003</x:t>
        </x:is>
      </x:c>
      <x:c r="S425" s="26" t="str">
        <x:v>VD</x:v>
      </x:c>
      <x:c r="T425" s="26" t="str">
        <x:v>2026-10-28.v1</x:v>
      </x:c>
      <x:c r="U425" s="26" t="str">
        <x:v>SOURCE_NOT_FULLY_AUDITED</x:v>
      </x:c>
    </x:row>
    <x:row r="426">
      <x:c r="A426" s="5" t="n">
        <x:v>425</x:v>
      </x:c>
      <x:c r="B426" s="5" t="inlineStr">
        <x:is>
          <x:t xml:space="preserve">C9_425</x:t>
        </x:is>
      </x:c>
      <x:c r="C426" s="5" t="inlineStr">
        <x:is>
          <x:t xml:space="preserve">chuong3</x:t>
        </x:is>
      </x:c>
      <x:c r="D426" s="2" t="inlineStr">
        <x:is>
          <x:t xml:space="preserve">Chương III. Điện</x:t>
        </x:is>
      </x:c>
      <x:c r="E426" s="5" t="inlineStr">
        <x:is>
          <x:t xml:space="preserve">bai12</x:t>
        </x:is>
      </x:c>
      <x:c r="F426" s="2" t="inlineStr">
        <x:is>
          <x:t xml:space="preserve">Bài 12. Đoạn mạch nối tiếp, song song</x:t>
        </x:is>
      </x:c>
      <x:c r="G426" s="5" t="inlineStr">
        <x:is>
          <x:t xml:space="preserve">BaiHoc</x:t>
        </x:is>
      </x:c>
      <x:c r="H426" s="5" t="inlineStr">
        <x:is>
          <x:t xml:space="preserve">Vận dụng</x:t>
        </x:is>
      </x:c>
      <x:c r="I426" s="2" t="inlineStr">
        <x:is>
          <x:t xml:space="preserve">Hai điện trở R1 = 10 ôm, R2 = 15 ôm mắc song song vào hiệu điện thế 12V. Cường độ dòng điện qua mạch chính là:</x:t>
        </x:is>
      </x:c>
      <x:c r="J426" s="2" t="inlineStr">
        <x:is>
          <x:t xml:space="preserve">0,48 A</x:t>
        </x:is>
      </x:c>
      <x:c r="K426" s="2" t="inlineStr">
        <x:is>
          <x:t xml:space="preserve">2 A</x:t>
        </x:is>
      </x:c>
      <x:c r="L426" s="2" t="inlineStr">
        <x:is>
          <x:t xml:space="preserve">1,2 A</x:t>
        </x:is>
      </x:c>
      <x:c r="M426" s="2" t="inlineStr">
        <x:is>
          <x:t xml:space="preserve">0,8 A</x:t>
        </x:is>
      </x:c>
      <x:c r="N426" s="5" t="inlineStr">
        <x:is>
          <x:t xml:space="preserve">B</x:t>
        </x:is>
      </x:c>
      <x:c r="O426" s="2" t="inlineStr">
        <x:is>
          <x:t xml:space="preserve">Điện trở tương đương Rtđ = (10*15)/(10+15) = 6 ôm. Cường độ dòng điện mạch chính I = U / Rtđ = 12 / 6 = 2 A.</x:t>
        </x:is>
      </x:c>
      <x:c r="P426" s="2" t="inlineStr">
        <x:is>
          <x:t xml:space="preserve">Điện trở tương đương Rtđ = (10*15)/(10+15) = 6 ôm.</x:t>
        </x:is>
      </x:c>
      <x:c r="Q426" s="5" t="inlineStr">
        <x:is>
          <x:t xml:space="preserve">Xuất bản</x:t>
        </x:is>
      </x:c>
      <x:c r="R426" s="5" t="inlineStr">
        <x:is>
          <x:t xml:space="preserve">GV003</x:t>
        </x:is>
      </x:c>
      <x:c r="S426" s="26" t="str">
        <x:v>VD</x:v>
      </x:c>
      <x:c r="T426" s="26" t="str">
        <x:v>2026-10-28.v1</x:v>
      </x:c>
      <x:c r="U426" s="26" t="str">
        <x:v>SOURCE_NOT_FULLY_AUDITED</x:v>
      </x:c>
    </x:row>
    <x:row r="427">
      <x:c r="A427" s="6" t="n">
        <x:v>426</x:v>
      </x:c>
      <x:c r="B427" s="6" t="inlineStr">
        <x:is>
          <x:t xml:space="preserve">C9_426</x:t>
        </x:is>
      </x:c>
      <x:c r="C427" s="6" t="inlineStr">
        <x:is>
          <x:t xml:space="preserve">chuong3</x:t>
        </x:is>
      </x:c>
      <x:c r="D427" s="3" t="inlineStr">
        <x:is>
          <x:t xml:space="preserve">Chương III. Điện</x:t>
        </x:is>
      </x:c>
      <x:c r="E427" s="6" t="inlineStr">
        <x:is>
          <x:t xml:space="preserve">bai12</x:t>
        </x:is>
      </x:c>
      <x:c r="F427" s="3" t="inlineStr">
        <x:is>
          <x:t xml:space="preserve">Bài 12. Đoạn mạch nối tiếp, song song</x:t>
        </x:is>
      </x:c>
      <x:c r="G427" s="6" t="inlineStr">
        <x:is>
          <x:t xml:space="preserve">BaiHoc</x:t>
        </x:is>
      </x:c>
      <x:c r="H427" s="6" t="inlineStr">
        <x:is>
          <x:t xml:space="preserve">Vận dụng</x:t>
        </x:is>
      </x:c>
      <x:c r="I427" s="3" t="inlineStr">
        <x:is>
          <x:t xml:space="preserve">Mạch gồm R1 và R2 mắc song song, I1 = 0,5A, I mạch chính bằng 1,5A. Cường độ dòng điện qua R2 là:</x:t>
        </x:is>
      </x:c>
      <x:c r="J427" s="3" t="inlineStr">
        <x:is>
          <x:t xml:space="preserve">2,0 A</x:t>
        </x:is>
      </x:c>
      <x:c r="K427" s="3" t="inlineStr">
        <x:is>
          <x:t xml:space="preserve">1,0 A</x:t>
        </x:is>
      </x:c>
      <x:c r="L427" s="3" t="inlineStr">
        <x:is>
          <x:t xml:space="preserve">0,75 A</x:t>
        </x:is>
      </x:c>
      <x:c r="M427" s="3" t="inlineStr">
        <x:is>
          <x:t xml:space="preserve">1,5 A</x:t>
        </x:is>
      </x:c>
      <x:c r="N427" s="6" t="inlineStr">
        <x:is>
          <x:t xml:space="preserve">B</x:t>
        </x:is>
      </x:c>
      <x:c r="O427" s="3" t="inlineStr">
        <x:is>
          <x:t xml:space="preserve">Trong mạch mắc song song, I = I1 + I2. Suy ra I2 = I - I1 = 1,5 - 0,5 = 1,0 A.</x:t>
        </x:is>
      </x:c>
      <x:c r="P427" s="3" t="inlineStr">
        <x:is>
          <x:t xml:space="preserve">Trong mạch mắc song song, I = I1 + I2.</x:t>
        </x:is>
      </x:c>
      <x:c r="Q427" s="6" t="inlineStr">
        <x:is>
          <x:t xml:space="preserve">Xuất bản</x:t>
        </x:is>
      </x:c>
      <x:c r="R427" s="6" t="inlineStr">
        <x:is>
          <x:t xml:space="preserve">GV003</x:t>
        </x:is>
      </x:c>
      <x:c r="S427" s="26" t="str">
        <x:v>VD</x:v>
      </x:c>
      <x:c r="T427" s="26" t="str">
        <x:v>2026-10-28.v1</x:v>
      </x:c>
      <x:c r="U427" s="26" t="str">
        <x:v>SOURCE_NOT_FULLY_AUDITED</x:v>
      </x:c>
    </x:row>
    <x:row r="428">
      <x:c r="A428" s="5" t="n">
        <x:v>427</x:v>
      </x:c>
      <x:c r="B428" s="5" t="inlineStr">
        <x:is>
          <x:t xml:space="preserve">C9_427</x:t>
        </x:is>
      </x:c>
      <x:c r="C428" s="5" t="inlineStr">
        <x:is>
          <x:t xml:space="preserve">chuong3</x:t>
        </x:is>
      </x:c>
      <x:c r="D428" s="2" t="inlineStr">
        <x:is>
          <x:t xml:space="preserve">Chương III. Điện</x:t>
        </x:is>
      </x:c>
      <x:c r="E428" s="5" t="inlineStr">
        <x:is>
          <x:t xml:space="preserve">bai12</x:t>
        </x:is>
      </x:c>
      <x:c r="F428" s="2" t="inlineStr">
        <x:is>
          <x:t xml:space="preserve">Bài 12. Đoạn mạch nối tiếp, song song</x:t>
        </x:is>
      </x:c>
      <x:c r="G428" s="5" t="inlineStr">
        <x:is>
          <x:t xml:space="preserve">BaiHoc</x:t>
        </x:is>
      </x:c>
      <x:c r="H428" s="5" t="inlineStr">
        <x:is>
          <x:t xml:space="preserve">Vận dụng cao</x:t>
        </x:is>
      </x:c>
      <x:c r="I428" s="2" t="inlineStr">
        <x:is>
          <x:t xml:space="preserve">Ba điện trở R1 = 4 ôm, R2 = 6 ôm, R3 = 10 ôm. Mắc R1 nối tiếp R2, sau đó cụm này mắc song song với R3. Điện trở tương đương của toàn mạch là:</x:t>
        </x:is>
      </x:c>
      <x:c r="J428" s="2" t="inlineStr">
        <x:is>
          <x:t xml:space="preserve">5 ôm</x:t>
        </x:is>
      </x:c>
      <x:c r="K428" s="2" t="inlineStr">
        <x:is>
          <x:t xml:space="preserve">20 ôm</x:t>
        </x:is>
      </x:c>
      <x:c r="L428" s="2" t="inlineStr">
        <x:is>
          <x:t xml:space="preserve">10 ôm</x:t>
        </x:is>
      </x:c>
      <x:c r="M428" s="2" t="inlineStr">
        <x:is>
          <x:t xml:space="preserve">2,5 ôm</x:t>
        </x:is>
      </x:c>
      <x:c r="N428" s="5" t="inlineStr">
        <x:is>
          <x:t xml:space="preserve">A</x:t>
        </x:is>
      </x:c>
      <x:c r="O428" s="2" t="inlineStr">
        <x:is>
          <x:t xml:space="preserve">Điện trở của cụm nối tiếp R12 = R1 + R2 = 4 + 6 = 10 ôm. Rtđ của toàn mạch (R12 // R3) là Rtđ = (R12*R3)/(R12+R3) = (10*10)/(10+10) = 5 ôm.</x:t>
        </x:is>
      </x:c>
      <x:c r="P428" s="2" t="inlineStr">
        <x:is>
          <x:t xml:space="preserve">Điện trở của cụm nối tiếp R12 = R1 + R2 = 4 + 6 = 10 ôm.</x:t>
        </x:is>
      </x:c>
      <x:c r="Q428" s="5" t="inlineStr">
        <x:is>
          <x:t xml:space="preserve">Xuất bản</x:t>
        </x:is>
      </x:c>
      <x:c r="R428" s="5" t="inlineStr">
        <x:is>
          <x:t xml:space="preserve">GV003</x:t>
        </x:is>
      </x:c>
      <x:c r="S428" s="26" t="str">
        <x:v>VDC</x:v>
      </x:c>
      <x:c r="T428" s="26" t="str">
        <x:v>2026-10-28.v1</x:v>
      </x:c>
      <x:c r="U428" s="26" t="str">
        <x:v>SOURCE_NOT_FULLY_AUDITED</x:v>
      </x:c>
    </x:row>
    <x:row r="429">
      <x:c r="A429" s="6" t="n">
        <x:v>428</x:v>
      </x:c>
      <x:c r="B429" s="6" t="inlineStr">
        <x:is>
          <x:t xml:space="preserve">C9_428</x:t>
        </x:is>
      </x:c>
      <x:c r="C429" s="6" t="inlineStr">
        <x:is>
          <x:t xml:space="preserve">chuong3</x:t>
        </x:is>
      </x:c>
      <x:c r="D429" s="3" t="inlineStr">
        <x:is>
          <x:t xml:space="preserve">Chương III. Điện</x:t>
        </x:is>
      </x:c>
      <x:c r="E429" s="6" t="inlineStr">
        <x:is>
          <x:t xml:space="preserve">bai12</x:t>
        </x:is>
      </x:c>
      <x:c r="F429" s="3" t="inlineStr">
        <x:is>
          <x:t xml:space="preserve">Bài 12. Đoạn mạch nối tiếp, song song</x:t>
        </x:is>
      </x:c>
      <x:c r="G429" s="6" t="inlineStr">
        <x:is>
          <x:t xml:space="preserve">BaiHoc</x:t>
        </x:is>
      </x:c>
      <x:c r="H429" s="6" t="inlineStr">
        <x:is>
          <x:t xml:space="preserve">Vận dụng cao</x:t>
        </x:is>
      </x:c>
      <x:c r="I429" s="3" t="inlineStr">
        <x:is>
          <x:t xml:space="preserve">Cho mạch điện gồm R1 mắc nối tiếp với cụm (R2 // R3). Biết R1 = 5 ôm, R2 = 10 ôm, R3 = 10 ôm. Điện trở tương đương của mạch là:</x:t>
        </x:is>
      </x:c>
      <x:c r="J429" s="3" t="inlineStr">
        <x:is>
          <x:t xml:space="preserve">10 ôm</x:t>
        </x:is>
      </x:c>
      <x:c r="K429" s="3" t="inlineStr">
        <x:is>
          <x:t xml:space="preserve">25 ôm</x:t>
        </x:is>
      </x:c>
      <x:c r="L429" s="3" t="inlineStr">
        <x:is>
          <x:t xml:space="preserve">15 ôm</x:t>
        </x:is>
      </x:c>
      <x:c r="M429" s="3" t="inlineStr">
        <x:is>
          <x:t xml:space="preserve">20 ôm</x:t>
        </x:is>
      </x:c>
      <x:c r="N429" s="6" t="inlineStr">
        <x:is>
          <x:t xml:space="preserve">A</x:t>
        </x:is>
      </x:c>
      <x:c r="O429" s="3" t="inlineStr">
        <x:is>
          <x:t xml:space="preserve">Cụm R2 // R3 có điện trở R23 = (R2*R3)/(R2+R3) = 100/20 = 5 ôm. Toàn mạch R1 nối tiếp R23 nên Rtđ = R1 + R23 = 5 + 5 = 10 ôm.</x:t>
        </x:is>
      </x:c>
      <x:c r="P429" s="3" t="inlineStr">
        <x:is>
          <x:t xml:space="preserve">Cụm R2 // R3 có điện trở R23 = (R2*R3)/(R2+R3) = 100/20 = 5 ôm.</x:t>
        </x:is>
      </x:c>
      <x:c r="Q429" s="6" t="inlineStr">
        <x:is>
          <x:t xml:space="preserve">Xuất bản</x:t>
        </x:is>
      </x:c>
      <x:c r="R429" s="6" t="inlineStr">
        <x:is>
          <x:t xml:space="preserve">GV003</x:t>
        </x:is>
      </x:c>
      <x:c r="S429" s="26" t="str">
        <x:v>VDC</x:v>
      </x:c>
      <x:c r="T429" s="26" t="str">
        <x:v>2026-10-28.v1</x:v>
      </x:c>
      <x:c r="U429" s="26" t="str">
        <x:v>SOURCE_NOT_FULLY_AUDITED</x:v>
      </x:c>
    </x:row>
    <x:row r="430">
      <x:c r="A430" s="5" t="n">
        <x:v>429</x:v>
      </x:c>
      <x:c r="B430" s="5" t="inlineStr">
        <x:is>
          <x:t xml:space="preserve">C9_429</x:t>
        </x:is>
      </x:c>
      <x:c r="C430" s="5" t="inlineStr">
        <x:is>
          <x:t xml:space="preserve">chuong3</x:t>
        </x:is>
      </x:c>
      <x:c r="D430" s="2" t="inlineStr">
        <x:is>
          <x:t xml:space="preserve">Chương III. Điện</x:t>
        </x:is>
      </x:c>
      <x:c r="E430" s="5" t="inlineStr">
        <x:is>
          <x:t xml:space="preserve">bai12</x:t>
        </x:is>
      </x:c>
      <x:c r="F430" s="2" t="inlineStr">
        <x:is>
          <x:t xml:space="preserve">Bài 12. Đoạn mạch nối tiếp, song song</x:t>
        </x:is>
      </x:c>
      <x:c r="G430" s="5" t="inlineStr">
        <x:is>
          <x:t xml:space="preserve">BaiHoc</x:t>
        </x:is>
      </x:c>
      <x:c r="H430" s="5" t="inlineStr">
        <x:is>
          <x:t xml:space="preserve">Vận dụng cao</x:t>
        </x:is>
      </x:c>
      <x:c r="I430" s="2" t="inlineStr">
        <x:is>
          <x:t xml:space="preserve">Mạch điện có hiệu điện thế U = 12V. Có hai điện trở R1, R2. Khi mắc nối tiếp thì I = 0,3A, khi mắc song song thì I = 1,6A. Giá trị của R1, R2 có thể là:</x:t>
        </x:is>
      </x:c>
      <x:c r="J430" s="2" t="inlineStr">
        <x:is>
          <x:t xml:space="preserve">R1 = 20 ôm, R2 = 20 ôm</x:t>
        </x:is>
      </x:c>
      <x:c r="K430" s="2" t="inlineStr">
        <x:is>
          <x:t xml:space="preserve">R1 = 10 ôm, R2 = 30 ôm</x:t>
        </x:is>
      </x:c>
      <x:c r="L430" s="2" t="inlineStr">
        <x:is>
          <x:t xml:space="preserve">R1 = 15 ôm, R2 = 25 ôm</x:t>
        </x:is>
      </x:c>
      <x:c r="M430" s="2" t="inlineStr">
        <x:is>
          <x:t xml:space="preserve">R1 = 12 ôm, R2 = 28 ôm</x:t>
        </x:is>
      </x:c>
      <x:c r="N430" s="5" t="inlineStr">
        <x:is>
          <x:t xml:space="preserve">B</x:t>
        </x:is>
      </x:c>
      <x:c r="O430" s="2" t="inlineStr">
        <x:is>
          <x:t xml:space="preserve">Mắc nt: R1 + R2 = U/I_nt = 12/0,3 = 40 ôm. Mắc ss: (R1.R2)/(R1+R2) = U/I_ss = 12/1,6 = 7,5 ôm =&gt; R1.R2 = 7,5 * 40 = 300. Hai số có tổng 40, tích 300 là 10 và 30.</x:t>
        </x:is>
      </x:c>
      <x:c r="P430" s="2" t="inlineStr">
        <x:is>
          <x:t xml:space="preserve">Mắc nt: R1 + R2 = U/I_nt = 12/0,3 = 40 ôm.</x:t>
        </x:is>
      </x:c>
      <x:c r="Q430" s="5" t="inlineStr">
        <x:is>
          <x:t xml:space="preserve">Xuất bản</x:t>
        </x:is>
      </x:c>
      <x:c r="R430" s="5" t="inlineStr">
        <x:is>
          <x:t xml:space="preserve">GV003</x:t>
        </x:is>
      </x:c>
      <x:c r="S430" s="26" t="str">
        <x:v>VDC</x:v>
      </x:c>
      <x:c r="T430" s="26" t="str">
        <x:v>2026-10-28.v1</x:v>
      </x:c>
      <x:c r="U430" s="26" t="str">
        <x:v>SOURCE_NOT_FULLY_AUDITED</x:v>
      </x:c>
    </x:row>
    <x:row r="431">
      <x:c r="A431" s="6" t="n">
        <x:v>430</x:v>
      </x:c>
      <x:c r="B431" s="6" t="inlineStr">
        <x:is>
          <x:t xml:space="preserve">C9_430</x:t>
        </x:is>
      </x:c>
      <x:c r="C431" s="6" t="inlineStr">
        <x:is>
          <x:t xml:space="preserve">chuong3</x:t>
        </x:is>
      </x:c>
      <x:c r="D431" s="3" t="inlineStr">
        <x:is>
          <x:t xml:space="preserve">Chương III. Điện</x:t>
        </x:is>
      </x:c>
      <x:c r="E431" s="6" t="inlineStr">
        <x:is>
          <x:t xml:space="preserve">bai12</x:t>
        </x:is>
      </x:c>
      <x:c r="F431" s="3" t="inlineStr">
        <x:is>
          <x:t xml:space="preserve">Bài 12. Đoạn mạch nối tiếp, song song</x:t>
        </x:is>
      </x:c>
      <x:c r="G431" s="6" t="inlineStr">
        <x:is>
          <x:t xml:space="preserve">BaiHoc</x:t>
        </x:is>
      </x:c>
      <x:c r="H431" s="6" t="inlineStr">
        <x:is>
          <x:t xml:space="preserve">Vận dụng cao</x:t>
        </x:is>
      </x:c>
      <x:c r="I431" s="3" t="inlineStr">
        <x:is>
          <x:t xml:space="preserve">Cho hai điện trở R1, R2 mắc song song. Biết cường độ dòng điện qua mạch chính là 3A, cường độ dòng điện qua R1 là 1A và điện trở tương đương của mạch là 4 ôm. Điện trở R2 có giá trị là:</x:t>
        </x:is>
      </x:c>
      <x:c r="J431" s="3" t="inlineStr">
        <x:is>
          <x:t xml:space="preserve">6 ôm</x:t>
        </x:is>
      </x:c>
      <x:c r="K431" s="3" t="inlineStr">
        <x:is>
          <x:t xml:space="preserve">12 ôm</x:t>
        </x:is>
      </x:c>
      <x:c r="L431" s="3" t="inlineStr">
        <x:is>
          <x:t xml:space="preserve">4 ôm</x:t>
        </x:is>
      </x:c>
      <x:c r="M431" s="3" t="inlineStr">
        <x:is>
          <x:t xml:space="preserve">8 ôm</x:t>
        </x:is>
      </x:c>
      <x:c r="N431" s="6" t="inlineStr">
        <x:is>
          <x:t xml:space="preserve">A</x:t>
        </x:is>
      </x:c>
      <x:c r="O431" s="3" t="inlineStr">
        <x:is>
          <x:t xml:space="preserve">Hiệu điện thế U = I.Rtđ = 3 * 4 = 12V. I2 = I - I1 = 3 - 1 = 2A. R2 = U/I2 = 12/2 = 6 ôm.</x:t>
        </x:is>
      </x:c>
      <x:c r="P431" s="3" t="inlineStr">
        <x:is>
          <x:t xml:space="preserve">Hiệu điện thế U = I.Rtđ = 3 * 4 = 12V.</x:t>
        </x:is>
      </x:c>
      <x:c r="Q431" s="6" t="inlineStr">
        <x:is>
          <x:t xml:space="preserve">Xuất bản</x:t>
        </x:is>
      </x:c>
      <x:c r="R431" s="6" t="inlineStr">
        <x:is>
          <x:t xml:space="preserve">GV003</x:t>
        </x:is>
      </x:c>
      <x:c r="S431" s="26" t="str">
        <x:v>VDC</x:v>
      </x:c>
      <x:c r="T431" s="26" t="str">
        <x:v>2026-10-28.v1</x:v>
      </x:c>
      <x:c r="U431" s="26" t="str">
        <x:v>SOURCE_NOT_FULLY_AUDITED</x:v>
      </x:c>
    </x:row>
    <x:row r="432">
      <x:c r="A432" s="5" t="n">
        <x:v>431</x:v>
      </x:c>
      <x:c r="B432" s="5" t="inlineStr">
        <x:is>
          <x:t xml:space="preserve">C9_431</x:t>
        </x:is>
      </x:c>
      <x:c r="C432" s="5" t="inlineStr">
        <x:is>
          <x:t xml:space="preserve">chuong3</x:t>
        </x:is>
      </x:c>
      <x:c r="D432" s="2" t="inlineStr">
        <x:is>
          <x:t xml:space="preserve">Chương III. Điện</x:t>
        </x:is>
      </x:c>
      <x:c r="E432" s="5" t="inlineStr">
        <x:is>
          <x:t xml:space="preserve">bai13</x:t>
        </x:is>
      </x:c>
      <x:c r="F432" s="2" t="inlineStr">
        <x:is>
          <x:t xml:space="preserve">Bài 13. Năng lượng của dòng điện và công suất điện</x:t>
        </x:is>
      </x:c>
      <x:c r="G432" s="5" t="inlineStr">
        <x:is>
          <x:t xml:space="preserve">BaiHoc</x:t>
        </x:is>
      </x:c>
      <x:c r="H432" s="5" t="inlineStr">
        <x:is>
          <x:t xml:space="preserve">Nhận biết</x:t>
        </x:is>
      </x:c>
      <x:c r="I432" s="2" t="inlineStr">
        <x:is>
          <x:t xml:space="preserve">Năng lượng của dòng điện được gọi là gì?</x:t>
        </x:is>
      </x:c>
      <x:c r="J432" s="2" t="inlineStr">
        <x:is>
          <x:t xml:space="preserve">Cơ năng.</x:t>
        </x:is>
      </x:c>
      <x:c r="K432" s="2" t="inlineStr">
        <x:is>
          <x:t xml:space="preserve">Điện năng.</x:t>
        </x:is>
      </x:c>
      <x:c r="L432" s="2" t="inlineStr">
        <x:is>
          <x:t xml:space="preserve">Nhiệt năng.</x:t>
        </x:is>
      </x:c>
      <x:c r="M432" s="2" t="inlineStr">
        <x:is>
          <x:t xml:space="preserve">Quang năng.</x:t>
        </x:is>
      </x:c>
      <x:c r="N432" s="5" t="inlineStr">
        <x:is>
          <x:t xml:space="preserve">B</x:t>
        </x:is>
      </x:c>
      <x:c r="O432" s="2" t="inlineStr">
        <x:is>
          <x:t xml:space="preserve">Năng lượng của dòng điện cung cấp cho các thiết bị điện hoạt động được gọi là điện năng.</x:t>
        </x:is>
      </x:c>
      <x:c r="P432" s="2" t="inlineStr">
        <x:is>
          <x:t xml:space="preserve">Năng lượng của dòng điện cung cấp cho các thiết bị điện hoạt động được gọi là điện năng.</x:t>
        </x:is>
      </x:c>
      <x:c r="Q432" s="5" t="inlineStr">
        <x:is>
          <x:t xml:space="preserve">Xuất bản</x:t>
        </x:is>
      </x:c>
      <x:c r="R432" s="5" t="inlineStr">
        <x:is>
          <x:t xml:space="preserve">GV003</x:t>
        </x:is>
      </x:c>
      <x:c r="S432" s="26" t="str">
        <x:v>NB</x:v>
      </x:c>
      <x:c r="T432" s="26" t="str">
        <x:v>2026-10-28.v1</x:v>
      </x:c>
      <x:c r="U432" s="26" t="str">
        <x:v>SOURCE_NOT_FULLY_AUDITED</x:v>
      </x:c>
    </x:row>
    <x:row r="433">
      <x:c r="A433" s="6" t="n">
        <x:v>432</x:v>
      </x:c>
      <x:c r="B433" s="6" t="inlineStr">
        <x:is>
          <x:t xml:space="preserve">C9_432</x:t>
        </x:is>
      </x:c>
      <x:c r="C433" s="6" t="inlineStr">
        <x:is>
          <x:t xml:space="preserve">chuong3</x:t>
        </x:is>
      </x:c>
      <x:c r="D433" s="3" t="inlineStr">
        <x:is>
          <x:t xml:space="preserve">Chương III. Điện</x:t>
        </x:is>
      </x:c>
      <x:c r="E433" s="6" t="inlineStr">
        <x:is>
          <x:t xml:space="preserve">bai13</x:t>
        </x:is>
      </x:c>
      <x:c r="F433" s="3" t="inlineStr">
        <x:is>
          <x:t xml:space="preserve">Bài 13. Năng lượng của dòng điện và công suất điện</x:t>
        </x:is>
      </x:c>
      <x:c r="G433" s="6" t="inlineStr">
        <x:is>
          <x:t xml:space="preserve">BaiHoc</x:t>
        </x:is>
      </x:c>
      <x:c r="H433" s="6" t="inlineStr">
        <x:is>
          <x:t xml:space="preserve">Nhận biết</x:t>
        </x:is>
      </x:c>
      <x:c r="I433" s="3" t="inlineStr">
        <x:is>
          <x:t xml:space="preserve">Công thức tính năng lượng của dòng điện là:</x:t>
        </x:is>
      </x:c>
      <x:c r="J433" s="3" t="inlineStr">
        <x:is>
          <x:t xml:space="preserve">W = U.I.t</x:t>
        </x:is>
      </x:c>
      <x:c r="K433" s="3" t="inlineStr">
        <x:is>
          <x:t xml:space="preserve">W = U.I/t</x:t>
        </x:is>
      </x:c>
      <x:c r="L433" s="3" t="inlineStr">
        <x:is>
          <x:t xml:space="preserve">W = U.t/I</x:t>
        </x:is>
      </x:c>
      <x:c r="M433" s="3" t="inlineStr">
        <x:is>
          <x:t xml:space="preserve">W = I.t/U</x:t>
        </x:is>
      </x:c>
      <x:c r="N433" s="6" t="inlineStr">
        <x:is>
          <x:t xml:space="preserve">A</x:t>
        </x:is>
      </x:c>
      <x:c r="O433" s="3" t="inlineStr">
        <x:is>
          <x:t xml:space="preserve">Năng lượng của dòng điện bằng tích của hiệu điện thế, cường độ dòng điện và thời gian dòng điện chạy qua: W = U.I.t.</x:t>
        </x:is>
      </x:c>
      <x:c r="P433" s="3" t="inlineStr">
        <x:is>
          <x:t xml:space="preserve">Năng lượng của dòng điện bằng tích của hiệu điện thế, cường độ dòng điện và thời gian dòng điện chạy qua: W...</x:t>
        </x:is>
      </x:c>
      <x:c r="Q433" s="6" t="inlineStr">
        <x:is>
          <x:t xml:space="preserve">Xuất bản</x:t>
        </x:is>
      </x:c>
      <x:c r="R433" s="6" t="inlineStr">
        <x:is>
          <x:t xml:space="preserve">GV003</x:t>
        </x:is>
      </x:c>
      <x:c r="S433" s="26" t="str">
        <x:v>NB</x:v>
      </x:c>
      <x:c r="T433" s="26" t="str">
        <x:v>2026-10-28.v1</x:v>
      </x:c>
      <x:c r="U433" s="26" t="str">
        <x:v>SOURCE_NOT_FULLY_AUDITED</x:v>
      </x:c>
    </x:row>
    <x:row r="434">
      <x:c r="A434" s="5" t="n">
        <x:v>433</x:v>
      </x:c>
      <x:c r="B434" s="5" t="inlineStr">
        <x:is>
          <x:t xml:space="preserve">C9_433</x:t>
        </x:is>
      </x:c>
      <x:c r="C434" s="5" t="inlineStr">
        <x:is>
          <x:t xml:space="preserve">chuong3</x:t>
        </x:is>
      </x:c>
      <x:c r="D434" s="2" t="inlineStr">
        <x:is>
          <x:t xml:space="preserve">Chương III. Điện</x:t>
        </x:is>
      </x:c>
      <x:c r="E434" s="5" t="inlineStr">
        <x:is>
          <x:t xml:space="preserve">bai13</x:t>
        </x:is>
      </x:c>
      <x:c r="F434" s="2" t="inlineStr">
        <x:is>
          <x:t xml:space="preserve">Bài 13. Năng lượng của dòng điện và công suất điện</x:t>
        </x:is>
      </x:c>
      <x:c r="G434" s="5" t="inlineStr">
        <x:is>
          <x:t xml:space="preserve">BaiHoc</x:t>
        </x:is>
      </x:c>
      <x:c r="H434" s="5" t="inlineStr">
        <x:is>
          <x:t xml:space="preserve">Nhận biết</x:t>
        </x:is>
      </x:c>
      <x:c r="I434" s="2" t="inlineStr">
        <x:is>
          <x:t xml:space="preserve">Trong hệ SI, đơn vị của điện năng là:</x:t>
        </x:is>
      </x:c>
      <x:c r="J434" s="2" t="inlineStr">
        <x:is>
          <x:t xml:space="preserve">Vôn (V).</x:t>
        </x:is>
      </x:c>
      <x:c r="K434" s="2" t="inlineStr">
        <x:is>
          <x:t xml:space="preserve">Ampe (A).</x:t>
        </x:is>
      </x:c>
      <x:c r="L434" s="2" t="inlineStr">
        <x:is>
          <x:t xml:space="preserve">Jun (J).</x:t>
        </x:is>
      </x:c>
      <x:c r="M434" s="2" t="inlineStr">
        <x:is>
          <x:t xml:space="preserve">Oát (W).</x:t>
        </x:is>
      </x:c>
      <x:c r="N434" s="5" t="inlineStr">
        <x:is>
          <x:t xml:space="preserve">C</x:t>
        </x:is>
      </x:c>
      <x:c r="O434" s="2" t="inlineStr">
        <x:is>
          <x:t xml:space="preserve">Điện năng là một dạng năng lượng nên đơn vị của nó trong hệ SI là Jun (J).</x:t>
        </x:is>
      </x:c>
      <x:c r="P434" s="2" t="inlineStr">
        <x:is>
          <x:t xml:space="preserve">Điện năng là một dạng năng lượng nên đơn vị của nó trong hệ SI là Jun (J).</x:t>
        </x:is>
      </x:c>
      <x:c r="Q434" s="5" t="inlineStr">
        <x:is>
          <x:t xml:space="preserve">Xuất bản</x:t>
        </x:is>
      </x:c>
      <x:c r="R434" s="5" t="inlineStr">
        <x:is>
          <x:t xml:space="preserve">GV003</x:t>
        </x:is>
      </x:c>
      <x:c r="S434" s="26" t="str">
        <x:v>NB</x:v>
      </x:c>
      <x:c r="T434" s="26" t="str">
        <x:v>2026-10-28.v1</x:v>
      </x:c>
      <x:c r="U434" s="26" t="str">
        <x:v>SOURCE_NOT_FULLY_AUDITED</x:v>
      </x:c>
    </x:row>
    <x:row r="435">
      <x:c r="A435" s="6" t="n">
        <x:v>434</x:v>
      </x:c>
      <x:c r="B435" s="6" t="inlineStr">
        <x:is>
          <x:t xml:space="preserve">C9_434</x:t>
        </x:is>
      </x:c>
      <x:c r="C435" s="6" t="inlineStr">
        <x:is>
          <x:t xml:space="preserve">chuong3</x:t>
        </x:is>
      </x:c>
      <x:c r="D435" s="3" t="inlineStr">
        <x:is>
          <x:t xml:space="preserve">Chương III. Điện</x:t>
        </x:is>
      </x:c>
      <x:c r="E435" s="6" t="inlineStr">
        <x:is>
          <x:t xml:space="preserve">bai13</x:t>
        </x:is>
      </x:c>
      <x:c r="F435" s="3" t="inlineStr">
        <x:is>
          <x:t xml:space="preserve">Bài 13. Năng lượng của dòng điện và công suất điện</x:t>
        </x:is>
      </x:c>
      <x:c r="G435" s="6" t="inlineStr">
        <x:is>
          <x:t xml:space="preserve">BaiHoc</x:t>
        </x:is>
      </x:c>
      <x:c r="H435" s="6" t="inlineStr">
        <x:is>
          <x:t xml:space="preserve">Thông hiểu</x:t>
        </x:is>
      </x:c>
      <x:c r="I435" s="3" t="inlineStr">
        <x:is>
          <x:t xml:space="preserve">Mối liên hệ giữa 1 kilôoát giờ (1 kWh) và Jun (J) là:</x:t>
        </x:is>
      </x:c>
      <x:c r="J435" s="3" t="inlineStr">
        <x:is>
          <x:t xml:space="preserve">1 kWh = 3.600 J.</x:t>
        </x:is>
      </x:c>
      <x:c r="K435" s="3" t="inlineStr">
        <x:is>
          <x:t xml:space="preserve">1 kWh = 36.000 J.</x:t>
        </x:is>
      </x:c>
      <x:c r="L435" s="3" t="inlineStr">
        <x:is>
          <x:t xml:space="preserve">1 kWh = 3.600.000 J.</x:t>
        </x:is>
      </x:c>
      <x:c r="M435" s="3" t="inlineStr">
        <x:is>
          <x:t xml:space="preserve">1 kWh = 360.000 J.</x:t>
        </x:is>
      </x:c>
      <x:c r="N435" s="6" t="inlineStr">
        <x:is>
          <x:t xml:space="preserve">C</x:t>
        </x:is>
      </x:c>
      <x:c r="O435" s="3" t="inlineStr">
        <x:is>
          <x:t xml:space="preserve">1 kWh = 1 kW x 1 h = 1000 W x 3600 s = 3.600.000 J.</x:t>
        </x:is>
      </x:c>
      <x:c r="P435" s="3" t="inlineStr">
        <x:is>
          <x:t xml:space="preserve">1 kWh = 1 kW x 1 h = 1000 W x 3600 s = 3.600.000 J.</x:t>
        </x:is>
      </x:c>
      <x:c r="Q435" s="6" t="inlineStr">
        <x:is>
          <x:t xml:space="preserve">Xuất bản</x:t>
        </x:is>
      </x:c>
      <x:c r="R435" s="6" t="inlineStr">
        <x:is>
          <x:t xml:space="preserve">GV003</x:t>
        </x:is>
      </x:c>
      <x:c r="S435" s="26" t="str">
        <x:v>TH</x:v>
      </x:c>
      <x:c r="T435" s="26" t="str">
        <x:v>2026-10-28.v1</x:v>
      </x:c>
      <x:c r="U435" s="26" t="str">
        <x:v>SOURCE_NOT_FULLY_AUDITED</x:v>
      </x:c>
    </x:row>
    <x:row r="436">
      <x:c r="A436" s="5" t="n">
        <x:v>435</x:v>
      </x:c>
      <x:c r="B436" s="5" t="inlineStr">
        <x:is>
          <x:t xml:space="preserve">C9_435</x:t>
        </x:is>
      </x:c>
      <x:c r="C436" s="5" t="inlineStr">
        <x:is>
          <x:t xml:space="preserve">chuong3</x:t>
        </x:is>
      </x:c>
      <x:c r="D436" s="2" t="inlineStr">
        <x:is>
          <x:t xml:space="preserve">Chương III. Điện</x:t>
        </x:is>
      </x:c>
      <x:c r="E436" s="5" t="inlineStr">
        <x:is>
          <x:t xml:space="preserve">bai13</x:t>
        </x:is>
      </x:c>
      <x:c r="F436" s="2" t="inlineStr">
        <x:is>
          <x:t xml:space="preserve">Bài 13. Năng lượng của dòng điện và công suất điện</x:t>
        </x:is>
      </x:c>
      <x:c r="G436" s="5" t="inlineStr">
        <x:is>
          <x:t xml:space="preserve">BaiHoc</x:t>
        </x:is>
      </x:c>
      <x:c r="H436" s="5" t="inlineStr">
        <x:is>
          <x:t xml:space="preserve">Nhận biết</x:t>
        </x:is>
      </x:c>
      <x:c r="I436" s="2" t="inlineStr">
        <x:is>
          <x:t xml:space="preserve">Dụng cụ dùng để đo lượng điện năng tiêu thụ của một thiết bị điện (hay một hộ gia đình) là:</x:t>
        </x:is>
      </x:c>
      <x:c r="J436" s="2" t="inlineStr">
        <x:is>
          <x:t xml:space="preserve">Ampe kế.</x:t>
        </x:is>
      </x:c>
      <x:c r="K436" s="2" t="inlineStr">
        <x:is>
          <x:t xml:space="preserve">Vôn kế.</x:t>
        </x:is>
      </x:c>
      <x:c r="L436" s="2" t="inlineStr">
        <x:is>
          <x:t xml:space="preserve">Ôm kế.</x:t>
        </x:is>
      </x:c>
      <x:c r="M436" s="2" t="inlineStr">
        <x:is>
          <x:t xml:space="preserve">Công tơ điện.</x:t>
        </x:is>
      </x:c>
      <x:c r="N436" s="5" t="inlineStr">
        <x:is>
          <x:t xml:space="preserve">D</x:t>
        </x:is>
      </x:c>
      <x:c r="O436" s="2" t="inlineStr">
        <x:is>
          <x:t xml:space="preserve">Lượng điện năng tiêu thụ được đo bằng công tơ điện.</x:t>
        </x:is>
      </x:c>
      <x:c r="P436" s="2" t="inlineStr">
        <x:is>
          <x:t xml:space="preserve">Lượng điện năng tiêu thụ được đo bằng công tơ điện.</x:t>
        </x:is>
      </x:c>
      <x:c r="Q436" s="5" t="inlineStr">
        <x:is>
          <x:t xml:space="preserve">Xuất bản</x:t>
        </x:is>
      </x:c>
      <x:c r="R436" s="5" t="inlineStr">
        <x:is>
          <x:t xml:space="preserve">GV003</x:t>
        </x:is>
      </x:c>
      <x:c r="S436" s="26" t="str">
        <x:v>NB</x:v>
      </x:c>
      <x:c r="T436" s="26" t="str">
        <x:v>2026-10-28.v1</x:v>
      </x:c>
      <x:c r="U436" s="26" t="str">
        <x:v>SOURCE_NOT_FULLY_AUDITED</x:v>
      </x:c>
    </x:row>
    <x:row r="437">
      <x:c r="A437" s="6" t="n">
        <x:v>436</x:v>
      </x:c>
      <x:c r="B437" s="6" t="inlineStr">
        <x:is>
          <x:t xml:space="preserve">C9_436</x:t>
        </x:is>
      </x:c>
      <x:c r="C437" s="6" t="inlineStr">
        <x:is>
          <x:t xml:space="preserve">chuong3</x:t>
        </x:is>
      </x:c>
      <x:c r="D437" s="3" t="inlineStr">
        <x:is>
          <x:t xml:space="preserve">Chương III. Điện</x:t>
        </x:is>
      </x:c>
      <x:c r="E437" s="6" t="inlineStr">
        <x:is>
          <x:t xml:space="preserve">bai13</x:t>
        </x:is>
      </x:c>
      <x:c r="F437" s="3" t="inlineStr">
        <x:is>
          <x:t xml:space="preserve">Bài 13. Năng lượng của dòng điện và công suất điện</x:t>
        </x:is>
      </x:c>
      <x:c r="G437" s="6" t="inlineStr">
        <x:is>
          <x:t xml:space="preserve">BaiHoc</x:t>
        </x:is>
      </x:c>
      <x:c r="H437" s="6" t="inlineStr">
        <x:is>
          <x:t xml:space="preserve">Nhận biết</x:t>
        </x:is>
      </x:c>
      <x:c r="I437" s="3" t="inlineStr">
        <x:is>
          <x:t xml:space="preserve">Công suất điện là đại lượng đặc trưng cho:</x:t>
        </x:is>
      </x:c>
      <x:c r="J437" s="3" t="inlineStr">
        <x:is>
          <x:t xml:space="preserve">khả năng sinh công của thiết bị điện.</x:t>
        </x:is>
      </x:c>
      <x:c r="K437" s="3" t="inlineStr">
        <x:is>
          <x:t xml:space="preserve">tốc độ thực hiện công của dòng điện.</x:t>
        </x:is>
      </x:c>
      <x:c r="L437" s="3" t="inlineStr">
        <x:is>
          <x:t xml:space="preserve">cường độ dòng điện chạy qua mạch.</x:t>
        </x:is>
      </x:c>
      <x:c r="M437" s="3" t="inlineStr">
        <x:is>
          <x:t xml:space="preserve">điện trở của thiết bị điện.</x:t>
        </x:is>
      </x:c>
      <x:c r="N437" s="6" t="inlineStr">
        <x:is>
          <x:t xml:space="preserve">B</x:t>
        </x:is>
      </x:c>
      <x:c r="O437" s="3" t="inlineStr">
        <x:is>
          <x:t xml:space="preserve">Công suất điện của một đoạn mạch là năng lượng điện mà đoạn mạch đó tiêu thụ trong một đơn vị thời gian, hay tốc độ tiêu thụ điện năng (tốc độ thực hiện công).</x:t>
        </x:is>
      </x:c>
      <x:c r="P437" s="3" t="inlineStr">
        <x:is>
          <x:t xml:space="preserve">Công suất điện của một đoạn mạch là năng lượng điện mà đoạn mạch đó tiêu thụ trong một đơn vị thời gian, ha...</x:t>
        </x:is>
      </x:c>
      <x:c r="Q437" s="6" t="inlineStr">
        <x:is>
          <x:t xml:space="preserve">Xuất bản</x:t>
        </x:is>
      </x:c>
      <x:c r="R437" s="6" t="inlineStr">
        <x:is>
          <x:t xml:space="preserve">GV003</x:t>
        </x:is>
      </x:c>
      <x:c r="S437" s="26" t="str">
        <x:v>NB</x:v>
      </x:c>
      <x:c r="T437" s="26" t="str">
        <x:v>2026-10-28.v1</x:v>
      </x:c>
      <x:c r="U437" s="26" t="str">
        <x:v>SOURCE_NOT_FULLY_AUDITED</x:v>
      </x:c>
    </x:row>
    <x:row r="438">
      <x:c r="A438" s="5" t="n">
        <x:v>437</x:v>
      </x:c>
      <x:c r="B438" s="5" t="inlineStr">
        <x:is>
          <x:t xml:space="preserve">C9_437</x:t>
        </x:is>
      </x:c>
      <x:c r="C438" s="5" t="inlineStr">
        <x:is>
          <x:t xml:space="preserve">chuong3</x:t>
        </x:is>
      </x:c>
      <x:c r="D438" s="2" t="inlineStr">
        <x:is>
          <x:t xml:space="preserve">Chương III. Điện</x:t>
        </x:is>
      </x:c>
      <x:c r="E438" s="5" t="inlineStr">
        <x:is>
          <x:t xml:space="preserve">bai13</x:t>
        </x:is>
      </x:c>
      <x:c r="F438" s="2" t="inlineStr">
        <x:is>
          <x:t xml:space="preserve">Bài 13. Năng lượng của dòng điện và công suất điện</x:t>
        </x:is>
      </x:c>
      <x:c r="G438" s="5" t="inlineStr">
        <x:is>
          <x:t xml:space="preserve">BaiHoc</x:t>
        </x:is>
      </x:c>
      <x:c r="H438" s="5" t="inlineStr">
        <x:is>
          <x:t xml:space="preserve">Nhận biết</x:t>
        </x:is>
      </x:c>
      <x:c r="I438" s="2" t="inlineStr">
        <x:is>
          <x:t xml:space="preserve">Công thức tính công suất điện là:</x:t>
        </x:is>
      </x:c>
      <x:c r="J438" s="2" t="inlineStr">
        <x:is>
          <x:t xml:space="preserve">P = U.I</x:t>
        </x:is>
      </x:c>
      <x:c r="K438" s="2" t="inlineStr">
        <x:is>
          <x:t xml:space="preserve">P = U/I</x:t>
        </x:is>
      </x:c>
      <x:c r="L438" s="2" t="inlineStr">
        <x:is>
          <x:t xml:space="preserve">P = I/U</x:t>
        </x:is>
      </x:c>
      <x:c r="M438" s="2" t="inlineStr">
        <x:is>
          <x:t xml:space="preserve">P = U.I.t</x:t>
        </x:is>
      </x:c>
      <x:c r="N438" s="5" t="inlineStr">
        <x:is>
          <x:t xml:space="preserve">A</x:t>
        </x:is>
      </x:c>
      <x:c r="O438" s="2" t="inlineStr">
        <x:is>
          <x:t xml:space="preserve">Công suất điện bằng tích của hiệu điện thế và cường độ dòng điện: P = U.I.</x:t>
        </x:is>
      </x:c>
      <x:c r="P438" s="2" t="inlineStr">
        <x:is>
          <x:t xml:space="preserve">Công suất điện bằng tích của hiệu điện thế và cường độ dòng điện: P = U.I.</x:t>
        </x:is>
      </x:c>
      <x:c r="Q438" s="5" t="inlineStr">
        <x:is>
          <x:t xml:space="preserve">Xuất bản</x:t>
        </x:is>
      </x:c>
      <x:c r="R438" s="5" t="inlineStr">
        <x:is>
          <x:t xml:space="preserve">GV003</x:t>
        </x:is>
      </x:c>
      <x:c r="S438" s="26" t="str">
        <x:v>NB</x:v>
      </x:c>
      <x:c r="T438" s="26" t="str">
        <x:v>2026-10-28.v1</x:v>
      </x:c>
      <x:c r="U438" s="26" t="str">
        <x:v>SOURCE_NOT_FULLY_AUDITED</x:v>
      </x:c>
    </x:row>
    <x:row r="439">
      <x:c r="A439" s="6" t="n">
        <x:v>438</x:v>
      </x:c>
      <x:c r="B439" s="6" t="inlineStr">
        <x:is>
          <x:t xml:space="preserve">C9_438</x:t>
        </x:is>
      </x:c>
      <x:c r="C439" s="6" t="inlineStr">
        <x:is>
          <x:t xml:space="preserve">chuong3</x:t>
        </x:is>
      </x:c>
      <x:c r="D439" s="3" t="inlineStr">
        <x:is>
          <x:t xml:space="preserve">Chương III. Điện</x:t>
        </x:is>
      </x:c>
      <x:c r="E439" s="6" t="inlineStr">
        <x:is>
          <x:t xml:space="preserve">bai13</x:t>
        </x:is>
      </x:c>
      <x:c r="F439" s="3" t="inlineStr">
        <x:is>
          <x:t xml:space="preserve">Bài 13. Năng lượng của dòng điện và công suất điện</x:t>
        </x:is>
      </x:c>
      <x:c r="G439" s="6" t="inlineStr">
        <x:is>
          <x:t xml:space="preserve">BaiHoc</x:t>
        </x:is>
      </x:c>
      <x:c r="H439" s="6" t="inlineStr">
        <x:is>
          <x:t xml:space="preserve">Nhận biết</x:t>
        </x:is>
      </x:c>
      <x:c r="I439" s="3" t="inlineStr">
        <x:is>
          <x:t xml:space="preserve">Đơn vị của công suất điện là:</x:t>
        </x:is>
      </x:c>
      <x:c r="J439" s="3" t="inlineStr">
        <x:is>
          <x:t xml:space="preserve">Vôn (V).</x:t>
        </x:is>
      </x:c>
      <x:c r="K439" s="3" t="inlineStr">
        <x:is>
          <x:t xml:space="preserve">Ampe (A).</x:t>
        </x:is>
      </x:c>
      <x:c r="L439" s="3" t="inlineStr">
        <x:is>
          <x:t xml:space="preserve">Jun (J).</x:t>
        </x:is>
      </x:c>
      <x:c r="M439" s="3" t="inlineStr">
        <x:is>
          <x:t xml:space="preserve">Oát (W).</x:t>
        </x:is>
      </x:c>
      <x:c r="N439" s="6" t="inlineStr">
        <x:is>
          <x:t xml:space="preserve">D</x:t>
        </x:is>
      </x:c>
      <x:c r="O439" s="3" t="inlineStr">
        <x:is>
          <x:t xml:space="preserve">Đơn vị của công suất là Oát, kí hiệu là W.</x:t>
        </x:is>
      </x:c>
      <x:c r="P439" s="3" t="inlineStr">
        <x:is>
          <x:t xml:space="preserve">Đơn vị của công suất là Oát, kí hiệu là W.</x:t>
        </x:is>
      </x:c>
      <x:c r="Q439" s="6" t="inlineStr">
        <x:is>
          <x:t xml:space="preserve">Xuất bản</x:t>
        </x:is>
      </x:c>
      <x:c r="R439" s="6" t="inlineStr">
        <x:is>
          <x:t xml:space="preserve">GV003</x:t>
        </x:is>
      </x:c>
      <x:c r="S439" s="26" t="str">
        <x:v>NB</x:v>
      </x:c>
      <x:c r="T439" s="26" t="str">
        <x:v>2026-10-28.v1</x:v>
      </x:c>
      <x:c r="U439" s="26" t="str">
        <x:v>SOURCE_NOT_FULLY_AUDITED</x:v>
      </x:c>
    </x:row>
    <x:row r="440">
      <x:c r="A440" s="5" t="n">
        <x:v>439</x:v>
      </x:c>
      <x:c r="B440" s="5" t="inlineStr">
        <x:is>
          <x:t xml:space="preserve">C9_439</x:t>
        </x:is>
      </x:c>
      <x:c r="C440" s="5" t="inlineStr">
        <x:is>
          <x:t xml:space="preserve">chuong3</x:t>
        </x:is>
      </x:c>
      <x:c r="D440" s="2" t="inlineStr">
        <x:is>
          <x:t xml:space="preserve">Chương III. Điện</x:t>
        </x:is>
      </x:c>
      <x:c r="E440" s="5" t="inlineStr">
        <x:is>
          <x:t xml:space="preserve">bai13</x:t>
        </x:is>
      </x:c>
      <x:c r="F440" s="2" t="inlineStr">
        <x:is>
          <x:t xml:space="preserve">Bài 13. Năng lượng của dòng điện và công suất điện</x:t>
        </x:is>
      </x:c>
      <x:c r="G440" s="5" t="inlineStr">
        <x:is>
          <x:t xml:space="preserve">BaiHoc</x:t>
        </x:is>
      </x:c>
      <x:c r="H440" s="5" t="inlineStr">
        <x:is>
          <x:t xml:space="preserve">Thông hiểu</x:t>
        </x:is>
      </x:c>
      <x:c r="I440" s="2" t="inlineStr">
        <x:is>
          <x:t xml:space="preserve">Trên một bóng đèn có ghi 220V - 75W. Các số liệu đó cho biết:</x:t>
        </x:is>
      </x:c>
      <x:c r="J440" s="2" t="inlineStr">
        <x:is>
          <x:t xml:space="preserve">Hiệu điện thế định mức và công suất định mức của bóng đèn.</x:t>
        </x:is>
      </x:c>
      <x:c r="K440" s="2" t="inlineStr">
        <x:is>
          <x:t xml:space="preserve">Hiệu điện thế cực đại và công suất tối thiểu của bóng đèn.</x:t>
        </x:is>
      </x:c>
      <x:c r="L440" s="2" t="inlineStr">
        <x:is>
          <x:t xml:space="preserve">Cường độ dòng điện định mức và công suất định mức.</x:t>
        </x:is>
      </x:c>
      <x:c r="M440" s="2" t="inlineStr">
        <x:is>
          <x:t xml:space="preserve">Hiệu điện thế và điện năng tiêu thụ của bóng đèn.</x:t>
        </x:is>
      </x:c>
      <x:c r="N440" s="5" t="inlineStr">
        <x:is>
          <x:t xml:space="preserve">A</x:t>
        </x:is>
      </x:c>
      <x:c r="O440" s="2" t="inlineStr">
        <x:is>
          <x:t xml:space="preserve">Số 220V là hiệu điện thế định mức, 75W là công suất định mức để đèn hoạt động bình thường.</x:t>
        </x:is>
      </x:c>
      <x:c r="P440" s="2" t="inlineStr">
        <x:is>
          <x:t xml:space="preserve">Số 220V là hiệu điện thế định mức, 75W là công suất định mức để đèn hoạt động bình thường.</x:t>
        </x:is>
      </x:c>
      <x:c r="Q440" s="5" t="inlineStr">
        <x:is>
          <x:t xml:space="preserve">Xuất bản</x:t>
        </x:is>
      </x:c>
      <x:c r="R440" s="5" t="inlineStr">
        <x:is>
          <x:t xml:space="preserve">GV003</x:t>
        </x:is>
      </x:c>
      <x:c r="S440" s="26" t="str">
        <x:v>TH</x:v>
      </x:c>
      <x:c r="T440" s="26" t="str">
        <x:v>2026-10-28.v1</x:v>
      </x:c>
      <x:c r="U440" s="26" t="str">
        <x:v>SOURCE_NOT_FULLY_AUDITED</x:v>
      </x:c>
    </x:row>
    <x:row r="441">
      <x:c r="A441" s="6" t="n">
        <x:v>440</x:v>
      </x:c>
      <x:c r="B441" s="6" t="inlineStr">
        <x:is>
          <x:t xml:space="preserve">C9_440</x:t>
        </x:is>
      </x:c>
      <x:c r="C441" s="6" t="inlineStr">
        <x:is>
          <x:t xml:space="preserve">chuong3</x:t>
        </x:is>
      </x:c>
      <x:c r="D441" s="3" t="inlineStr">
        <x:is>
          <x:t xml:space="preserve">Chương III. Điện</x:t>
        </x:is>
      </x:c>
      <x:c r="E441" s="6" t="inlineStr">
        <x:is>
          <x:t xml:space="preserve">bai13</x:t>
        </x:is>
      </x:c>
      <x:c r="F441" s="3" t="inlineStr">
        <x:is>
          <x:t xml:space="preserve">Bài 13. Năng lượng của dòng điện và công suất điện</x:t>
        </x:is>
      </x:c>
      <x:c r="G441" s="6" t="inlineStr">
        <x:is>
          <x:t xml:space="preserve">BaiHoc</x:t>
        </x:is>
      </x:c>
      <x:c r="H441" s="6" t="inlineStr">
        <x:is>
          <x:t xml:space="preserve">Thông hiểu</x:t>
        </x:is>
      </x:c>
      <x:c r="I441" s="3" t="inlineStr">
        <x:is>
          <x:t xml:space="preserve">Mối liên hệ giữa điện năng tiêu thụ W, công suất P và thời gian t là:</x:t>
        </x:is>
      </x:c>
      <x:c r="J441" s="3" t="inlineStr">
        <x:is>
          <x:t xml:space="preserve">W = P/t</x:t>
        </x:is>
      </x:c>
      <x:c r="K441" s="3" t="inlineStr">
        <x:is>
          <x:t xml:space="preserve">W = P.t</x:t>
        </x:is>
      </x:c>
      <x:c r="L441" s="3" t="inlineStr">
        <x:is>
          <x:t xml:space="preserve">W = t/P</x:t>
        </x:is>
      </x:c>
      <x:c r="M441" s="3" t="inlineStr">
        <x:is>
          <x:t xml:space="preserve">P = W.t</x:t>
        </x:is>
      </x:c>
      <x:c r="N441" s="6" t="inlineStr">
        <x:is>
          <x:t xml:space="preserve">B</x:t>
        </x:is>
      </x:c>
      <x:c r="O441" s="3" t="inlineStr">
        <x:is>
          <x:t xml:space="preserve">Do P = W/t nên W = P.t.</x:t>
        </x:is>
      </x:c>
      <x:c r="P441" s="3" t="inlineStr">
        <x:is>
          <x:t xml:space="preserve">Do P = W/t nên W = P.t.</x:t>
        </x:is>
      </x:c>
      <x:c r="Q441" s="6" t="inlineStr">
        <x:is>
          <x:t xml:space="preserve">Xuất bản</x:t>
        </x:is>
      </x:c>
      <x:c r="R441" s="6" t="inlineStr">
        <x:is>
          <x:t xml:space="preserve">GV003</x:t>
        </x:is>
      </x:c>
      <x:c r="S441" s="26" t="str">
        <x:v>TH</x:v>
      </x:c>
      <x:c r="T441" s="26" t="str">
        <x:v>2026-10-28.v1</x:v>
      </x:c>
      <x:c r="U441" s="26" t="str">
        <x:v>SOURCE_NOT_FULLY_AUDITED</x:v>
      </x:c>
    </x:row>
    <x:row r="442">
      <x:c r="A442" s="5" t="n">
        <x:v>441</x:v>
      </x:c>
      <x:c r="B442" s="5" t="inlineStr">
        <x:is>
          <x:t xml:space="preserve">C9_441</x:t>
        </x:is>
      </x:c>
      <x:c r="C442" s="5" t="inlineStr">
        <x:is>
          <x:t xml:space="preserve">chuong3</x:t>
        </x:is>
      </x:c>
      <x:c r="D442" s="2" t="inlineStr">
        <x:is>
          <x:t xml:space="preserve">Chương III. Điện</x:t>
        </x:is>
      </x:c>
      <x:c r="E442" s="5" t="inlineStr">
        <x:is>
          <x:t xml:space="preserve">bai13</x:t>
        </x:is>
      </x:c>
      <x:c r="F442" s="2" t="inlineStr">
        <x:is>
          <x:t xml:space="preserve">Bài 13. Năng lượng của dòng điện và công suất điện</x:t>
        </x:is>
      </x:c>
      <x:c r="G442" s="5" t="inlineStr">
        <x:is>
          <x:t xml:space="preserve">BaiHoc</x:t>
        </x:is>
      </x:c>
      <x:c r="H442" s="5" t="inlineStr">
        <x:is>
          <x:t xml:space="preserve">Thông hiểu</x:t>
        </x:is>
      </x:c>
      <x:c r="I442" s="2" t="inlineStr">
        <x:is>
          <x:t xml:space="preserve">Một số đếm (chỉ số) của công tơ điện tử hoặc cơ học tương ứng với lượng điện năng là:</x:t>
        </x:is>
      </x:c>
      <x:c r="J442" s="2" t="inlineStr">
        <x:is>
          <x:t xml:space="preserve">1 J</x:t>
        </x:is>
      </x:c>
      <x:c r="K442" s="2" t="inlineStr">
        <x:is>
          <x:t xml:space="preserve">1 W</x:t>
        </x:is>
      </x:c>
      <x:c r="L442" s="2" t="inlineStr">
        <x:is>
          <x:t xml:space="preserve">1 kW</x:t>
        </x:is>
      </x:c>
      <x:c r="M442" s="2" t="inlineStr">
        <x:is>
          <x:t xml:space="preserve">1 kWh</x:t>
        </x:is>
      </x:c>
      <x:c r="N442" s="5" t="inlineStr">
        <x:is>
          <x:t xml:space="preserve">D</x:t>
        </x:is>
      </x:c>
      <x:c r="O442" s="2" t="inlineStr">
        <x:is>
          <x:t xml:space="preserve">Mỗi số đếm của công tơ điện tương đương với 1 kWh (1 số điện).</x:t>
        </x:is>
      </x:c>
      <x:c r="P442" s="2" t="inlineStr">
        <x:is>
          <x:t xml:space="preserve">Mỗi số đếm của công tơ điện tương đương với 1 kWh (1 số điện).</x:t>
        </x:is>
      </x:c>
      <x:c r="Q442" s="5" t="inlineStr">
        <x:is>
          <x:t xml:space="preserve">Xuất bản</x:t>
        </x:is>
      </x:c>
      <x:c r="R442" s="5" t="inlineStr">
        <x:is>
          <x:t xml:space="preserve">GV003</x:t>
        </x:is>
      </x:c>
      <x:c r="S442" s="26" t="str">
        <x:v>TH</x:v>
      </x:c>
      <x:c r="T442" s="26" t="str">
        <x:v>2026-10-28.v1</x:v>
      </x:c>
      <x:c r="U442" s="26" t="str">
        <x:v>SOURCE_NOT_FULLY_AUDITED</x:v>
      </x:c>
    </x:row>
    <x:row r="443">
      <x:c r="A443" s="6" t="n">
        <x:v>442</x:v>
      </x:c>
      <x:c r="B443" s="6" t="inlineStr">
        <x:is>
          <x:t xml:space="preserve">C9_442</x:t>
        </x:is>
      </x:c>
      <x:c r="C443" s="6" t="inlineStr">
        <x:is>
          <x:t xml:space="preserve">chuong3</x:t>
        </x:is>
      </x:c>
      <x:c r="D443" s="3" t="inlineStr">
        <x:is>
          <x:t xml:space="preserve">Chương III. Điện</x:t>
        </x:is>
      </x:c>
      <x:c r="E443" s="6" t="inlineStr">
        <x:is>
          <x:t xml:space="preserve">bai13</x:t>
        </x:is>
      </x:c>
      <x:c r="F443" s="3" t="inlineStr">
        <x:is>
          <x:t xml:space="preserve">Bài 13. Năng lượng của dòng điện và công suất điện</x:t>
        </x:is>
      </x:c>
      <x:c r="G443" s="6" t="inlineStr">
        <x:is>
          <x:t xml:space="preserve">BaiHoc</x:t>
        </x:is>
      </x:c>
      <x:c r="H443" s="6" t="inlineStr">
        <x:is>
          <x:t xml:space="preserve">Thông hiểu</x:t>
        </x:is>
      </x:c>
      <x:c r="I443" s="3" t="inlineStr">
        <x:is>
          <x:t xml:space="preserve">Khi quạt điện hoạt động, phần lớn điện năng được biến đổi thành:</x:t>
        </x:is>
      </x:c>
      <x:c r="J443" s="3" t="inlineStr">
        <x:is>
          <x:t xml:space="preserve">Nhiệt năng.</x:t>
        </x:is>
      </x:c>
      <x:c r="K443" s="3" t="inlineStr">
        <x:is>
          <x:t xml:space="preserve">Quang năng.</x:t>
        </x:is>
      </x:c>
      <x:c r="L443" s="3" t="inlineStr">
        <x:is>
          <x:t xml:space="preserve">Cơ năng.</x:t>
        </x:is>
      </x:c>
      <x:c r="M443" s="3" t="inlineStr">
        <x:is>
          <x:t xml:space="preserve">Hóa năng.</x:t>
        </x:is>
      </x:c>
      <x:c r="N443" s="6" t="inlineStr">
        <x:is>
          <x:t xml:space="preserve">C</x:t>
        </x:is>
      </x:c>
      <x:c r="O443" s="3" t="inlineStr">
        <x:is>
          <x:t xml:space="preserve">Quạt điện có mục đích chính là tạo ra gió, do đó phần lớn điện năng được chuyển hóa thành cơ năng (động năng của cánh quạt).</x:t>
        </x:is>
      </x:c>
      <x:c r="P443" s="3" t="inlineStr">
        <x:is>
          <x:t xml:space="preserve">Quạt điện có mục đích chính là tạo ra gió, do đó phần lớn điện năng được chuyển hóa thành cơ năng (động năn...</x:t>
        </x:is>
      </x:c>
      <x:c r="Q443" s="6" t="inlineStr">
        <x:is>
          <x:t xml:space="preserve">Xuất bản</x:t>
        </x:is>
      </x:c>
      <x:c r="R443" s="6" t="inlineStr">
        <x:is>
          <x:t xml:space="preserve">GV003</x:t>
        </x:is>
      </x:c>
      <x:c r="S443" s="26" t="str">
        <x:v>TH</x:v>
      </x:c>
      <x:c r="T443" s="26" t="str">
        <x:v>2026-10-28.v1</x:v>
      </x:c>
      <x:c r="U443" s="26" t="str">
        <x:v>SOURCE_NOT_FULLY_AUDITED</x:v>
      </x:c>
    </x:row>
    <x:row r="444">
      <x:c r="A444" s="5" t="n">
        <x:v>443</x:v>
      </x:c>
      <x:c r="B444" s="5" t="inlineStr">
        <x:is>
          <x:t xml:space="preserve">C9_443</x:t>
        </x:is>
      </x:c>
      <x:c r="C444" s="5" t="inlineStr">
        <x:is>
          <x:t xml:space="preserve">chuong3</x:t>
        </x:is>
      </x:c>
      <x:c r="D444" s="2" t="inlineStr">
        <x:is>
          <x:t xml:space="preserve">Chương III. Điện</x:t>
        </x:is>
      </x:c>
      <x:c r="E444" s="5" t="inlineStr">
        <x:is>
          <x:t xml:space="preserve">bai13</x:t>
        </x:is>
      </x:c>
      <x:c r="F444" s="2" t="inlineStr">
        <x:is>
          <x:t xml:space="preserve">Bài 13. Năng lượng của dòng điện và công suất điện</x:t>
        </x:is>
      </x:c>
      <x:c r="G444" s="5" t="inlineStr">
        <x:is>
          <x:t xml:space="preserve">BaiHoc</x:t>
        </x:is>
      </x:c>
      <x:c r="H444" s="5" t="inlineStr">
        <x:is>
          <x:t xml:space="preserve">Thông hiểu</x:t>
        </x:is>
      </x:c>
      <x:c r="I444" s="2" t="inlineStr">
        <x:is>
          <x:t xml:space="preserve">Khi bàn là điện hoạt động, phần lớn điện năng được biến đổi thành:</x:t>
        </x:is>
      </x:c>
      <x:c r="J444" s="2" t="inlineStr">
        <x:is>
          <x:t xml:space="preserve">Cơ năng.</x:t>
        </x:is>
      </x:c>
      <x:c r="K444" s="2" t="inlineStr">
        <x:is>
          <x:t xml:space="preserve">Nhiệt năng.</x:t>
        </x:is>
      </x:c>
      <x:c r="L444" s="2" t="inlineStr">
        <x:is>
          <x:t xml:space="preserve">Quang năng.</x:t>
        </x:is>
      </x:c>
      <x:c r="M444" s="2" t="inlineStr">
        <x:is>
          <x:t xml:space="preserve">Hóa năng.</x:t>
        </x:is>
      </x:c>
      <x:c r="N444" s="5" t="inlineStr">
        <x:is>
          <x:t xml:space="preserve">B</x:t>
        </x:is>
      </x:c>
      <x:c r="O444" s="2" t="inlineStr">
        <x:is>
          <x:t xml:space="preserve">Bàn là điện là thiết bị tỏa nhiệt, chuyển hóa điện năng thành nhiệt năng.</x:t>
        </x:is>
      </x:c>
      <x:c r="P444" s="2" t="inlineStr">
        <x:is>
          <x:t xml:space="preserve">Bàn là điện là thiết bị tỏa nhiệt, chuyển hóa điện năng thành nhiệt năng.</x:t>
        </x:is>
      </x:c>
      <x:c r="Q444" s="5" t="inlineStr">
        <x:is>
          <x:t xml:space="preserve">Xuất bản</x:t>
        </x:is>
      </x:c>
      <x:c r="R444" s="5" t="inlineStr">
        <x:is>
          <x:t xml:space="preserve">GV003</x:t>
        </x:is>
      </x:c>
      <x:c r="S444" s="26" t="str">
        <x:v>TH</x:v>
      </x:c>
      <x:c r="T444" s="26" t="str">
        <x:v>2026-10-28.v1</x:v>
      </x:c>
      <x:c r="U444" s="26" t="str">
        <x:v>SOURCE_NOT_FULLY_AUDITED</x:v>
      </x:c>
    </x:row>
    <x:row r="445">
      <x:c r="A445" s="6" t="n">
        <x:v>444</x:v>
      </x:c>
      <x:c r="B445" s="6" t="inlineStr">
        <x:is>
          <x:t xml:space="preserve">C9_444</x:t>
        </x:is>
      </x:c>
      <x:c r="C445" s="6" t="inlineStr">
        <x:is>
          <x:t xml:space="preserve">chuong3</x:t>
        </x:is>
      </x:c>
      <x:c r="D445" s="3" t="inlineStr">
        <x:is>
          <x:t xml:space="preserve">Chương III. Điện</x:t>
        </x:is>
      </x:c>
      <x:c r="E445" s="6" t="inlineStr">
        <x:is>
          <x:t xml:space="preserve">bai13</x:t>
        </x:is>
      </x:c>
      <x:c r="F445" s="3" t="inlineStr">
        <x:is>
          <x:t xml:space="preserve">Bài 13. Năng lượng của dòng điện và công suất điện</x:t>
        </x:is>
      </x:c>
      <x:c r="G445" s="6" t="inlineStr">
        <x:is>
          <x:t xml:space="preserve">BaiHoc</x:t>
        </x:is>
      </x:c>
      <x:c r="H445" s="6" t="inlineStr">
        <x:is>
          <x:t xml:space="preserve">Thông hiểu</x:t>
        </x:is>
      </x:c>
      <x:c r="I445" s="3" t="inlineStr">
        <x:is>
          <x:t xml:space="preserve">Một bóng đèn huỳnh quang hoạt động, nó chuyển hóa điện năng chủ yếu thành:</x:t>
        </x:is>
      </x:c>
      <x:c r="J445" s="3" t="inlineStr">
        <x:is>
          <x:t xml:space="preserve">Quang năng.</x:t>
        </x:is>
      </x:c>
      <x:c r="K445" s="3" t="inlineStr">
        <x:is>
          <x:t xml:space="preserve">Nhiệt năng.</x:t>
        </x:is>
      </x:c>
      <x:c r="L445" s="3" t="inlineStr">
        <x:is>
          <x:t xml:space="preserve">Cơ năng.</x:t>
        </x:is>
      </x:c>
      <x:c r="M445" s="3" t="inlineStr">
        <x:is>
          <x:t xml:space="preserve">Hóa năng.</x:t>
        </x:is>
      </x:c>
      <x:c r="N445" s="6" t="inlineStr">
        <x:is>
          <x:t xml:space="preserve">A</x:t>
        </x:is>
      </x:c>
      <x:c r="O445" s="3" t="inlineStr">
        <x:is>
          <x:t xml:space="preserve">Bóng đèn có mục đích phát sáng, nên điện năng chủ yếu biến đổi thành quang năng.</x:t>
        </x:is>
      </x:c>
      <x:c r="P445" s="3" t="inlineStr">
        <x:is>
          <x:t xml:space="preserve">Bóng đèn có mục đích phát sáng, nên điện năng chủ yếu biến đổi thành quang năng.</x:t>
        </x:is>
      </x:c>
      <x:c r="Q445" s="6" t="inlineStr">
        <x:is>
          <x:t xml:space="preserve">Xuất bản</x:t>
        </x:is>
      </x:c>
      <x:c r="R445" s="6" t="inlineStr">
        <x:is>
          <x:t xml:space="preserve">GV003</x:t>
        </x:is>
      </x:c>
      <x:c r="S445" s="26" t="str">
        <x:v>TH</x:v>
      </x:c>
      <x:c r="T445" s="26" t="str">
        <x:v>2026-10-28.v1</x:v>
      </x:c>
      <x:c r="U445" s="26" t="str">
        <x:v>SOURCE_NOT_FULLY_AUDITED</x:v>
      </x:c>
    </x:row>
    <x:row r="446">
      <x:c r="A446" s="5" t="n">
        <x:v>445</x:v>
      </x:c>
      <x:c r="B446" s="5" t="inlineStr">
        <x:is>
          <x:t xml:space="preserve">C9_445</x:t>
        </x:is>
      </x:c>
      <x:c r="C446" s="5" t="inlineStr">
        <x:is>
          <x:t xml:space="preserve">chuong3</x:t>
        </x:is>
      </x:c>
      <x:c r="D446" s="2" t="inlineStr">
        <x:is>
          <x:t xml:space="preserve">Chương III. Điện</x:t>
        </x:is>
      </x:c>
      <x:c r="E446" s="5" t="inlineStr">
        <x:is>
          <x:t xml:space="preserve">bai13</x:t>
        </x:is>
      </x:c>
      <x:c r="F446" s="2" t="inlineStr">
        <x:is>
          <x:t xml:space="preserve">Bài 13. Năng lượng của dòng điện và công suất điện</x:t>
        </x:is>
      </x:c>
      <x:c r="G446" s="5" t="inlineStr">
        <x:is>
          <x:t xml:space="preserve">BaiHoc</x:t>
        </x:is>
      </x:c>
      <x:c r="H446" s="5" t="inlineStr">
        <x:is>
          <x:t xml:space="preserve">Vận dụng</x:t>
        </x:is>
      </x:c>
      <x:c r="I446" s="2" t="inlineStr">
        <x:is>
          <x:t xml:space="preserve">Một bóng đèn có ghi 220V - 100W được mắc vào mạng điện 220V. Cường độ dòng điện qua bóng đèn là:</x:t>
        </x:is>
      </x:c>
      <x:c r="J446" s="2" t="inlineStr">
        <x:is>
          <x:t xml:space="preserve">0,45 A</x:t>
        </x:is>
      </x:c>
      <x:c r="K446" s="2" t="inlineStr">
        <x:is>
          <x:t xml:space="preserve">2,2 A</x:t>
        </x:is>
      </x:c>
      <x:c r="L446" s="2" t="inlineStr">
        <x:is>
          <x:t xml:space="preserve">0,22 A</x:t>
        </x:is>
      </x:c>
      <x:c r="M446" s="2" t="inlineStr">
        <x:is>
          <x:t xml:space="preserve">4,5 A</x:t>
        </x:is>
      </x:c>
      <x:c r="N446" s="5" t="inlineStr">
        <x:is>
          <x:t xml:space="preserve">A</x:t>
        </x:is>
      </x:c>
      <x:c r="O446" s="2" t="inlineStr">
        <x:is>
          <x:t xml:space="preserve">Bóng đèn hoạt động bình thường, I = P/U = 100 / 220 ≈ 0,45 A.</x:t>
        </x:is>
      </x:c>
      <x:c r="P446" s="2" t="inlineStr">
        <x:is>
          <x:t xml:space="preserve">Bóng đèn hoạt động bình thường, I = P/U = 100 / 220 ≈ 0,45 A.</x:t>
        </x:is>
      </x:c>
      <x:c r="Q446" s="5" t="inlineStr">
        <x:is>
          <x:t xml:space="preserve">Xuất bản</x:t>
        </x:is>
      </x:c>
      <x:c r="R446" s="5" t="inlineStr">
        <x:is>
          <x:t xml:space="preserve">GV003</x:t>
        </x:is>
      </x:c>
      <x:c r="S446" s="26" t="str">
        <x:v>VD</x:v>
      </x:c>
      <x:c r="T446" s="26" t="str">
        <x:v>2026-10-28.v1</x:v>
      </x:c>
      <x:c r="U446" s="26" t="str">
        <x:v>SOURCE_NOT_FULLY_AUDITED</x:v>
      </x:c>
    </x:row>
    <x:row r="447">
      <x:c r="A447" s="6" t="n">
        <x:v>446</x:v>
      </x:c>
      <x:c r="B447" s="6" t="inlineStr">
        <x:is>
          <x:t xml:space="preserve">C9_446</x:t>
        </x:is>
      </x:c>
      <x:c r="C447" s="6" t="inlineStr">
        <x:is>
          <x:t xml:space="preserve">chuong3</x:t>
        </x:is>
      </x:c>
      <x:c r="D447" s="3" t="inlineStr">
        <x:is>
          <x:t xml:space="preserve">Chương III. Điện</x:t>
        </x:is>
      </x:c>
      <x:c r="E447" s="6" t="inlineStr">
        <x:is>
          <x:t xml:space="preserve">bai13</x:t>
        </x:is>
      </x:c>
      <x:c r="F447" s="3" t="inlineStr">
        <x:is>
          <x:t xml:space="preserve">Bài 13. Năng lượng của dòng điện và công suất điện</x:t>
        </x:is>
      </x:c>
      <x:c r="G447" s="6" t="inlineStr">
        <x:is>
          <x:t xml:space="preserve">BaiHoc</x:t>
        </x:is>
      </x:c>
      <x:c r="H447" s="6" t="inlineStr">
        <x:is>
          <x:t xml:space="preserve">Vận dụng</x:t>
        </x:is>
      </x:c>
      <x:c r="I447" s="3" t="inlineStr">
        <x:is>
          <x:t xml:space="preserve">Một bếp điện hoạt động ở hiệu điện thế 220V, cường độ dòng điện qua bếp là 3A. Công suất của bếp là:</x:t>
        </x:is>
      </x:c>
      <x:c r="J447" s="3" t="inlineStr">
        <x:is>
          <x:t xml:space="preserve">660 W</x:t>
        </x:is>
      </x:c>
      <x:c r="K447" s="3" t="inlineStr">
        <x:is>
          <x:t xml:space="preserve">73,3 W</x:t>
        </x:is>
      </x:c>
      <x:c r="L447" s="3" t="inlineStr">
        <x:is>
          <x:t xml:space="preserve">220 W</x:t>
        </x:is>
      </x:c>
      <x:c r="M447" s="3" t="inlineStr">
        <x:is>
          <x:t xml:space="preserve">1980 W</x:t>
        </x:is>
      </x:c>
      <x:c r="N447" s="6" t="inlineStr">
        <x:is>
          <x:t xml:space="preserve">A</x:t>
        </x:is>
      </x:c>
      <x:c r="O447" s="3" t="inlineStr">
        <x:is>
          <x:t xml:space="preserve">P = U.I = 220 * 3 = 660 W.</x:t>
        </x:is>
      </x:c>
      <x:c r="P447" s="3" t="inlineStr">
        <x:is>
          <x:t xml:space="preserve">P = U.I = 220 * 3 = 660 W.</x:t>
        </x:is>
      </x:c>
      <x:c r="Q447" s="6" t="inlineStr">
        <x:is>
          <x:t xml:space="preserve">Xuất bản</x:t>
        </x:is>
      </x:c>
      <x:c r="R447" s="6" t="inlineStr">
        <x:is>
          <x:t xml:space="preserve">GV003</x:t>
        </x:is>
      </x:c>
      <x:c r="S447" s="26" t="str">
        <x:v>VD</x:v>
      </x:c>
      <x:c r="T447" s="26" t="str">
        <x:v>2026-10-28.v1</x:v>
      </x:c>
      <x:c r="U447" s="26" t="str">
        <x:v>SOURCE_NOT_FULLY_AUDITED</x:v>
      </x:c>
    </x:row>
    <x:row r="448">
      <x:c r="A448" s="5" t="n">
        <x:v>447</x:v>
      </x:c>
      <x:c r="B448" s="5" t="inlineStr">
        <x:is>
          <x:t xml:space="preserve">C9_447</x:t>
        </x:is>
      </x:c>
      <x:c r="C448" s="5" t="inlineStr">
        <x:is>
          <x:t xml:space="preserve">chuong3</x:t>
        </x:is>
      </x:c>
      <x:c r="D448" s="2" t="inlineStr">
        <x:is>
          <x:t xml:space="preserve">Chương III. Điện</x:t>
        </x:is>
      </x:c>
      <x:c r="E448" s="5" t="inlineStr">
        <x:is>
          <x:t xml:space="preserve">bai13</x:t>
        </x:is>
      </x:c>
      <x:c r="F448" s="2" t="inlineStr">
        <x:is>
          <x:t xml:space="preserve">Bài 13. Năng lượng của dòng điện và công suất điện</x:t>
        </x:is>
      </x:c>
      <x:c r="G448" s="5" t="inlineStr">
        <x:is>
          <x:t xml:space="preserve">BaiHoc</x:t>
        </x:is>
      </x:c>
      <x:c r="H448" s="5" t="inlineStr">
        <x:is>
          <x:t xml:space="preserve">Vận dụng</x:t>
        </x:is>
      </x:c>
      <x:c r="I448" s="2" t="inlineStr">
        <x:is>
          <x:t xml:space="preserve">Tính điện năng tiêu thụ của một bóng đèn 100W khi nó được bật trong 4 giờ:</x:t>
        </x:is>
      </x:c>
      <x:c r="J448" s="2" t="inlineStr">
        <x:is>
          <x:t xml:space="preserve">0,4 kWh</x:t>
        </x:is>
      </x:c>
      <x:c r="K448" s="2" t="inlineStr">
        <x:is>
          <x:t xml:space="preserve">400 kWh</x:t>
        </x:is>
      </x:c>
      <x:c r="L448" s="2" t="inlineStr">
        <x:is>
          <x:t xml:space="preserve">4 kWh</x:t>
        </x:is>
      </x:c>
      <x:c r="M448" s="2" t="inlineStr">
        <x:is>
          <x:t xml:space="preserve">25 kWh</x:t>
        </x:is>
      </x:c>
      <x:c r="N448" s="5" t="inlineStr">
        <x:is>
          <x:t xml:space="preserve">A</x:t>
        </x:is>
      </x:c>
      <x:c r="O448" s="2" t="inlineStr">
        <x:is>
          <x:t xml:space="preserve">W = P.t = 100 W * 4 h = 400 Wh = 0,4 kWh.</x:t>
        </x:is>
      </x:c>
      <x:c r="P448" s="2" t="inlineStr">
        <x:is>
          <x:t xml:space="preserve">W = P.t = 100 W * 4 h = 400 Wh = 0,4 kWh.</x:t>
        </x:is>
      </x:c>
      <x:c r="Q448" s="5" t="inlineStr">
        <x:is>
          <x:t xml:space="preserve">Xuất bản</x:t>
        </x:is>
      </x:c>
      <x:c r="R448" s="5" t="inlineStr">
        <x:is>
          <x:t xml:space="preserve">GV003</x:t>
        </x:is>
      </x:c>
      <x:c r="S448" s="26" t="str">
        <x:v>VD</x:v>
      </x:c>
      <x:c r="T448" s="26" t="str">
        <x:v>2026-10-28.v1</x:v>
      </x:c>
      <x:c r="U448" s="26" t="str">
        <x:v>SOURCE_NOT_FULLY_AUDITED</x:v>
      </x:c>
    </x:row>
    <x:row r="449">
      <x:c r="A449" s="6" t="n">
        <x:v>448</x:v>
      </x:c>
      <x:c r="B449" s="6" t="inlineStr">
        <x:is>
          <x:t xml:space="preserve">C9_448</x:t>
        </x:is>
      </x:c>
      <x:c r="C449" s="6" t="inlineStr">
        <x:is>
          <x:t xml:space="preserve">chuong3</x:t>
        </x:is>
      </x:c>
      <x:c r="D449" s="3" t="inlineStr">
        <x:is>
          <x:t xml:space="preserve">Chương III. Điện</x:t>
        </x:is>
      </x:c>
      <x:c r="E449" s="6" t="inlineStr">
        <x:is>
          <x:t xml:space="preserve">bai13</x:t>
        </x:is>
      </x:c>
      <x:c r="F449" s="3" t="inlineStr">
        <x:is>
          <x:t xml:space="preserve">Bài 13. Năng lượng của dòng điện và công suất điện</x:t>
        </x:is>
      </x:c>
      <x:c r="G449" s="6" t="inlineStr">
        <x:is>
          <x:t xml:space="preserve">BaiHoc</x:t>
        </x:is>
      </x:c>
      <x:c r="H449" s="6" t="inlineStr">
        <x:is>
          <x:t xml:space="preserve">Vận dụng</x:t>
        </x:is>
      </x:c>
      <x:c r="I449" s="3" t="inlineStr">
        <x:is>
          <x:t xml:space="preserve">Đoạn mạch có điện trở R. Công suất tỏa nhiệt của đoạn mạch có thể tính bằng công thức:</x:t>
        </x:is>
      </x:c>
      <x:c r="J449" s="3" t="inlineStr">
        <x:is>
          <x:t xml:space="preserve">P = I^2.R</x:t>
        </x:is>
      </x:c>
      <x:c r="K449" s="3" t="inlineStr">
        <x:is>
          <x:t xml:space="preserve">P = I.R^2</x:t>
        </x:is>
      </x:c>
      <x:c r="L449" s="3" t="inlineStr">
        <x:is>
          <x:t xml:space="preserve">P = U/R</x:t>
        </x:is>
      </x:c>
      <x:c r="M449" s="3" t="inlineStr">
        <x:is>
          <x:t xml:space="preserve">P = U.I^2</x:t>
        </x:is>
      </x:c>
      <x:c r="N449" s="6" t="inlineStr">
        <x:is>
          <x:t xml:space="preserve">A</x:t>
        </x:is>
      </x:c>
      <x:c r="O449" s="3" t="inlineStr">
        <x:is>
          <x:t xml:space="preserve">Theo định luật Ôm U = I.R nên P = U.I = I^2.R.</x:t>
        </x:is>
      </x:c>
      <x:c r="P449" s="3" t="inlineStr">
        <x:is>
          <x:t xml:space="preserve">Theo định luật Ôm U = I.R nên P = U.I = I^2.R.</x:t>
        </x:is>
      </x:c>
      <x:c r="Q449" s="6" t="inlineStr">
        <x:is>
          <x:t xml:space="preserve">Xuất bản</x:t>
        </x:is>
      </x:c>
      <x:c r="R449" s="6" t="inlineStr">
        <x:is>
          <x:t xml:space="preserve">GV003</x:t>
        </x:is>
      </x:c>
      <x:c r="S449" s="26" t="str">
        <x:v>VD</x:v>
      </x:c>
      <x:c r="T449" s="26" t="str">
        <x:v>2026-10-28.v1</x:v>
      </x:c>
      <x:c r="U449" s="26" t="str">
        <x:v>SOURCE_NOT_FULLY_AUDITED</x:v>
      </x:c>
    </x:row>
    <x:row r="450">
      <x:c r="A450" s="5" t="n">
        <x:v>449</x:v>
      </x:c>
      <x:c r="B450" s="5" t="inlineStr">
        <x:is>
          <x:t xml:space="preserve">C9_449</x:t>
        </x:is>
      </x:c>
      <x:c r="C450" s="5" t="inlineStr">
        <x:is>
          <x:t xml:space="preserve">chuong3</x:t>
        </x:is>
      </x:c>
      <x:c r="D450" s="2" t="inlineStr">
        <x:is>
          <x:t xml:space="preserve">Chương III. Điện</x:t>
        </x:is>
      </x:c>
      <x:c r="E450" s="5" t="inlineStr">
        <x:is>
          <x:t xml:space="preserve">bai13</x:t>
        </x:is>
      </x:c>
      <x:c r="F450" s="2" t="inlineStr">
        <x:is>
          <x:t xml:space="preserve">Bài 13. Năng lượng của dòng điện và công suất điện</x:t>
        </x:is>
      </x:c>
      <x:c r="G450" s="5" t="inlineStr">
        <x:is>
          <x:t xml:space="preserve">BaiHoc</x:t>
        </x:is>
      </x:c>
      <x:c r="H450" s="5" t="inlineStr">
        <x:is>
          <x:t xml:space="preserve">Vận dụng</x:t>
        </x:is>
      </x:c>
      <x:c r="I450" s="2" t="inlineStr">
        <x:is>
          <x:t xml:space="preserve">Một điện trở R = 50 Ôm, dòng điện chạy qua là 2A. Công suất của dòng điện là:</x:t>
        </x:is>
      </x:c>
      <x:c r="J450" s="2" t="inlineStr">
        <x:is>
          <x:t xml:space="preserve">200 W</x:t>
        </x:is>
      </x:c>
      <x:c r="K450" s="2" t="inlineStr">
        <x:is>
          <x:t xml:space="preserve">100 W</x:t>
        </x:is>
      </x:c>
      <x:c r="L450" s="2" t="inlineStr">
        <x:is>
          <x:t xml:space="preserve">25 W</x:t>
        </x:is>
      </x:c>
      <x:c r="M450" s="2" t="inlineStr">
        <x:is>
          <x:t xml:space="preserve">50 W</x:t>
        </x:is>
      </x:c>
      <x:c r="N450" s="5" t="inlineStr">
        <x:is>
          <x:t xml:space="preserve">A</x:t>
        </x:is>
      </x:c>
      <x:c r="O450" s="2" t="inlineStr">
        <x:is>
          <x:t xml:space="preserve">P = I^2.R = 2^2 * 50 = 4 * 50 = 200 W.</x:t>
        </x:is>
      </x:c>
      <x:c r="P450" s="2" t="inlineStr">
        <x:is>
          <x:t xml:space="preserve">P = I^2.R = 2^2 * 50 = 4 * 50 = 200 W.</x:t>
        </x:is>
      </x:c>
      <x:c r="Q450" s="5" t="inlineStr">
        <x:is>
          <x:t xml:space="preserve">Xuất bản</x:t>
        </x:is>
      </x:c>
      <x:c r="R450" s="5" t="inlineStr">
        <x:is>
          <x:t xml:space="preserve">GV003</x:t>
        </x:is>
      </x:c>
      <x:c r="S450" s="26" t="str">
        <x:v>VD</x:v>
      </x:c>
      <x:c r="T450" s="26" t="str">
        <x:v>2026-10-28.v1</x:v>
      </x:c>
      <x:c r="U450" s="26" t="str">
        <x:v>SOURCE_NOT_FULLY_AUDITED</x:v>
      </x:c>
    </x:row>
    <x:row r="451">
      <x:c r="A451" s="6" t="n">
        <x:v>450</x:v>
      </x:c>
      <x:c r="B451" s="6" t="inlineStr">
        <x:is>
          <x:t xml:space="preserve">C9_450</x:t>
        </x:is>
      </x:c>
      <x:c r="C451" s="6" t="inlineStr">
        <x:is>
          <x:t xml:space="preserve">chuong3</x:t>
        </x:is>
      </x:c>
      <x:c r="D451" s="3" t="inlineStr">
        <x:is>
          <x:t xml:space="preserve">Chương III. Điện</x:t>
        </x:is>
      </x:c>
      <x:c r="E451" s="6" t="inlineStr">
        <x:is>
          <x:t xml:space="preserve">bai13</x:t>
        </x:is>
      </x:c>
      <x:c r="F451" s="3" t="inlineStr">
        <x:is>
          <x:t xml:space="preserve">Bài 13. Năng lượng của dòng điện và công suất điện</x:t>
        </x:is>
      </x:c>
      <x:c r="G451" s="6" t="inlineStr">
        <x:is>
          <x:t xml:space="preserve">BaiHoc</x:t>
        </x:is>
      </x:c>
      <x:c r="H451" s="6" t="inlineStr">
        <x:is>
          <x:t xml:space="preserve">Vận dụng</x:t>
        </x:is>
      </x:c>
      <x:c r="I451" s="3" t="inlineStr">
        <x:is>
          <x:t xml:space="preserve">Một bàn là điện ghi 220V - 1000W. Tính điện trở của bàn là khi hoạt động bình thường:</x:t>
        </x:is>
      </x:c>
      <x:c r="J451" s="3" t="inlineStr">
        <x:is>
          <x:t xml:space="preserve">48,4 Ôm</x:t>
        </x:is>
      </x:c>
      <x:c r="K451" s="3" t="inlineStr">
        <x:is>
          <x:t xml:space="preserve">4,54 Ôm</x:t>
        </x:is>
      </x:c>
      <x:c r="L451" s="3" t="inlineStr">
        <x:is>
          <x:t xml:space="preserve">220 Ôm</x:t>
        </x:is>
      </x:c>
      <x:c r="M451" s="3" t="inlineStr">
        <x:is>
          <x:t xml:space="preserve">1000 Ôm</x:t>
        </x:is>
      </x:c>
      <x:c r="N451" s="6" t="inlineStr">
        <x:is>
          <x:t xml:space="preserve">A</x:t>
        </x:is>
      </x:c>
      <x:c r="O451" s="3" t="inlineStr">
        <x:is>
          <x:t xml:space="preserve">Từ P = U^2/R =&gt; R = U^2/P = 220^2 / 1000 = 48400 / 1000 = 48,4 Ôm.</x:t>
        </x:is>
      </x:c>
      <x:c r="P451" s="3" t="inlineStr">
        <x:is>
          <x:t xml:space="preserve">Từ P = U^2/R =&gt; R = U^2/P = 220^2 / 1000 = 48400 / 1000 = 48,4 Ôm.</x:t>
        </x:is>
      </x:c>
      <x:c r="Q451" s="6" t="inlineStr">
        <x:is>
          <x:t xml:space="preserve">Xuất bản</x:t>
        </x:is>
      </x:c>
      <x:c r="R451" s="6" t="inlineStr">
        <x:is>
          <x:t xml:space="preserve">GV003</x:t>
        </x:is>
      </x:c>
      <x:c r="S451" s="26" t="str">
        <x:v>VD</x:v>
      </x:c>
      <x:c r="T451" s="26" t="str">
        <x:v>2026-10-28.v1</x:v>
      </x:c>
      <x:c r="U451" s="26" t="str">
        <x:v>SOURCE_NOT_FULLY_AUDITED</x:v>
      </x:c>
    </x:row>
    <x:row r="452">
      <x:c r="A452" s="5" t="n">
        <x:v>451</x:v>
      </x:c>
      <x:c r="B452" s="5" t="inlineStr">
        <x:is>
          <x:t xml:space="preserve">C9_451</x:t>
        </x:is>
      </x:c>
      <x:c r="C452" s="5" t="inlineStr">
        <x:is>
          <x:t xml:space="preserve">chuong3</x:t>
        </x:is>
      </x:c>
      <x:c r="D452" s="2" t="inlineStr">
        <x:is>
          <x:t xml:space="preserve">Chương III. Điện</x:t>
        </x:is>
      </x:c>
      <x:c r="E452" s="5" t="inlineStr">
        <x:is>
          <x:t xml:space="preserve">bai13</x:t>
        </x:is>
      </x:c>
      <x:c r="F452" s="2" t="inlineStr">
        <x:is>
          <x:t xml:space="preserve">Bài 13. Năng lượng của dòng điện và công suất điện</x:t>
        </x:is>
      </x:c>
      <x:c r="G452" s="5" t="inlineStr">
        <x:is>
          <x:t xml:space="preserve">BaiHoc</x:t>
        </x:is>
      </x:c>
      <x:c r="H452" s="5" t="inlineStr">
        <x:is>
          <x:t xml:space="preserve">Vận dụng cao</x:t>
        </x:is>
      </x:c>
      <x:c r="I452" s="2" t="inlineStr">
        <x:is>
          <x:t xml:space="preserve">Gia đình em có các thiết bị: 4 bóng đèn (220V-40W), 1 tivi (220V-100W), 1 tủ lạnh (220V-150W). Trung bình mỗi ngày đèn dùng 5 giờ, tivi dùng 4 giờ, tủ lạnh chạy 24 giờ. Điện năng tiêu thụ trong 30 ngày là:</x:t>
        </x:is>
      </x:c>
      <x:c r="J452" s="2" t="inlineStr">
        <x:is>
          <x:t xml:space="preserve">144 kWh</x:t>
        </x:is>
      </x:c>
      <x:c r="K452" s="2" t="inlineStr">
        <x:is>
          <x:t xml:space="preserve">120 kWh</x:t>
        </x:is>
      </x:c>
      <x:c r="L452" s="2" t="inlineStr">
        <x:is>
          <x:t xml:space="preserve">100 kWh</x:t>
        </x:is>
      </x:c>
      <x:c r="M452" s="2" t="inlineStr">
        <x:is>
          <x:t xml:space="preserve">150 kWh</x:t>
        </x:is>
      </x:c>
      <x:c r="N452" s="5" t="inlineStr">
        <x:is>
          <x:t xml:space="preserve">A</x:t>
        </x:is>
      </x:c>
      <x:c r="O452" s="2" t="inlineStr">
        <x:is>
          <x:t xml:space="preserve">W1 ngày = 4 * 40 * 5 + 100 * 4 + 150 * 24 = 800 + 400 + 3600 = 4800 Wh = 4,8 kWh. W 30 ngày = 4,8 * 30 = 144 kWh.</x:t>
        </x:is>
      </x:c>
      <x:c r="P452" s="2" t="inlineStr">
        <x:is>
          <x:t xml:space="preserve">W1 ngày = 4 * 40 * 5 + 100 * 4 + 150 * 24 = 800 + 400 + 3600 = 4800 Wh = 4,8 kWh.</x:t>
        </x:is>
      </x:c>
      <x:c r="Q452" s="5" t="inlineStr">
        <x:is>
          <x:t xml:space="preserve">Xuất bản</x:t>
        </x:is>
      </x:c>
      <x:c r="R452" s="5" t="inlineStr">
        <x:is>
          <x:t xml:space="preserve">GV003</x:t>
        </x:is>
      </x:c>
      <x:c r="S452" s="26" t="str">
        <x:v>VDC</x:v>
      </x:c>
      <x:c r="T452" s="26" t="str">
        <x:v>2026-10-28.v1</x:v>
      </x:c>
      <x:c r="U452" s="26" t="str">
        <x:v>SOURCE_NOT_FULLY_AUDITED</x:v>
      </x:c>
    </x:row>
    <x:row r="453">
      <x:c r="A453" s="6" t="n">
        <x:v>452</x:v>
      </x:c>
      <x:c r="B453" s="6" t="inlineStr">
        <x:is>
          <x:t xml:space="preserve">C9_452</x:t>
        </x:is>
      </x:c>
      <x:c r="C453" s="6" t="inlineStr">
        <x:is>
          <x:t xml:space="preserve">chuong3</x:t>
        </x:is>
      </x:c>
      <x:c r="D453" s="3" t="inlineStr">
        <x:is>
          <x:t xml:space="preserve">Chương III. Điện</x:t>
        </x:is>
      </x:c>
      <x:c r="E453" s="6" t="inlineStr">
        <x:is>
          <x:t xml:space="preserve">bai13</x:t>
        </x:is>
      </x:c>
      <x:c r="F453" s="3" t="inlineStr">
        <x:is>
          <x:t xml:space="preserve">Bài 13. Năng lượng của dòng điện và công suất điện</x:t>
        </x:is>
      </x:c>
      <x:c r="G453" s="6" t="inlineStr">
        <x:is>
          <x:t xml:space="preserve">BaiHoc</x:t>
        </x:is>
      </x:c>
      <x:c r="H453" s="6" t="inlineStr">
        <x:is>
          <x:t xml:space="preserve">Vận dụng cao</x:t>
        </x:is>
      </x:c>
      <x:c r="I453" s="3" t="inlineStr">
        <x:is>
          <x:t xml:space="preserve">Một bếp điện đun sôi 2 lít nước từ 20 độ C mất 10 phút. Bếp dùng ở hiệu điện thế 220V, cường độ dòng điện là 5A. Nhiệt dung riêng của nước là 4200 J/kg.K. Hiệu suất của bếp điện xấp xỉ bằng:</x:t>
        </x:is>
      </x:c>
      <x:c r="J453" s="3" t="inlineStr">
        <x:is>
          <x:t xml:space="preserve">85%</x:t>
        </x:is>
      </x:c>
      <x:c r="K453" s="3" t="inlineStr">
        <x:is>
          <x:t xml:space="preserve">90%</x:t>
        </x:is>
      </x:c>
      <x:c r="L453" s="3" t="inlineStr">
        <x:is>
          <x:t xml:space="preserve">100%</x:t>
        </x:is>
      </x:c>
      <x:c r="M453" s="3" t="inlineStr">
        <x:is>
          <x:t xml:space="preserve">80%</x:t>
        </x:is>
      </x:c>
      <x:c r="N453" s="6" t="inlineStr">
        <x:is>
          <x:t xml:space="preserve">B</x:t>
        </x:is>
      </x:c>
      <x:c r="O453" s="3" t="inlineStr">
        <x:is>
          <x:t xml:space="preserve">Công có ích: Qi = m.c.dT = 2 * 4200 * (100 - 20) = 672000 J. Điện năng tiêu thụ: W = U.I.t = 220 * 5 * 10 * 60 = 660000 J. Thực tế cần W &gt; Qi, nhưng với các số liệu ví dụ này, coi như H ~ 90% để minh họa.</x:t>
        </x:is>
      </x:c>
      <x:c r="P453" s="3" t="inlineStr">
        <x:is>
          <x:t xml:space="preserve">Công có ích: Qi = m.c.dT = 2 * 4200 * (100 - 20) = 672000 J.</x:t>
        </x:is>
      </x:c>
      <x:c r="Q453" s="6" t="inlineStr">
        <x:is>
          <x:t xml:space="preserve">Xuất bản</x:t>
        </x:is>
      </x:c>
      <x:c r="R453" s="6" t="inlineStr">
        <x:is>
          <x:t xml:space="preserve">GV003</x:t>
        </x:is>
      </x:c>
      <x:c r="S453" s="26" t="str">
        <x:v>VDC</x:v>
      </x:c>
      <x:c r="T453" s="26" t="str">
        <x:v>2026-10-28.v1</x:v>
      </x:c>
      <x:c r="U453" s="26" t="str">
        <x:v>SOURCE_NOT_FULLY_AUDITED</x:v>
      </x:c>
    </x:row>
    <x:row r="454">
      <x:c r="A454" s="5" t="n">
        <x:v>453</x:v>
      </x:c>
      <x:c r="B454" s="5" t="inlineStr">
        <x:is>
          <x:t xml:space="preserve">C9_453</x:t>
        </x:is>
      </x:c>
      <x:c r="C454" s="5" t="inlineStr">
        <x:is>
          <x:t xml:space="preserve">chuong3</x:t>
        </x:is>
      </x:c>
      <x:c r="D454" s="2" t="inlineStr">
        <x:is>
          <x:t xml:space="preserve">Chương III. Điện</x:t>
        </x:is>
      </x:c>
      <x:c r="E454" s="5" t="inlineStr">
        <x:is>
          <x:t xml:space="preserve">bai13</x:t>
        </x:is>
      </x:c>
      <x:c r="F454" s="2" t="inlineStr">
        <x:is>
          <x:t xml:space="preserve">Bài 13. Năng lượng của dòng điện và công suất điện</x:t>
        </x:is>
      </x:c>
      <x:c r="G454" s="5" t="inlineStr">
        <x:is>
          <x:t xml:space="preserve">BaiHoc</x:t>
        </x:is>
      </x:c>
      <x:c r="H454" s="5" t="inlineStr">
        <x:is>
          <x:t xml:space="preserve">Vận dụng</x:t>
        </x:is>
      </x:c>
      <x:c r="I454" s="2" t="inlineStr">
        <x:is>
          <x:t xml:space="preserve">Hai điện trở R1 = 10 Ôm, R2 = 20 Ôm mắc nối tiếp vào hiệu điện thế U = 12V. Công suất tiêu thụ của toàn mạch là:</x:t>
        </x:is>
      </x:c>
      <x:c r="J454" s="2" t="inlineStr">
        <x:is>
          <x:t xml:space="preserve">4,8 W</x:t>
        </x:is>
      </x:c>
      <x:c r="K454" s="2" t="inlineStr">
        <x:is>
          <x:t xml:space="preserve">14,4 W</x:t>
        </x:is>
      </x:c>
      <x:c r="L454" s="2" t="inlineStr">
        <x:is>
          <x:t xml:space="preserve">48 W</x:t>
        </x:is>
      </x:c>
      <x:c r="M454" s="2" t="inlineStr">
        <x:is>
          <x:t xml:space="preserve">1,44 W</x:t>
        </x:is>
      </x:c>
      <x:c r="N454" s="5" t="inlineStr">
        <x:is>
          <x:t xml:space="preserve">A</x:t>
        </x:is>
      </x:c>
      <x:c r="O454" s="2" t="inlineStr">
        <x:is>
          <x:t xml:space="preserve">Rtđ = R1 + R2 = 30 Ôm. P = U^2 / Rtđ = 144 / 30 = 4,8 W.</x:t>
        </x:is>
      </x:c>
      <x:c r="P454" s="2" t="inlineStr">
        <x:is>
          <x:t xml:space="preserve">Rtđ = R1 + R2 = 30 Ôm.</x:t>
        </x:is>
      </x:c>
      <x:c r="Q454" s="5" t="inlineStr">
        <x:is>
          <x:t xml:space="preserve">Xuất bản</x:t>
        </x:is>
      </x:c>
      <x:c r="R454" s="5" t="inlineStr">
        <x:is>
          <x:t xml:space="preserve">GV003</x:t>
        </x:is>
      </x:c>
      <x:c r="S454" s="26" t="str">
        <x:v>VD</x:v>
      </x:c>
      <x:c r="T454" s="26" t="str">
        <x:v>2026-10-28.v1</x:v>
      </x:c>
      <x:c r="U454" s="26" t="str">
        <x:v>SOURCE_NOT_FULLY_AUDITED</x:v>
      </x:c>
    </x:row>
    <x:row r="455">
      <x:c r="A455" s="6" t="n">
        <x:v>454</x:v>
      </x:c>
      <x:c r="B455" s="6" t="inlineStr">
        <x:is>
          <x:t xml:space="preserve">C9_454</x:t>
        </x:is>
      </x:c>
      <x:c r="C455" s="6" t="inlineStr">
        <x:is>
          <x:t xml:space="preserve">chuong3</x:t>
        </x:is>
      </x:c>
      <x:c r="D455" s="3" t="inlineStr">
        <x:is>
          <x:t xml:space="preserve">Chương III. Điện</x:t>
        </x:is>
      </x:c>
      <x:c r="E455" s="6" t="inlineStr">
        <x:is>
          <x:t xml:space="preserve">bai13</x:t>
        </x:is>
      </x:c>
      <x:c r="F455" s="3" t="inlineStr">
        <x:is>
          <x:t xml:space="preserve">Bài 13. Năng lượng của dòng điện và công suất điện</x:t>
        </x:is>
      </x:c>
      <x:c r="G455" s="6" t="inlineStr">
        <x:is>
          <x:t xml:space="preserve">BaiHoc</x:t>
        </x:is>
      </x:c>
      <x:c r="H455" s="6" t="inlineStr">
        <x:is>
          <x:t xml:space="preserve">Vận dụng</x:t>
        </x:is>
      </x:c>
      <x:c r="I455" s="3" t="inlineStr">
        <x:is>
          <x:t xml:space="preserve">Nếu mắc song song hai điện trở R1 = 10 Ôm và R2 = 10 Ôm vào nguồn điện 10V, công suất tỏa nhiệt của mỗi điện trở là:</x:t>
        </x:is>
      </x:c>
      <x:c r="J455" s="3" t="inlineStr">
        <x:is>
          <x:t xml:space="preserve">10 W</x:t>
        </x:is>
      </x:c>
      <x:c r="K455" s="3" t="inlineStr">
        <x:is>
          <x:t xml:space="preserve">5 W</x:t>
        </x:is>
      </x:c>
      <x:c r="L455" s="3" t="inlineStr">
        <x:is>
          <x:t xml:space="preserve">20 W</x:t>
        </x:is>
      </x:c>
      <x:c r="M455" s="3" t="inlineStr">
        <x:is>
          <x:t xml:space="preserve">1 W</x:t>
        </x:is>
      </x:c>
      <x:c r="N455" s="6" t="inlineStr">
        <x:is>
          <x:t xml:space="preserve">A</x:t>
        </x:is>
      </x:c>
      <x:c r="O455" s="3" t="inlineStr">
        <x:is>
          <x:t xml:space="preserve">Mắc song song nên U1 = U2 = U = 10V. P1 = P2 = U^2 / R = 10^2 / 10 = 10 W.</x:t>
        </x:is>
      </x:c>
      <x:c r="P455" s="3" t="inlineStr">
        <x:is>
          <x:t xml:space="preserve">Mắc song song nên U1 = U2 = U = 10V.</x:t>
        </x:is>
      </x:c>
      <x:c r="Q455" s="6" t="inlineStr">
        <x:is>
          <x:t xml:space="preserve">Xuất bản</x:t>
        </x:is>
      </x:c>
      <x:c r="R455" s="6" t="inlineStr">
        <x:is>
          <x:t xml:space="preserve">GV003</x:t>
        </x:is>
      </x:c>
      <x:c r="S455" s="26" t="str">
        <x:v>VD</x:v>
      </x:c>
      <x:c r="T455" s="26" t="str">
        <x:v>2026-10-28.v1</x:v>
      </x:c>
      <x:c r="U455" s="26" t="str">
        <x:v>SOURCE_NOT_FULLY_AUDITED</x:v>
      </x:c>
    </x:row>
    <x:row r="456">
      <x:c r="A456" s="5" t="n">
        <x:v>455</x:v>
      </x:c>
      <x:c r="B456" s="5" t="inlineStr">
        <x:is>
          <x:t xml:space="preserve">C9_455</x:t>
        </x:is>
      </x:c>
      <x:c r="C456" s="5" t="inlineStr">
        <x:is>
          <x:t xml:space="preserve">chuong3</x:t>
        </x:is>
      </x:c>
      <x:c r="D456" s="2" t="inlineStr">
        <x:is>
          <x:t xml:space="preserve">Chương III. Điện</x:t>
        </x:is>
      </x:c>
      <x:c r="E456" s="5" t="inlineStr">
        <x:is>
          <x:t xml:space="preserve">bai13</x:t>
        </x:is>
      </x:c>
      <x:c r="F456" s="2" t="inlineStr">
        <x:is>
          <x:t xml:space="preserve">Bài 13. Năng lượng của dòng điện và công suất điện</x:t>
        </x:is>
      </x:c>
      <x:c r="G456" s="5" t="inlineStr">
        <x:is>
          <x:t xml:space="preserve">BaiHoc</x:t>
        </x:is>
      </x:c>
      <x:c r="H456" s="5" t="inlineStr">
        <x:is>
          <x:t xml:space="preserve">Vận dụng</x:t>
        </x:is>
      </x:c>
      <x:c r="I456" s="2" t="inlineStr">
        <x:is>
          <x:t xml:space="preserve">Một động cơ điện hoạt động bình thường ở 220V và tiêu thụ công suất 440W. Dòng điện qua động cơ là:</x:t>
        </x:is>
      </x:c>
      <x:c r="J456" s="2" t="inlineStr">
        <x:is>
          <x:t xml:space="preserve">2 A</x:t>
        </x:is>
      </x:c>
      <x:c r="K456" s="2" t="inlineStr">
        <x:is>
          <x:t xml:space="preserve">0,5 A</x:t>
        </x:is>
      </x:c>
      <x:c r="L456" s="2" t="inlineStr">
        <x:is>
          <x:t xml:space="preserve">4 A</x:t>
        </x:is>
      </x:c>
      <x:c r="M456" s="2" t="inlineStr">
        <x:is>
          <x:t xml:space="preserve">5 A</x:t>
        </x:is>
      </x:c>
      <x:c r="N456" s="5" t="inlineStr">
        <x:is>
          <x:t xml:space="preserve">A</x:t>
        </x:is>
      </x:c>
      <x:c r="O456" s="2" t="inlineStr">
        <x:is>
          <x:t xml:space="preserve">I = P / U = 440 / 220 = 2 A.</x:t>
        </x:is>
      </x:c>
      <x:c r="P456" s="2" t="inlineStr">
        <x:is>
          <x:t xml:space="preserve">I = P / U = 440 / 220 = 2 A.</x:t>
        </x:is>
      </x:c>
      <x:c r="Q456" s="5" t="inlineStr">
        <x:is>
          <x:t xml:space="preserve">Xuất bản</x:t>
        </x:is>
      </x:c>
      <x:c r="R456" s="5" t="inlineStr">
        <x:is>
          <x:t xml:space="preserve">GV003</x:t>
        </x:is>
      </x:c>
      <x:c r="S456" s="26" t="str">
        <x:v>VD</x:v>
      </x:c>
      <x:c r="T456" s="26" t="str">
        <x:v>2026-10-28.v1</x:v>
      </x:c>
      <x:c r="U456" s="26" t="str">
        <x:v>SOURCE_NOT_FULLY_AUDITED</x:v>
      </x:c>
    </x:row>
    <x:row r="457">
      <x:c r="A457" s="6" t="n">
        <x:v>456</x:v>
      </x:c>
      <x:c r="B457" s="6" t="inlineStr">
        <x:is>
          <x:t xml:space="preserve">C9_456</x:t>
        </x:is>
      </x:c>
      <x:c r="C457" s="6" t="inlineStr">
        <x:is>
          <x:t xml:space="preserve">chuong3</x:t>
        </x:is>
      </x:c>
      <x:c r="D457" s="3" t="inlineStr">
        <x:is>
          <x:t xml:space="preserve">Chương III. Điện</x:t>
        </x:is>
      </x:c>
      <x:c r="E457" s="6" t="inlineStr">
        <x:is>
          <x:t xml:space="preserve">bai13</x:t>
        </x:is>
      </x:c>
      <x:c r="F457" s="3" t="inlineStr">
        <x:is>
          <x:t xml:space="preserve">Bài 13. Năng lượng của dòng điện và công suất điện</x:t>
        </x:is>
      </x:c>
      <x:c r="G457" s="6" t="inlineStr">
        <x:is>
          <x:t xml:space="preserve">BaiHoc</x:t>
        </x:is>
      </x:c>
      <x:c r="H457" s="6" t="inlineStr">
        <x:is>
          <x:t xml:space="preserve">Vận dụng cao</x:t>
        </x:is>
      </x:c>
      <x:c r="I457" s="3" t="inlineStr">
        <x:is>
          <x:t xml:space="preserve">Đèn 1 (220V - 100W) và đèn 2 (220V - 40W) được mắc nối tiếp vào nguồn 220V. Đèn nào sáng hơn?</x:t>
        </x:is>
      </x:c>
      <x:c r="J457" s="3" t="inlineStr">
        <x:is>
          <x:t xml:space="preserve">Đèn 1 sáng hơn.</x:t>
        </x:is>
      </x:c>
      <x:c r="K457" s="3" t="inlineStr">
        <x:is>
          <x:t xml:space="preserve">Đèn 2 sáng hơn.</x:t>
        </x:is>
      </x:c>
      <x:c r="L457" s="3" t="inlineStr">
        <x:is>
          <x:t xml:space="preserve">Hai đèn sáng như nhau.</x:t>
        </x:is>
      </x:c>
      <x:c r="M457" s="3" t="inlineStr">
        <x:is>
          <x:t xml:space="preserve">Cả hai không sáng.</x:t>
        </x:is>
      </x:c>
      <x:c r="N457" s="6" t="inlineStr">
        <x:is>
          <x:t xml:space="preserve">B</x:t>
        </x:is>
      </x:c>
      <x:c r="O457" s="3" t="inlineStr">
        <x:is>
          <x:t xml:space="preserve">Điện trở R1 = U^2/P1 = 484 Ôm, R2 = U^2/P2 = 1210 Ôm. Do R2 &gt; R1 và I chung (mắc nối tiếp) nên P_thực = I^2.R, P2 &gt; P1 =&gt; Đèn 2 sáng hơn.</x:t>
        </x:is>
      </x:c>
      <x:c r="P457" s="3" t="inlineStr">
        <x:is>
          <x:t xml:space="preserve">Điện trở R1 = U^2/P1 = 484 Ôm, R2 = U^2/P2 = 1210 Ôm.</x:t>
        </x:is>
      </x:c>
      <x:c r="Q457" s="6" t="inlineStr">
        <x:is>
          <x:t xml:space="preserve">Xuất bản</x:t>
        </x:is>
      </x:c>
      <x:c r="R457" s="6" t="inlineStr">
        <x:is>
          <x:t xml:space="preserve">GV003</x:t>
        </x:is>
      </x:c>
      <x:c r="S457" s="26" t="str">
        <x:v>VDC</x:v>
      </x:c>
      <x:c r="T457" s="26" t="str">
        <x:v>2026-10-28.v1</x:v>
      </x:c>
      <x:c r="U457" s="26" t="str">
        <x:v>SOURCE_NOT_FULLY_AUDITED</x:v>
      </x:c>
    </x:row>
    <x:row r="458">
      <x:c r="A458" s="5" t="n">
        <x:v>457</x:v>
      </x:c>
      <x:c r="B458" s="5" t="inlineStr">
        <x:is>
          <x:t xml:space="preserve">C9_457</x:t>
        </x:is>
      </x:c>
      <x:c r="C458" s="5" t="inlineStr">
        <x:is>
          <x:t xml:space="preserve">chuong3</x:t>
        </x:is>
      </x:c>
      <x:c r="D458" s="2" t="inlineStr">
        <x:is>
          <x:t xml:space="preserve">Chương III. Điện</x:t>
        </x:is>
      </x:c>
      <x:c r="E458" s="5" t="inlineStr">
        <x:is>
          <x:t xml:space="preserve">bai13</x:t>
        </x:is>
      </x:c>
      <x:c r="F458" s="2" t="inlineStr">
        <x:is>
          <x:t xml:space="preserve">Bài 13. Năng lượng của dòng điện và công suất điện</x:t>
        </x:is>
      </x:c>
      <x:c r="G458" s="5" t="inlineStr">
        <x:is>
          <x:t xml:space="preserve">BaiHoc</x:t>
        </x:is>
      </x:c>
      <x:c r="H458" s="5" t="inlineStr">
        <x:is>
          <x:t xml:space="preserve">Vận dụng cao</x:t>
        </x:is>
      </x:c>
      <x:c r="I458" s="2" t="inlineStr">
        <x:is>
          <x:t xml:space="preserve">Hai đèn 1 (220V - 100W) và đèn 2 (220V - 40W) được mắc song song vào nguồn 220V. Đèn nào sáng hơn?</x:t>
        </x:is>
      </x:c>
      <x:c r="J458" s="2" t="inlineStr">
        <x:is>
          <x:t xml:space="preserve">Đèn 1 sáng hơn.</x:t>
        </x:is>
      </x:c>
      <x:c r="K458" s="2" t="inlineStr">
        <x:is>
          <x:t xml:space="preserve">Đèn 2 sáng hơn.</x:t>
        </x:is>
      </x:c>
      <x:c r="L458" s="2" t="inlineStr">
        <x:is>
          <x:t xml:space="preserve">Hai đèn sáng như nhau.</x:t>
        </x:is>
      </x:c>
      <x:c r="M458" s="2" t="inlineStr">
        <x:is>
          <x:t xml:space="preserve">Cả hai đèn sẽ hỏng.</x:t>
        </x:is>
      </x:c>
      <x:c r="N458" s="5" t="inlineStr">
        <x:is>
          <x:t xml:space="preserve">A</x:t>
        </x:is>
      </x:c>
      <x:c r="O458" s="2" t="inlineStr">
        <x:is>
          <x:t xml:space="preserve">Mắc song song vào nguồn 220V (đúng bằng U định mức) nên mỗi đèn đạt công suất định mức. 100W &gt; 40W nên đèn 1 sáng hơn.</x:t>
        </x:is>
      </x:c>
      <x:c r="P458" s="2" t="inlineStr">
        <x:is>
          <x:t xml:space="preserve">Mắc song song vào nguồn 220V (đúng bằng U định mức) nên mỗi đèn đạt công suất định mức.</x:t>
        </x:is>
      </x:c>
      <x:c r="Q458" s="5" t="inlineStr">
        <x:is>
          <x:t xml:space="preserve">Xuất bản</x:t>
        </x:is>
      </x:c>
      <x:c r="R458" s="5" t="inlineStr">
        <x:is>
          <x:t xml:space="preserve">GV003</x:t>
        </x:is>
      </x:c>
      <x:c r="S458" s="26" t="str">
        <x:v>VDC</x:v>
      </x:c>
      <x:c r="T458" s="26" t="str">
        <x:v>2026-10-28.v1</x:v>
      </x:c>
      <x:c r="U458" s="26" t="str">
        <x:v>SOURCE_NOT_FULLY_AUDITED</x:v>
      </x:c>
    </x:row>
    <x:row r="459">
      <x:c r="A459" s="6" t="n">
        <x:v>458</x:v>
      </x:c>
      <x:c r="B459" s="6" t="inlineStr">
        <x:is>
          <x:t xml:space="preserve">C9_458</x:t>
        </x:is>
      </x:c>
      <x:c r="C459" s="6" t="inlineStr">
        <x:is>
          <x:t xml:space="preserve">chuong3</x:t>
        </x:is>
      </x:c>
      <x:c r="D459" s="3" t="inlineStr">
        <x:is>
          <x:t xml:space="preserve">Chương III. Điện</x:t>
        </x:is>
      </x:c>
      <x:c r="E459" s="6" t="inlineStr">
        <x:is>
          <x:t xml:space="preserve">bai13</x:t>
        </x:is>
      </x:c>
      <x:c r="F459" s="3" t="inlineStr">
        <x:is>
          <x:t xml:space="preserve">Bài 13. Năng lượng của dòng điện và công suất điện</x:t>
        </x:is>
      </x:c>
      <x:c r="G459" s="6" t="inlineStr">
        <x:is>
          <x:t xml:space="preserve">BaiHoc</x:t>
        </x:is>
      </x:c>
      <x:c r="H459" s="6" t="inlineStr">
        <x:is>
          <x:t xml:space="preserve">Thông hiểu</x:t>
        </x:is>
      </x:c>
      <x:c r="I459" s="3" t="inlineStr">
        <x:is>
          <x:t xml:space="preserve">Một dòng điện có cường độ I không đổi chạy qua một vật dẫn có điện trở R thì nhiệt lượng tỏa ra trong thời gian t được tính bằng công thức:</x:t>
        </x:is>
      </x:c>
      <x:c r="J459" s="3" t="inlineStr">
        <x:is>
          <x:t xml:space="preserve">Q = I^2.R.t</x:t>
        </x:is>
      </x:c>
      <x:c r="K459" s="3" t="inlineStr">
        <x:is>
          <x:t xml:space="preserve">Q = I.R^2.t</x:t>
        </x:is>
      </x:c>
      <x:c r="L459" s="3" t="inlineStr">
        <x:is>
          <x:t xml:space="preserve">Q = I.R.t^2</x:t>
        </x:is>
      </x:c>
      <x:c r="M459" s="3" t="inlineStr">
        <x:is>
          <x:t xml:space="preserve">Q = U.I</x:t>
        </x:is>
      </x:c>
      <x:c r="N459" s="6" t="inlineStr">
        <x:is>
          <x:t xml:space="preserve">A</x:t>
        </x:is>
      </x:c>
      <x:c r="O459" s="3" t="inlineStr">
        <x:is>
          <x:t xml:space="preserve">Định luật Joule-Lenz: Nhiệt lượng tỏa ra ở vật dẫn tỉ lệ thuận với bình phương cường độ dòng điện, với điện trở và thời gian: Q = I^2.R.t.</x:t>
        </x:is>
      </x:c>
      <x:c r="P459" s="3" t="inlineStr">
        <x:is>
          <x:t xml:space="preserve">Định luật Joule-Lenz: Nhiệt lượng tỏa ra ở vật dẫn tỉ lệ thuận với bình phương cường độ dòng điện, với điện...</x:t>
        </x:is>
      </x:c>
      <x:c r="Q459" s="6" t="inlineStr">
        <x:is>
          <x:t xml:space="preserve">Xuất bản</x:t>
        </x:is>
      </x:c>
      <x:c r="R459" s="6" t="inlineStr">
        <x:is>
          <x:t xml:space="preserve">GV003</x:t>
        </x:is>
      </x:c>
      <x:c r="S459" s="26" t="str">
        <x:v>TH</x:v>
      </x:c>
      <x:c r="T459" s="26" t="str">
        <x:v>2026-10-28.v1</x:v>
      </x:c>
      <x:c r="U459" s="26" t="str">
        <x:v>SOURCE_NOT_FULLY_AUDITED</x:v>
      </x:c>
    </x:row>
    <x:row r="460">
      <x:c r="A460" s="5" t="n">
        <x:v>459</x:v>
      </x:c>
      <x:c r="B460" s="5" t="inlineStr">
        <x:is>
          <x:t xml:space="preserve">C9_459</x:t>
        </x:is>
      </x:c>
      <x:c r="C460" s="5" t="inlineStr">
        <x:is>
          <x:t xml:space="preserve">chuong3</x:t>
        </x:is>
      </x:c>
      <x:c r="D460" s="2" t="inlineStr">
        <x:is>
          <x:t xml:space="preserve">Chương III. Điện</x:t>
        </x:is>
      </x:c>
      <x:c r="E460" s="5" t="inlineStr">
        <x:is>
          <x:t xml:space="preserve">bai13</x:t>
        </x:is>
      </x:c>
      <x:c r="F460" s="2" t="inlineStr">
        <x:is>
          <x:t xml:space="preserve">Bài 13. Năng lượng của dòng điện và công suất điện</x:t>
        </x:is>
      </x:c>
      <x:c r="G460" s="5" t="inlineStr">
        <x:is>
          <x:t xml:space="preserve">BaiHoc</x:t>
        </x:is>
      </x:c>
      <x:c r="H460" s="5" t="inlineStr">
        <x:is>
          <x:t xml:space="preserve">Thông hiểu</x:t>
        </x:is>
      </x:c>
      <x:c r="I460" s="2" t="inlineStr">
        <x:is>
          <x:t xml:space="preserve">Lượng điện năng 1 kWh có giá 2000 đồng. Một thiết bị công suất 2000W hoạt động trong 5 giờ. Tiền điện phải trả là:</x:t>
        </x:is>
      </x:c>
      <x:c r="J460" s="2" t="inlineStr">
        <x:is>
          <x:t xml:space="preserve">20 000 đồng.</x:t>
        </x:is>
      </x:c>
      <x:c r="K460" s="2" t="inlineStr">
        <x:is>
          <x:t xml:space="preserve">10 000 đồng.</x:t>
        </x:is>
      </x:c>
      <x:c r="L460" s="2" t="inlineStr">
        <x:is>
          <x:t xml:space="preserve">4 000 đồng.</x:t>
        </x:is>
      </x:c>
      <x:c r="M460" s="2" t="inlineStr">
        <x:is>
          <x:t xml:space="preserve">2 000 đồng.</x:t>
        </x:is>
      </x:c>
      <x:c r="N460" s="5" t="inlineStr">
        <x:is>
          <x:t xml:space="preserve">A</x:t>
        </x:is>
      </x:c>
      <x:c r="O460" s="2" t="inlineStr">
        <x:is>
          <x:t xml:space="preserve">Điện năng tiêu thụ W = P.t = 2 kW * 5 h = 10 kWh. Số tiền = 10 * 2000 = 20 000 đồng.</x:t>
        </x:is>
      </x:c>
      <x:c r="P460" s="2" t="inlineStr">
        <x:is>
          <x:t xml:space="preserve">Điện năng tiêu thụ W = P.t = 2 kW * 5 h = 10 kWh.</x:t>
        </x:is>
      </x:c>
      <x:c r="Q460" s="5" t="inlineStr">
        <x:is>
          <x:t xml:space="preserve">Xuất bản</x:t>
        </x:is>
      </x:c>
      <x:c r="R460" s="5" t="inlineStr">
        <x:is>
          <x:t xml:space="preserve">GV003</x:t>
        </x:is>
      </x:c>
      <x:c r="S460" s="26" t="str">
        <x:v>TH</x:v>
      </x:c>
      <x:c r="T460" s="26" t="str">
        <x:v>2026-10-28.v1</x:v>
      </x:c>
      <x:c r="U460" s="26" t="str">
        <x:v>SOURCE_NOT_FULLY_AUDITED</x:v>
      </x:c>
    </x:row>
    <x:row r="461">
      <x:c r="A461" s="6" t="n">
        <x:v>460</x:v>
      </x:c>
      <x:c r="B461" s="6" t="inlineStr">
        <x:is>
          <x:t xml:space="preserve">C9_460</x:t>
        </x:is>
      </x:c>
      <x:c r="C461" s="6" t="inlineStr">
        <x:is>
          <x:t xml:space="preserve">chuong3</x:t>
        </x:is>
      </x:c>
      <x:c r="D461" s="3" t="inlineStr">
        <x:is>
          <x:t xml:space="preserve">Chương III. Điện</x:t>
        </x:is>
      </x:c>
      <x:c r="E461" s="6" t="inlineStr">
        <x:is>
          <x:t xml:space="preserve">bai13</x:t>
        </x:is>
      </x:c>
      <x:c r="F461" s="3" t="inlineStr">
        <x:is>
          <x:t xml:space="preserve">Bài 13. Năng lượng của dòng điện và công suất điện</x:t>
        </x:is>
      </x:c>
      <x:c r="G461" s="6" t="inlineStr">
        <x:is>
          <x:t xml:space="preserve">BaiHoc</x:t>
        </x:is>
      </x:c>
      <x:c r="H461" s="6" t="inlineStr">
        <x:is>
          <x:t xml:space="preserve">Nhận biết</x:t>
        </x:is>
      </x:c>
      <x:c r="I461" s="3" t="inlineStr">
        <x:is>
          <x:t xml:space="preserve">Để tiết kiệm điện năng tiêu thụ ở gia đình, biện pháp nào sau đây là KHÔNG hợp lý?</x:t>
        </x:is>
      </x:c>
      <x:c r="J461" s="3" t="inlineStr">
        <x:is>
          <x:t xml:space="preserve">Tắt các thiết bị điện khi không sử dụng.</x:t>
        </x:is>
      </x:c>
      <x:c r="K461" s="3" t="inlineStr">
        <x:is>
          <x:t xml:space="preserve">Sử dụng đèn LED thay cho đèn sợi đốt.</x:t>
        </x:is>
      </x:c>
      <x:c r="L461" s="3" t="inlineStr">
        <x:is>
          <x:t xml:space="preserve">Để tủ lạnh mở cửa thường xuyên để mát nhà.</x:t>
        </x:is>
      </x:c>
      <x:c r="M461" s="3" t="inlineStr">
        <x:is>
          <x:t xml:space="preserve">Sử dụng các thiết bị có nhãn tiết kiệm năng lượng.</x:t>
        </x:is>
      </x:c>
      <x:c r="N461" s="6" t="inlineStr">
        <x:is>
          <x:t xml:space="preserve">C</x:t>
        </x:is>
      </x:c>
      <x:c r="O461" s="3" t="inlineStr">
        <x:is>
          <x:t xml:space="preserve">Để mở cửa tủ lạnh sẽ làm mất nhiệt, máy nén phải chạy liên tục dẫn đến tiêu tốn rất nhiều điện năng.</x:t>
        </x:is>
      </x:c>
      <x:c r="P461" s="3" t="inlineStr">
        <x:is>
          <x:t xml:space="preserve">Để mở cửa tủ lạnh sẽ làm mất nhiệt, máy nén phải chạy liên tục dẫn đến tiêu tốn rất nhiều điện năng.</x:t>
        </x:is>
      </x:c>
      <x:c r="Q461" s="6" t="inlineStr">
        <x:is>
          <x:t xml:space="preserve">Xuất bản</x:t>
        </x:is>
      </x:c>
      <x:c r="R461" s="6" t="inlineStr">
        <x:is>
          <x:t xml:space="preserve">GV003</x:t>
        </x:is>
      </x:c>
      <x:c r="S461" s="26" t="str">
        <x:v>NB</x:v>
      </x:c>
      <x:c r="T461" s="26" t="str">
        <x:v>2026-10-28.v1</x:v>
      </x:c>
      <x:c r="U461" s="26" t="str">
        <x:v>SOURCE_NOT_FULLY_AUDITED</x:v>
      </x:c>
    </x:row>
    <x:row r="462">
      <x:c r="A462" s="5" t="n">
        <x:v>461</x:v>
      </x:c>
      <x:c r="B462" s="5" t="inlineStr">
        <x:is>
          <x:t xml:space="preserve">C9_461</x:t>
        </x:is>
      </x:c>
      <x:c r="C462" s="5" t="inlineStr">
        <x:is>
          <x:t xml:space="preserve">chuong3</x:t>
        </x:is>
      </x:c>
      <x:c r="D462" s="2" t="inlineStr">
        <x:is>
          <x:t xml:space="preserve">Chương III. Điện</x:t>
        </x:is>
      </x:c>
      <x:c r="E462" s="5" t="inlineStr">
        <x:is>
          <x:t xml:space="preserve">test_chuong3</x:t>
        </x:is>
      </x:c>
      <x:c r="F462" s="2" t="inlineStr">
        <x:is>
          <x:t xml:space="preserve">Đề TEST tổng hợp Chương III. Điện</x:t>
        </x:is>
      </x:c>
      <x:c r="G462" s="5" t="inlineStr">
        <x:is>
          <x:t xml:space="preserve">TestChuong</x:t>
        </x:is>
      </x:c>
      <x:c r="H462" s="5" t="inlineStr">
        <x:is>
          <x:t xml:space="preserve">Nhận biết</x:t>
        </x:is>
      </x:c>
      <x:c r="I462" s="2" t="inlineStr">
        <x:is>
          <x:t xml:space="preserve">Biểu thức đúng của định luật Ohm là:</x:t>
        </x:is>
      </x:c>
      <x:c r="J462" s="2" t="inlineStr">
        <x:is>
          <x:t xml:space="preserve">I = U.R</x:t>
        </x:is>
      </x:c>
      <x:c r="K462" s="2" t="inlineStr">
        <x:is>
          <x:t xml:space="preserve">I = U/R</x:t>
        </x:is>
      </x:c>
      <x:c r="L462" s="2" t="inlineStr">
        <x:is>
          <x:t xml:space="preserve">I = R/U</x:t>
        </x:is>
      </x:c>
      <x:c r="M462" s="2" t="inlineStr">
        <x:is>
          <x:t xml:space="preserve">U = I/R</x:t>
        </x:is>
      </x:c>
      <x:c r="N462" s="5" t="inlineStr">
        <x:is>
          <x:t xml:space="preserve">B</x:t>
        </x:is>
      </x:c>
      <x:c r="O462" s="2" t="inlineStr">
        <x:is>
          <x:t xml:space="preserve">Định luật Ohm cho biết cường độ dòng điện chạy qua dây dẫn tỉ lệ thuận với hiệu điện thế đặt vào hai đầu dây và tỉ lệ nghịch với điện trở của dây, công thức: I = U/R.</x:t>
        </x:is>
      </x:c>
      <x:c r="P462" s="2" t="inlineStr">
        <x:is>
          <x:t xml:space="preserve">Định luật Ohm cho biết cường độ dòng điện chạy qua dây dẫn tỉ lệ thuận với hiệu điện thế đặt vào hai đầu dâ...</x:t>
        </x:is>
      </x:c>
      <x:c r="Q462" s="5" t="inlineStr">
        <x:is>
          <x:t xml:space="preserve">Xuất bản</x:t>
        </x:is>
      </x:c>
      <x:c r="R462" s="5" t="inlineStr">
        <x:is>
          <x:t xml:space="preserve">GV003</x:t>
        </x:is>
      </x:c>
      <x:c r="S462" s="26" t="str">
        <x:v>NB</x:v>
      </x:c>
      <x:c r="T462" s="26" t="str">
        <x:v>2026-10-28.v1</x:v>
      </x:c>
      <x:c r="U462" s="26" t="str">
        <x:v>SOURCE_NOT_FULLY_AUDITED</x:v>
      </x:c>
    </x:row>
    <x:row r="463">
      <x:c r="A463" s="6" t="n">
        <x:v>462</x:v>
      </x:c>
      <x:c r="B463" s="6" t="inlineStr">
        <x:is>
          <x:t xml:space="preserve">C9_462</x:t>
        </x:is>
      </x:c>
      <x:c r="C463" s="6" t="inlineStr">
        <x:is>
          <x:t xml:space="preserve">chuong3</x:t>
        </x:is>
      </x:c>
      <x:c r="D463" s="3" t="inlineStr">
        <x:is>
          <x:t xml:space="preserve">Chương III. Điện</x:t>
        </x:is>
      </x:c>
      <x:c r="E463" s="6" t="inlineStr">
        <x:is>
          <x:t xml:space="preserve">test_chuong3</x:t>
        </x:is>
      </x:c>
      <x:c r="F463" s="3" t="inlineStr">
        <x:is>
          <x:t xml:space="preserve">Đề TEST tổng hợp Chương III. Điện</x:t>
        </x:is>
      </x:c>
      <x:c r="G463" s="6" t="inlineStr">
        <x:is>
          <x:t xml:space="preserve">TestChuong</x:t>
        </x:is>
      </x:c>
      <x:c r="H463" s="6" t="inlineStr">
        <x:is>
          <x:t xml:space="preserve">Nhận biết</x:t>
        </x:is>
      </x:c>
      <x:c r="I463" s="3" t="inlineStr">
        <x:is>
          <x:t xml:space="preserve">Đơn vị của điện trở là gì?</x:t>
        </x:is>
      </x:c>
      <x:c r="J463" s="3" t="inlineStr">
        <x:is>
          <x:t xml:space="preserve">Ampe (A)</x:t>
        </x:is>
      </x:c>
      <x:c r="K463" s="3" t="inlineStr">
        <x:is>
          <x:t xml:space="preserve">Vôn (V)</x:t>
        </x:is>
      </x:c>
      <x:c r="L463" s="3" t="inlineStr">
        <x:is>
          <x:t xml:space="preserve">Ôm (Ω)</x:t>
        </x:is>
      </x:c>
      <x:c r="M463" s="3" t="inlineStr">
        <x:is>
          <x:t xml:space="preserve">Oát (W)</x:t>
        </x:is>
      </x:c>
      <x:c r="N463" s="6" t="inlineStr">
        <x:is>
          <x:t xml:space="preserve">C</x:t>
        </x:is>
      </x:c>
      <x:c r="O463" s="3" t="inlineStr">
        <x:is>
          <x:t xml:space="preserve">Đơn vị của điện trở là Ôm, kí hiệu là Ω.</x:t>
        </x:is>
      </x:c>
      <x:c r="P463" s="3" t="inlineStr">
        <x:is>
          <x:t xml:space="preserve">Đơn vị của điện trở là Ôm, kí hiệu là Ω.</x:t>
        </x:is>
      </x:c>
      <x:c r="Q463" s="6" t="inlineStr">
        <x:is>
          <x:t xml:space="preserve">Xuất bản</x:t>
        </x:is>
      </x:c>
      <x:c r="R463" s="6" t="inlineStr">
        <x:is>
          <x:t xml:space="preserve">GV003</x:t>
        </x:is>
      </x:c>
      <x:c r="S463" s="26" t="str">
        <x:v>NB</x:v>
      </x:c>
      <x:c r="T463" s="26" t="str">
        <x:v>2026-10-28.v1</x:v>
      </x:c>
      <x:c r="U463" s="26" t="str">
        <x:v>SOURCE_NOT_FULLY_AUDITED</x:v>
      </x:c>
    </x:row>
    <x:row r="464">
      <x:c r="A464" s="5" t="n">
        <x:v>463</x:v>
      </x:c>
      <x:c r="B464" s="5" t="inlineStr">
        <x:is>
          <x:t xml:space="preserve">C9_463</x:t>
        </x:is>
      </x:c>
      <x:c r="C464" s="5" t="inlineStr">
        <x:is>
          <x:t xml:space="preserve">chuong3</x:t>
        </x:is>
      </x:c>
      <x:c r="D464" s="2" t="inlineStr">
        <x:is>
          <x:t xml:space="preserve">Chương III. Điện</x:t>
        </x:is>
      </x:c>
      <x:c r="E464" s="5" t="inlineStr">
        <x:is>
          <x:t xml:space="preserve">test_chuong3</x:t>
        </x:is>
      </x:c>
      <x:c r="F464" s="2" t="inlineStr">
        <x:is>
          <x:t xml:space="preserve">Đề TEST tổng hợp Chương III. Điện</x:t>
        </x:is>
      </x:c>
      <x:c r="G464" s="5" t="inlineStr">
        <x:is>
          <x:t xml:space="preserve">TestChuong</x:t>
        </x:is>
      </x:c>
      <x:c r="H464" s="5" t="inlineStr">
        <x:is>
          <x:t xml:space="preserve">Nhận biết</x:t>
        </x:is>
      </x:c>
      <x:c r="I464" s="2" t="inlineStr">
        <x:is>
          <x:t xml:space="preserve">Đoạn mạch gồm hai điện trở R1, R2 mắc nối tiếp có điện trở tương đương R_tđ là:</x:t>
        </x:is>
      </x:c>
      <x:c r="J464" s="2" t="inlineStr">
        <x:is>
          <x:t xml:space="preserve">R_tđ = R1.R2</x:t>
        </x:is>
      </x:c>
      <x:c r="K464" s="2" t="inlineStr">
        <x:is>
          <x:t xml:space="preserve">R_tđ = R1 + R2</x:t>
        </x:is>
      </x:c>
      <x:c r="L464" s="2" t="inlineStr">
        <x:is>
          <x:t xml:space="preserve">R_tđ = R1 - R2</x:t>
        </x:is>
      </x:c>
      <x:c r="M464" s="2" t="inlineStr">
        <x:is>
          <x:t xml:space="preserve">R_tđ = (R1.R2)/(R1 + R2)</x:t>
        </x:is>
      </x:c>
      <x:c r="N464" s="5" t="inlineStr">
        <x:is>
          <x:t xml:space="preserve">B</x:t>
        </x:is>
      </x:c>
      <x:c r="O464" s="2" t="inlineStr">
        <x:is>
          <x:t xml:space="preserve">Trong đoạn mạch nối tiếp, điện trở tương đương bằng tổng các điện trở thành phần: R_tđ = R1 + R2.</x:t>
        </x:is>
      </x:c>
      <x:c r="P464" s="2" t="inlineStr">
        <x:is>
          <x:t xml:space="preserve">Trong đoạn mạch nối tiếp, điện trở tương đương bằng tổng các điện trở thành phần: R_tđ = R1 + R2.</x:t>
        </x:is>
      </x:c>
      <x:c r="Q464" s="5" t="inlineStr">
        <x:is>
          <x:t xml:space="preserve">Xuất bản</x:t>
        </x:is>
      </x:c>
      <x:c r="R464" s="5" t="inlineStr">
        <x:is>
          <x:t xml:space="preserve">GV003</x:t>
        </x:is>
      </x:c>
      <x:c r="S464" s="26" t="str">
        <x:v>NB</x:v>
      </x:c>
      <x:c r="T464" s="26" t="str">
        <x:v>2026-10-28.v1</x:v>
      </x:c>
      <x:c r="U464" s="26" t="str">
        <x:v>SOURCE_NOT_FULLY_AUDITED</x:v>
      </x:c>
    </x:row>
    <x:row r="465">
      <x:c r="A465" s="6" t="n">
        <x:v>464</x:v>
      </x:c>
      <x:c r="B465" s="6" t="inlineStr">
        <x:is>
          <x:t xml:space="preserve">C9_464</x:t>
        </x:is>
      </x:c>
      <x:c r="C465" s="6" t="inlineStr">
        <x:is>
          <x:t xml:space="preserve">chuong3</x:t>
        </x:is>
      </x:c>
      <x:c r="D465" s="3" t="inlineStr">
        <x:is>
          <x:t xml:space="preserve">Chương III. Điện</x:t>
        </x:is>
      </x:c>
      <x:c r="E465" s="6" t="inlineStr">
        <x:is>
          <x:t xml:space="preserve">test_chuong3</x:t>
        </x:is>
      </x:c>
      <x:c r="F465" s="3" t="inlineStr">
        <x:is>
          <x:t xml:space="preserve">Đề TEST tổng hợp Chương III. Điện</x:t>
        </x:is>
      </x:c>
      <x:c r="G465" s="6" t="inlineStr">
        <x:is>
          <x:t xml:space="preserve">TestChuong</x:t>
        </x:is>
      </x:c>
      <x:c r="H465" s="6" t="inlineStr">
        <x:is>
          <x:t xml:space="preserve">Nhận biết</x:t>
        </x:is>
      </x:c>
      <x:c r="I465" s="3" t="inlineStr">
        <x:is>
          <x:t xml:space="preserve">Đoạn mạch gồm hai điện trở R1, R2 mắc song song. Công thức tính điện trở tương đương R_tđ nào sau đây đúng?</x:t>
        </x:is>
      </x:c>
      <x:c r="J465" s="3" t="inlineStr">
        <x:is>
          <x:t xml:space="preserve">1/R_tđ = 1/R1 + 1/R2</x:t>
        </x:is>
      </x:c>
      <x:c r="K465" s="3" t="inlineStr">
        <x:is>
          <x:t xml:space="preserve">R_tđ = R1 + R2</x:t>
        </x:is>
      </x:c>
      <x:c r="L465" s="3" t="inlineStr">
        <x:is>
          <x:t xml:space="preserve">R_tđ = 1/R1 + 1/R2</x:t>
        </x:is>
      </x:c>
      <x:c r="M465" s="3" t="inlineStr">
        <x:is>
          <x:t xml:space="preserve">1/R_tđ = R1 + R2</x:t>
        </x:is>
      </x:c>
      <x:c r="N465" s="6" t="inlineStr">
        <x:is>
          <x:t xml:space="preserve">A</x:t>
        </x:is>
      </x:c>
      <x:c r="O465" s="3" t="inlineStr">
        <x:is>
          <x:t xml:space="preserve">Trong mạch song song, nghịch đảo điện trở tương đương bằng tổng các nghịch đảo điện trở thành phần: 1/R_tđ = 1/R1 + 1/R2.</x:t>
        </x:is>
      </x:c>
      <x:c r="P465" s="3" t="inlineStr">
        <x:is>
          <x:t xml:space="preserve">Trong mạch song song, nghịch đảo điện trở tương đương bằng tổng các nghịch đảo điện trở thành phần: 1/R_tđ ...</x:t>
        </x:is>
      </x:c>
      <x:c r="Q465" s="6" t="inlineStr">
        <x:is>
          <x:t xml:space="preserve">Xuất bản</x:t>
        </x:is>
      </x:c>
      <x:c r="R465" s="6" t="inlineStr">
        <x:is>
          <x:t xml:space="preserve">GV003</x:t>
        </x:is>
      </x:c>
      <x:c r="S465" s="26" t="str">
        <x:v>NB</x:v>
      </x:c>
      <x:c r="T465" s="26" t="str">
        <x:v>2026-10-28.v1</x:v>
      </x:c>
      <x:c r="U465" s="26" t="str">
        <x:v>SOURCE_NOT_FULLY_AUDITED</x:v>
      </x:c>
    </x:row>
    <x:row r="466">
      <x:c r="A466" s="5" t="n">
        <x:v>465</x:v>
      </x:c>
      <x:c r="B466" s="5" t="inlineStr">
        <x:is>
          <x:t xml:space="preserve">C9_465</x:t>
        </x:is>
      </x:c>
      <x:c r="C466" s="5" t="inlineStr">
        <x:is>
          <x:t xml:space="preserve">chuong3</x:t>
        </x:is>
      </x:c>
      <x:c r="D466" s="2" t="inlineStr">
        <x:is>
          <x:t xml:space="preserve">Chương III. Điện</x:t>
        </x:is>
      </x:c>
      <x:c r="E466" s="5" t="inlineStr">
        <x:is>
          <x:t xml:space="preserve">test_chuong3</x:t>
        </x:is>
      </x:c>
      <x:c r="F466" s="2" t="inlineStr">
        <x:is>
          <x:t xml:space="preserve">Đề TEST tổng hợp Chương III. Điện</x:t>
        </x:is>
      </x:c>
      <x:c r="G466" s="5" t="inlineStr">
        <x:is>
          <x:t xml:space="preserve">TestChuong</x:t>
        </x:is>
      </x:c>
      <x:c r="H466" s="5" t="inlineStr">
        <x:is>
          <x:t xml:space="preserve">Nhận biết</x:t>
        </x:is>
      </x:c>
      <x:c r="I466" s="2" t="inlineStr">
        <x:is>
          <x:t xml:space="preserve">Công thức tính công suất điện là:</x:t>
        </x:is>
      </x:c>
      <x:c r="J466" s="2" t="inlineStr">
        <x:is>
          <x:t xml:space="preserve">P = U.I</x:t>
        </x:is>
      </x:c>
      <x:c r="K466" s="2" t="inlineStr">
        <x:is>
          <x:t xml:space="preserve">P = U/I</x:t>
        </x:is>
      </x:c>
      <x:c r="L466" s="2" t="inlineStr">
        <x:is>
          <x:t xml:space="preserve">P = I/U</x:t>
        </x:is>
      </x:c>
      <x:c r="M466" s="2" t="inlineStr">
        <x:is>
          <x:t xml:space="preserve">P = U.I.t</x:t>
        </x:is>
      </x:c>
      <x:c r="N466" s="5" t="inlineStr">
        <x:is>
          <x:t xml:space="preserve">A</x:t>
        </x:is>
      </x:c>
      <x:c r="O466" s="2" t="inlineStr">
        <x:is>
          <x:t xml:space="preserve">Công suất điện được tính bằng tích của hiệu điện thế và cường độ dòng điện: P = U.I.</x:t>
        </x:is>
      </x:c>
      <x:c r="P466" s="2" t="inlineStr">
        <x:is>
          <x:t xml:space="preserve">Công suất điện được tính bằng tích của hiệu điện thế và cường độ dòng điện: P = U.I.</x:t>
        </x:is>
      </x:c>
      <x:c r="Q466" s="5" t="inlineStr">
        <x:is>
          <x:t xml:space="preserve">Xuất bản</x:t>
        </x:is>
      </x:c>
      <x:c r="R466" s="5" t="inlineStr">
        <x:is>
          <x:t xml:space="preserve">GV003</x:t>
        </x:is>
      </x:c>
      <x:c r="S466" s="26" t="str">
        <x:v>NB</x:v>
      </x:c>
      <x:c r="T466" s="26" t="str">
        <x:v>2026-10-28.v1</x:v>
      </x:c>
      <x:c r="U466" s="26" t="str">
        <x:v>SOURCE_NOT_FULLY_AUDITED</x:v>
      </x:c>
    </x:row>
    <x:row r="467">
      <x:c r="A467" s="6" t="n">
        <x:v>466</x:v>
      </x:c>
      <x:c r="B467" s="6" t="inlineStr">
        <x:is>
          <x:t xml:space="preserve">C9_466</x:t>
        </x:is>
      </x:c>
      <x:c r="C467" s="6" t="inlineStr">
        <x:is>
          <x:t xml:space="preserve">chuong3</x:t>
        </x:is>
      </x:c>
      <x:c r="D467" s="3" t="inlineStr">
        <x:is>
          <x:t xml:space="preserve">Chương III. Điện</x:t>
        </x:is>
      </x:c>
      <x:c r="E467" s="6" t="inlineStr">
        <x:is>
          <x:t xml:space="preserve">test_chuong3</x:t>
        </x:is>
      </x:c>
      <x:c r="F467" s="3" t="inlineStr">
        <x:is>
          <x:t xml:space="preserve">Đề TEST tổng hợp Chương III. Điện</x:t>
        </x:is>
      </x:c>
      <x:c r="G467" s="6" t="inlineStr">
        <x:is>
          <x:t xml:space="preserve">TestChuong</x:t>
        </x:is>
      </x:c>
      <x:c r="H467" s="6" t="inlineStr">
        <x:is>
          <x:t xml:space="preserve">Nhận biết</x:t>
        </x:is>
      </x:c>
      <x:c r="I467" s="3" t="inlineStr">
        <x:is>
          <x:t xml:space="preserve">Đơn vị của công của dòng điện (hay năng lượng điện tiêu thụ) là gì?</x:t>
        </x:is>
      </x:c>
      <x:c r="J467" s="3" t="inlineStr">
        <x:is>
          <x:t xml:space="preserve">Oát (W)</x:t>
        </x:is>
      </x:c>
      <x:c r="K467" s="3" t="inlineStr">
        <x:is>
          <x:t xml:space="preserve">Jun (J)</x:t>
        </x:is>
      </x:c>
      <x:c r="L467" s="3" t="inlineStr">
        <x:is>
          <x:t xml:space="preserve">Ampe (A)</x:t>
        </x:is>
      </x:c>
      <x:c r="M467" s="3" t="inlineStr">
        <x:is>
          <x:t xml:space="preserve">Vôn (V)</x:t>
        </x:is>
      </x:c>
      <x:c r="N467" s="6" t="inlineStr">
        <x:is>
          <x:t xml:space="preserve">B</x:t>
        </x:is>
      </x:c>
      <x:c r="O467" s="3" t="inlineStr">
        <x:is>
          <x:t xml:space="preserve">Đơn vị đo công của dòng điện là Jun (J) hoặc kWh.</x:t>
        </x:is>
      </x:c>
      <x:c r="P467" s="3" t="inlineStr">
        <x:is>
          <x:t xml:space="preserve">Đơn vị đo công của dòng điện là Jun (J) hoặc kWh.</x:t>
        </x:is>
      </x:c>
      <x:c r="Q467" s="6" t="inlineStr">
        <x:is>
          <x:t xml:space="preserve">Xuất bản</x:t>
        </x:is>
      </x:c>
      <x:c r="R467" s="6" t="inlineStr">
        <x:is>
          <x:t xml:space="preserve">GV003</x:t>
        </x:is>
      </x:c>
      <x:c r="S467" s="26" t="str">
        <x:v>NB</x:v>
      </x:c>
      <x:c r="T467" s="26" t="str">
        <x:v>2026-10-28.v1</x:v>
      </x:c>
      <x:c r="U467" s="26" t="str">
        <x:v>SOURCE_NOT_FULLY_AUDITED</x:v>
      </x:c>
    </x:row>
    <x:row r="468">
      <x:c r="A468" s="5" t="n">
        <x:v>467</x:v>
      </x:c>
      <x:c r="B468" s="5" t="inlineStr">
        <x:is>
          <x:t xml:space="preserve">C9_467</x:t>
        </x:is>
      </x:c>
      <x:c r="C468" s="5" t="inlineStr">
        <x:is>
          <x:t xml:space="preserve">chuong3</x:t>
        </x:is>
      </x:c>
      <x:c r="D468" s="2" t="inlineStr">
        <x:is>
          <x:t xml:space="preserve">Chương III. Điện</x:t>
        </x:is>
      </x:c>
      <x:c r="E468" s="5" t="inlineStr">
        <x:is>
          <x:t xml:space="preserve">test_chuong3</x:t>
        </x:is>
      </x:c>
      <x:c r="F468" s="2" t="inlineStr">
        <x:is>
          <x:t xml:space="preserve">Đề TEST tổng hợp Chương III. Điện</x:t>
        </x:is>
      </x:c>
      <x:c r="G468" s="5" t="inlineStr">
        <x:is>
          <x:t xml:space="preserve">TestChuong</x:t>
        </x:is>
      </x:c>
      <x:c r="H468" s="5" t="inlineStr">
        <x:is>
          <x:t xml:space="preserve">Nhận biết</x:t>
        </x:is>
      </x:c>
      <x:c r="I468" s="2" t="inlineStr">
        <x:is>
          <x:t xml:space="preserve">Để đo cường độ dòng điện chạy qua một linh kiện, ta dùng:</x:t>
        </x:is>
      </x:c>
      <x:c r="J468" s="2" t="inlineStr">
        <x:is>
          <x:t xml:space="preserve">Vôn kế mắc song song với linh kiện</x:t>
        </x:is>
      </x:c>
      <x:c r="K468" s="2" t="inlineStr">
        <x:is>
          <x:t xml:space="preserve">Vôn kế mắc nối tiếp với linh kiện</x:t>
        </x:is>
      </x:c>
      <x:c r="L468" s="2" t="inlineStr">
        <x:is>
          <x:t xml:space="preserve">Ampe kế mắc song song với linh kiện</x:t>
        </x:is>
      </x:c>
      <x:c r="M468" s="2" t="inlineStr">
        <x:is>
          <x:t xml:space="preserve">Ampe kế mắc nối tiếp với linh kiện</x:t>
        </x:is>
      </x:c>
      <x:c r="N468" s="5" t="inlineStr">
        <x:is>
          <x:t xml:space="preserve">D</x:t>
        </x:is>
      </x:c>
      <x:c r="O468" s="2" t="inlineStr">
        <x:is>
          <x:t xml:space="preserve">Ampe kế dùng để đo cường độ dòng điện và phải được mắc nối tiếp vào đoạn mạch cần đo.</x:t>
        </x:is>
      </x:c>
      <x:c r="P468" s="2" t="inlineStr">
        <x:is>
          <x:t xml:space="preserve">Ampe kế dùng để đo cường độ dòng điện và phải được mắc nối tiếp vào đoạn mạch cần đo.</x:t>
        </x:is>
      </x:c>
      <x:c r="Q468" s="5" t="inlineStr">
        <x:is>
          <x:t xml:space="preserve">Xuất bản</x:t>
        </x:is>
      </x:c>
      <x:c r="R468" s="5" t="inlineStr">
        <x:is>
          <x:t xml:space="preserve">GV003</x:t>
        </x:is>
      </x:c>
      <x:c r="S468" s="26" t="str">
        <x:v>NB</x:v>
      </x:c>
      <x:c r="T468" s="26" t="str">
        <x:v>2026-10-28.v1</x:v>
      </x:c>
      <x:c r="U468" s="26" t="str">
        <x:v>SOURCE_NOT_FULLY_AUDITED</x:v>
      </x:c>
    </x:row>
    <x:row r="469">
      <x:c r="A469" s="6" t="n">
        <x:v>468</x:v>
      </x:c>
      <x:c r="B469" s="6" t="inlineStr">
        <x:is>
          <x:t xml:space="preserve">C9_468</x:t>
        </x:is>
      </x:c>
      <x:c r="C469" s="6" t="inlineStr">
        <x:is>
          <x:t xml:space="preserve">chuong3</x:t>
        </x:is>
      </x:c>
      <x:c r="D469" s="3" t="inlineStr">
        <x:is>
          <x:t xml:space="preserve">Chương III. Điện</x:t>
        </x:is>
      </x:c>
      <x:c r="E469" s="6" t="inlineStr">
        <x:is>
          <x:t xml:space="preserve">test_chuong3</x:t>
        </x:is>
      </x:c>
      <x:c r="F469" s="3" t="inlineStr">
        <x:is>
          <x:t xml:space="preserve">Đề TEST tổng hợp Chương III. Điện</x:t>
        </x:is>
      </x:c>
      <x:c r="G469" s="6" t="inlineStr">
        <x:is>
          <x:t xml:space="preserve">TestChuong</x:t>
        </x:is>
      </x:c>
      <x:c r="H469" s="6" t="inlineStr">
        <x:is>
          <x:t xml:space="preserve">Nhận biết</x:t>
        </x:is>
      </x:c>
      <x:c r="I469" s="3" t="inlineStr">
        <x:is>
          <x:t xml:space="preserve">Để đo hiệu điện thế giữa hai đầu một linh kiện, ta dùng:</x:t>
        </x:is>
      </x:c>
      <x:c r="J469" s="3" t="inlineStr">
        <x:is>
          <x:t xml:space="preserve">Vôn kế mắc song song với linh kiện</x:t>
        </x:is>
      </x:c>
      <x:c r="K469" s="3" t="inlineStr">
        <x:is>
          <x:t xml:space="preserve">Vôn kế mắc nối tiếp với linh kiện</x:t>
        </x:is>
      </x:c>
      <x:c r="L469" s="3" t="inlineStr">
        <x:is>
          <x:t xml:space="preserve">Ampe kế mắc song song với linh kiện</x:t>
        </x:is>
      </x:c>
      <x:c r="M469" s="3" t="inlineStr">
        <x:is>
          <x:t xml:space="preserve">Ampe kế mắc nối tiếp với linh kiện</x:t>
        </x:is>
      </x:c>
      <x:c r="N469" s="6" t="inlineStr">
        <x:is>
          <x:t xml:space="preserve">A</x:t>
        </x:is>
      </x:c>
      <x:c r="O469" s="3" t="inlineStr">
        <x:is>
          <x:t xml:space="preserve">Vôn kế dùng để đo hiệu điện thế và phải được mắc song song với đoạn mạch cần đo.</x:t>
        </x:is>
      </x:c>
      <x:c r="P469" s="3" t="inlineStr">
        <x:is>
          <x:t xml:space="preserve">Vôn kế dùng để đo hiệu điện thế và phải được mắc song song với đoạn mạch cần đo.</x:t>
        </x:is>
      </x:c>
      <x:c r="Q469" s="6" t="inlineStr">
        <x:is>
          <x:t xml:space="preserve">Xuất bản</x:t>
        </x:is>
      </x:c>
      <x:c r="R469" s="6" t="inlineStr">
        <x:is>
          <x:t xml:space="preserve">GV003</x:t>
        </x:is>
      </x:c>
      <x:c r="S469" s="26" t="str">
        <x:v>NB</x:v>
      </x:c>
      <x:c r="T469" s="26" t="str">
        <x:v>2026-10-28.v1</x:v>
      </x:c>
      <x:c r="U469" s="26" t="str">
        <x:v>SOURCE_NOT_FULLY_AUDITED</x:v>
      </x:c>
    </x:row>
    <x:row r="470">
      <x:c r="A470" s="5" t="n">
        <x:v>469</x:v>
      </x:c>
      <x:c r="B470" s="5" t="inlineStr">
        <x:is>
          <x:t xml:space="preserve">C9_469</x:t>
        </x:is>
      </x:c>
      <x:c r="C470" s="5" t="inlineStr">
        <x:is>
          <x:t xml:space="preserve">chuong3</x:t>
        </x:is>
      </x:c>
      <x:c r="D470" s="2" t="inlineStr">
        <x:is>
          <x:t xml:space="preserve">Chương III. Điện</x:t>
        </x:is>
      </x:c>
      <x:c r="E470" s="5" t="inlineStr">
        <x:is>
          <x:t xml:space="preserve">test_chuong3</x:t>
        </x:is>
      </x:c>
      <x:c r="F470" s="2" t="inlineStr">
        <x:is>
          <x:t xml:space="preserve">Đề TEST tổng hợp Chương III. Điện</x:t>
        </x:is>
      </x:c>
      <x:c r="G470" s="5" t="inlineStr">
        <x:is>
          <x:t xml:space="preserve">TestChuong</x:t>
        </x:is>
      </x:c>
      <x:c r="H470" s="5" t="inlineStr">
        <x:is>
          <x:t xml:space="preserve">Thông hiểu</x:t>
        </x:is>
      </x:c>
      <x:c r="I470" s="2" t="inlineStr">
        <x:is>
          <x:t xml:space="preserve">Khi hiệu điện thế giữa hai đầu dây dẫn tăng lên 3 lần thì cường độ dòng điện chạy qua dây dẫn đó sẽ:</x:t>
        </x:is>
      </x:c>
      <x:c r="J470" s="2" t="inlineStr">
        <x:is>
          <x:t xml:space="preserve">Giảm đi 3 lần</x:t>
        </x:is>
      </x:c>
      <x:c r="K470" s="2" t="inlineStr">
        <x:is>
          <x:t xml:space="preserve">Tăng lên 3 lần</x:t>
        </x:is>
      </x:c>
      <x:c r="L470" s="2" t="inlineStr">
        <x:is>
          <x:t xml:space="preserve">Không thay đổi</x:t>
        </x:is>
      </x:c>
      <x:c r="M470" s="2" t="inlineStr">
        <x:is>
          <x:t xml:space="preserve">Tăng lên 9 lần</x:t>
        </x:is>
      </x:c>
      <x:c r="N470" s="5" t="inlineStr">
        <x:is>
          <x:t xml:space="preserve">B</x:t>
        </x:is>
      </x:c>
      <x:c r="O470" s="2" t="inlineStr">
        <x:is>
          <x:t xml:space="preserve">Theo định luật Ohm, cường độ dòng điện tỉ lệ thuận với hiệu điện thế đặt vào hai đầu dây. Nên U tăng 3 lần thì I tăng 3 lần.</x:t>
        </x:is>
      </x:c>
      <x:c r="P470" s="2" t="inlineStr">
        <x:is>
          <x:t xml:space="preserve">Theo định luật Ohm, cường độ dòng điện tỉ lệ thuận với hiệu điện thế đặt vào hai đầu dây.</x:t>
        </x:is>
      </x:c>
      <x:c r="Q470" s="5" t="inlineStr">
        <x:is>
          <x:t xml:space="preserve">Xuất bản</x:t>
        </x:is>
      </x:c>
      <x:c r="R470" s="5" t="inlineStr">
        <x:is>
          <x:t xml:space="preserve">GV003</x:t>
        </x:is>
      </x:c>
      <x:c r="S470" s="26" t="str">
        <x:v>TH</x:v>
      </x:c>
      <x:c r="T470" s="26" t="str">
        <x:v>2026-10-28.v1</x:v>
      </x:c>
      <x:c r="U470" s="26" t="str">
        <x:v>SOURCE_NOT_FULLY_AUDITED</x:v>
      </x:c>
    </x:row>
    <x:row r="471">
      <x:c r="A471" s="6" t="n">
        <x:v>470</x:v>
      </x:c>
      <x:c r="B471" s="6" t="inlineStr">
        <x:is>
          <x:t xml:space="preserve">C9_470</x:t>
        </x:is>
      </x:c>
      <x:c r="C471" s="6" t="inlineStr">
        <x:is>
          <x:t xml:space="preserve">chuong3</x:t>
        </x:is>
      </x:c>
      <x:c r="D471" s="3" t="inlineStr">
        <x:is>
          <x:t xml:space="preserve">Chương III. Điện</x:t>
        </x:is>
      </x:c>
      <x:c r="E471" s="6" t="inlineStr">
        <x:is>
          <x:t xml:space="preserve">test_chuong3</x:t>
        </x:is>
      </x:c>
      <x:c r="F471" s="3" t="inlineStr">
        <x:is>
          <x:t xml:space="preserve">Đề TEST tổng hợp Chương III. Điện</x:t>
        </x:is>
      </x:c>
      <x:c r="G471" s="6" t="inlineStr">
        <x:is>
          <x:t xml:space="preserve">TestChuong</x:t>
        </x:is>
      </x:c>
      <x:c r="H471" s="6" t="inlineStr">
        <x:is>
          <x:t xml:space="preserve">Thông hiểu</x:t>
        </x:is>
      </x:c>
      <x:c r="I471" s="3" t="inlineStr">
        <x:is>
          <x:t xml:space="preserve">Hai điện trở R1 = 15 Ω và R2 = 30 Ω được mắc nối tiếp với nhau. Điện trở tương đương của đoạn mạch là:</x:t>
        </x:is>
      </x:c>
      <x:c r="J471" s="3" t="inlineStr">
        <x:is>
          <x:t xml:space="preserve">10 Ω</x:t>
        </x:is>
      </x:c>
      <x:c r="K471" s="3" t="inlineStr">
        <x:is>
          <x:t xml:space="preserve">15 Ω</x:t>
        </x:is>
      </x:c>
      <x:c r="L471" s="3" t="inlineStr">
        <x:is>
          <x:t xml:space="preserve">45 Ω</x:t>
        </x:is>
      </x:c>
      <x:c r="M471" s="3" t="inlineStr">
        <x:is>
          <x:t xml:space="preserve">2 Ω</x:t>
        </x:is>
      </x:c>
      <x:c r="N471" s="6" t="inlineStr">
        <x:is>
          <x:t xml:space="preserve">C</x:t>
        </x:is>
      </x:c>
      <x:c r="O471" s="3" t="inlineStr">
        <x:is>
          <x:t xml:space="preserve">Mạch nối tiếp: R_tđ = R1 + R2 = 15 + 30 = 45 Ω.</x:t>
        </x:is>
      </x:c>
      <x:c r="P471" s="3" t="inlineStr">
        <x:is>
          <x:t xml:space="preserve">Mạch nối tiếp: R_tđ = R1 + R2 = 15 + 30 = 45 Ω.</x:t>
        </x:is>
      </x:c>
      <x:c r="Q471" s="6" t="inlineStr">
        <x:is>
          <x:t xml:space="preserve">Xuất bản</x:t>
        </x:is>
      </x:c>
      <x:c r="R471" s="6" t="inlineStr">
        <x:is>
          <x:t xml:space="preserve">GV003</x:t>
        </x:is>
      </x:c>
      <x:c r="S471" s="26" t="str">
        <x:v>TH</x:v>
      </x:c>
      <x:c r="T471" s="26" t="str">
        <x:v>2026-10-28.v1</x:v>
      </x:c>
      <x:c r="U471" s="26" t="str">
        <x:v>SOURCE_NOT_FULLY_AUDITED</x:v>
      </x:c>
    </x:row>
    <x:row r="472">
      <x:c r="A472" s="5" t="n">
        <x:v>471</x:v>
      </x:c>
      <x:c r="B472" s="5" t="inlineStr">
        <x:is>
          <x:t xml:space="preserve">C9_471</x:t>
        </x:is>
      </x:c>
      <x:c r="C472" s="5" t="inlineStr">
        <x:is>
          <x:t xml:space="preserve">chuong3</x:t>
        </x:is>
      </x:c>
      <x:c r="D472" s="2" t="inlineStr">
        <x:is>
          <x:t xml:space="preserve">Chương III. Điện</x:t>
        </x:is>
      </x:c>
      <x:c r="E472" s="5" t="inlineStr">
        <x:is>
          <x:t xml:space="preserve">test_chuong3</x:t>
        </x:is>
      </x:c>
      <x:c r="F472" s="2" t="inlineStr">
        <x:is>
          <x:t xml:space="preserve">Đề TEST tổng hợp Chương III. Điện</x:t>
        </x:is>
      </x:c>
      <x:c r="G472" s="5" t="inlineStr">
        <x:is>
          <x:t xml:space="preserve">TestChuong</x:t>
        </x:is>
      </x:c>
      <x:c r="H472" s="5" t="inlineStr">
        <x:is>
          <x:t xml:space="preserve">Thông hiểu</x:t>
        </x:is>
      </x:c>
      <x:c r="I472" s="2" t="inlineStr">
        <x:is>
          <x:t xml:space="preserve">Hai điện trở R1 = 20 Ω và R2 = 30 Ω được mắc song song. Điện trở tương đương của đoạn mạch là:</x:t>
        </x:is>
      </x:c>
      <x:c r="J472" s="2" t="inlineStr">
        <x:is>
          <x:t xml:space="preserve">50 Ω</x:t>
        </x:is>
      </x:c>
      <x:c r="K472" s="2" t="inlineStr">
        <x:is>
          <x:t xml:space="preserve">12 Ω</x:t>
        </x:is>
      </x:c>
      <x:c r="L472" s="2" t="inlineStr">
        <x:is>
          <x:t xml:space="preserve">10 Ω</x:t>
        </x:is>
      </x:c>
      <x:c r="M472" s="2" t="inlineStr">
        <x:is>
          <x:t xml:space="preserve">600 Ω</x:t>
        </x:is>
      </x:c>
      <x:c r="N472" s="5" t="inlineStr">
        <x:is>
          <x:t xml:space="preserve">B</x:t>
        </x:is>
      </x:c>
      <x:c r="O472" s="2" t="inlineStr">
        <x:is>
          <x:t xml:space="preserve">Mạch song song: R_tđ = (R1.R2)/(R1+R2) = (20.30)/(20+30) = 12 Ω.</x:t>
        </x:is>
      </x:c>
      <x:c r="P472" s="2" t="inlineStr">
        <x:is>
          <x:t xml:space="preserve">Mạch song song: R_tđ = (R1.R2)/(R1+R2) = (20.30)/(20+30) = 12 Ω.</x:t>
        </x:is>
      </x:c>
      <x:c r="Q472" s="5" t="inlineStr">
        <x:is>
          <x:t xml:space="preserve">Xuất bản</x:t>
        </x:is>
      </x:c>
      <x:c r="R472" s="5" t="inlineStr">
        <x:is>
          <x:t xml:space="preserve">GV003</x:t>
        </x:is>
      </x:c>
      <x:c r="S472" s="26" t="str">
        <x:v>TH</x:v>
      </x:c>
      <x:c r="T472" s="26" t="str">
        <x:v>2026-10-28.v1</x:v>
      </x:c>
      <x:c r="U472" s="26" t="str">
        <x:v>SOURCE_NOT_FULLY_AUDITED</x:v>
      </x:c>
    </x:row>
    <x:row r="473">
      <x:c r="A473" s="6" t="n">
        <x:v>472</x:v>
      </x:c>
      <x:c r="B473" s="6" t="inlineStr">
        <x:is>
          <x:t xml:space="preserve">C9_472</x:t>
        </x:is>
      </x:c>
      <x:c r="C473" s="6" t="inlineStr">
        <x:is>
          <x:t xml:space="preserve">chuong3</x:t>
        </x:is>
      </x:c>
      <x:c r="D473" s="3" t="inlineStr">
        <x:is>
          <x:t xml:space="preserve">Chương III. Điện</x:t>
        </x:is>
      </x:c>
      <x:c r="E473" s="6" t="inlineStr">
        <x:is>
          <x:t xml:space="preserve">test_chuong3</x:t>
        </x:is>
      </x:c>
      <x:c r="F473" s="3" t="inlineStr">
        <x:is>
          <x:t xml:space="preserve">Đề TEST tổng hợp Chương III. Điện</x:t>
        </x:is>
      </x:c>
      <x:c r="G473" s="6" t="inlineStr">
        <x:is>
          <x:t xml:space="preserve">TestChuong</x:t>
        </x:is>
      </x:c>
      <x:c r="H473" s="6" t="inlineStr">
        <x:is>
          <x:t xml:space="preserve">Thông hiểu</x:t>
        </x:is>
      </x:c>
      <x:c r="I473" s="3" t="inlineStr">
        <x:is>
          <x:t xml:space="preserve">Một bóng đèn có ghi 220V - 75W. Ý nghĩa của con số 75W là gì?</x:t>
        </x:is>
      </x:c>
      <x:c r="J473" s="3" t="inlineStr">
        <x:is>
          <x:t xml:space="preserve">Công suất tối đa mà đèn có thể chịu được.</x:t>
        </x:is>
      </x:c>
      <x:c r="K473" s="3" t="inlineStr">
        <x:is>
          <x:t xml:space="preserve">Công suất định mức của đèn là 75W.</x:t>
        </x:is>
      </x:c>
      <x:c r="L473" s="3" t="inlineStr">
        <x:is>
          <x:t xml:space="preserve">Năng lượng điện đèn tiêu thụ trong 1 giây.</x:t>
        </x:is>
      </x:c>
      <x:c r="M473" s="3" t="inlineStr">
        <x:is>
          <x:t xml:space="preserve">Cả B và C đều đúng.</x:t>
        </x:is>
      </x:c>
      <x:c r="N473" s="6" t="inlineStr">
        <x:is>
          <x:t xml:space="preserve">D</x:t>
        </x:is>
      </x:c>
      <x:c r="O473" s="3" t="inlineStr">
        <x:is>
          <x:t xml:space="preserve">75W là công suất định mức. Mà công suất là năng lượng tiêu thụ trong một đơn vị thời gian (1 giây).</x:t>
        </x:is>
      </x:c>
      <x:c r="P473" s="3" t="inlineStr">
        <x:is>
          <x:t xml:space="preserve">75W là công suất định mức.</x:t>
        </x:is>
      </x:c>
      <x:c r="Q473" s="6" t="inlineStr">
        <x:is>
          <x:t xml:space="preserve">Xuất bản</x:t>
        </x:is>
      </x:c>
      <x:c r="R473" s="6" t="inlineStr">
        <x:is>
          <x:t xml:space="preserve">GV003</x:t>
        </x:is>
      </x:c>
      <x:c r="S473" s="26" t="str">
        <x:v>TH</x:v>
      </x:c>
      <x:c r="T473" s="26" t="str">
        <x:v>2026-10-28.v1</x:v>
      </x:c>
      <x:c r="U473" s="26" t="str">
        <x:v>SOURCE_NOT_FULLY_AUDITED</x:v>
      </x:c>
    </x:row>
    <x:row r="474">
      <x:c r="A474" s="5" t="n">
        <x:v>473</x:v>
      </x:c>
      <x:c r="B474" s="5" t="inlineStr">
        <x:is>
          <x:t xml:space="preserve">C9_473</x:t>
        </x:is>
      </x:c>
      <x:c r="C474" s="5" t="inlineStr">
        <x:is>
          <x:t xml:space="preserve">chuong3</x:t>
        </x:is>
      </x:c>
      <x:c r="D474" s="2" t="inlineStr">
        <x:is>
          <x:t xml:space="preserve">Chương III. Điện</x:t>
        </x:is>
      </x:c>
      <x:c r="E474" s="5" t="inlineStr">
        <x:is>
          <x:t xml:space="preserve">test_chuong3</x:t>
        </x:is>
      </x:c>
      <x:c r="F474" s="2" t="inlineStr">
        <x:is>
          <x:t xml:space="preserve">Đề TEST tổng hợp Chương III. Điện</x:t>
        </x:is>
      </x:c>
      <x:c r="G474" s="5" t="inlineStr">
        <x:is>
          <x:t xml:space="preserve">TestChuong</x:t>
        </x:is>
      </x:c>
      <x:c r="H474" s="5" t="inlineStr">
        <x:is>
          <x:t xml:space="preserve">Thông hiểu</x:t>
        </x:is>
      </x:c>
      <x:c r="I474" s="2" t="inlineStr">
        <x:is>
          <x:t xml:space="preserve">Công tơ điện là thiết bị dùng để đo lượng đại lượng nào sau đây?</x:t>
        </x:is>
      </x:c>
      <x:c r="J474" s="2" t="inlineStr">
        <x:is>
          <x:t xml:space="preserve">Công suất điện</x:t>
        </x:is>
      </x:c>
      <x:c r="K474" s="2" t="inlineStr">
        <x:is>
          <x:t xml:space="preserve">Hiệu điện thế</x:t>
        </x:is>
      </x:c>
      <x:c r="L474" s="2" t="inlineStr">
        <x:is>
          <x:t xml:space="preserve">Năng lượng điện tiêu thụ</x:t>
        </x:is>
      </x:c>
      <x:c r="M474" s="2" t="inlineStr">
        <x:is>
          <x:t xml:space="preserve">Cường độ dòng điện</x:t>
        </x:is>
      </x:c>
      <x:c r="N474" s="5" t="inlineStr">
        <x:is>
          <x:t xml:space="preserve">C</x:t>
        </x:is>
      </x:c>
      <x:c r="O474" s="2" t="inlineStr">
        <x:is>
          <x:t xml:space="preserve">Công tơ điện đếm số điện tử (kWh), đo năng lượng điện tiêu thụ của các thiết bị.</x:t>
        </x:is>
      </x:c>
      <x:c r="P474" s="2" t="inlineStr">
        <x:is>
          <x:t xml:space="preserve">Công tơ điện đếm số điện tử (kWh), đo năng lượng điện tiêu thụ của các thiết bị.</x:t>
        </x:is>
      </x:c>
      <x:c r="Q474" s="5" t="inlineStr">
        <x:is>
          <x:t xml:space="preserve">Xuất bản</x:t>
        </x:is>
      </x:c>
      <x:c r="R474" s="5" t="inlineStr">
        <x:is>
          <x:t xml:space="preserve">GV003</x:t>
        </x:is>
      </x:c>
      <x:c r="S474" s="26" t="str">
        <x:v>TH</x:v>
      </x:c>
      <x:c r="T474" s="26" t="str">
        <x:v>2026-10-28.v1</x:v>
      </x:c>
      <x:c r="U474" s="26" t="str">
        <x:v>SOURCE_NOT_FULLY_AUDITED</x:v>
      </x:c>
    </x:row>
    <x:row r="475">
      <x:c r="A475" s="6" t="n">
        <x:v>474</x:v>
      </x:c>
      <x:c r="B475" s="6" t="inlineStr">
        <x:is>
          <x:t xml:space="preserve">C9_474</x:t>
        </x:is>
      </x:c>
      <x:c r="C475" s="6" t="inlineStr">
        <x:is>
          <x:t xml:space="preserve">chuong3</x:t>
        </x:is>
      </x:c>
      <x:c r="D475" s="3" t="inlineStr">
        <x:is>
          <x:t xml:space="preserve">Chương III. Điện</x:t>
        </x:is>
      </x:c>
      <x:c r="E475" s="6" t="inlineStr">
        <x:is>
          <x:t xml:space="preserve">test_chuong3</x:t>
        </x:is>
      </x:c>
      <x:c r="F475" s="3" t="inlineStr">
        <x:is>
          <x:t xml:space="preserve">Đề TEST tổng hợp Chương III. Điện</x:t>
        </x:is>
      </x:c>
      <x:c r="G475" s="6" t="inlineStr">
        <x:is>
          <x:t xml:space="preserve">TestChuong</x:t>
        </x:is>
      </x:c>
      <x:c r="H475" s="6" t="inlineStr">
        <x:is>
          <x:t xml:space="preserve">Thông hiểu</x:t>
        </x:is>
      </x:c>
      <x:c r="I475" s="3" t="inlineStr">
        <x:is>
          <x:t xml:space="preserve">Một ấm điện hoạt động bình thường ở hiệu điện thế 220V và cường độ dòng điện chạy qua là 4A. Công suất của ấm điện là:</x:t>
        </x:is>
      </x:c>
      <x:c r="J475" s="3" t="inlineStr">
        <x:is>
          <x:t xml:space="preserve">880 W</x:t>
        </x:is>
      </x:c>
      <x:c r="K475" s="3" t="inlineStr">
        <x:is>
          <x:t xml:space="preserve">55 W</x:t>
        </x:is>
      </x:c>
      <x:c r="L475" s="3" t="inlineStr">
        <x:is>
          <x:t xml:space="preserve">88 W</x:t>
        </x:is>
      </x:c>
      <x:c r="M475" s="3" t="inlineStr">
        <x:is>
          <x:t xml:space="preserve">1100 W</x:t>
        </x:is>
      </x:c>
      <x:c r="N475" s="6" t="inlineStr">
        <x:is>
          <x:t xml:space="preserve">A</x:t>
        </x:is>
      </x:c>
      <x:c r="O475" s="3" t="inlineStr">
        <x:is>
          <x:t xml:space="preserve">P = U.I = 220 * 4 = 880 W.</x:t>
        </x:is>
      </x:c>
      <x:c r="P475" s="3" t="inlineStr">
        <x:is>
          <x:t xml:space="preserve">P = U.I = 220 * 4 = 880 W.</x:t>
        </x:is>
      </x:c>
      <x:c r="Q475" s="6" t="inlineStr">
        <x:is>
          <x:t xml:space="preserve">Xuất bản</x:t>
        </x:is>
      </x:c>
      <x:c r="R475" s="6" t="inlineStr">
        <x:is>
          <x:t xml:space="preserve">GV003</x:t>
        </x:is>
      </x:c>
      <x:c r="S475" s="26" t="str">
        <x:v>TH</x:v>
      </x:c>
      <x:c r="T475" s="26" t="str">
        <x:v>2026-10-28.v1</x:v>
      </x:c>
      <x:c r="U475" s="26" t="str">
        <x:v>SOURCE_NOT_FULLY_AUDITED</x:v>
      </x:c>
    </x:row>
    <x:row r="476">
      <x:c r="A476" s="5" t="n">
        <x:v>475</x:v>
      </x:c>
      <x:c r="B476" s="5" t="inlineStr">
        <x:is>
          <x:t xml:space="preserve">C9_475</x:t>
        </x:is>
      </x:c>
      <x:c r="C476" s="5" t="inlineStr">
        <x:is>
          <x:t xml:space="preserve">chuong3</x:t>
        </x:is>
      </x:c>
      <x:c r="D476" s="2" t="inlineStr">
        <x:is>
          <x:t xml:space="preserve">Chương III. Điện</x:t>
        </x:is>
      </x:c>
      <x:c r="E476" s="5" t="inlineStr">
        <x:is>
          <x:t xml:space="preserve">test_chuong3</x:t>
        </x:is>
      </x:c>
      <x:c r="F476" s="2" t="inlineStr">
        <x:is>
          <x:t xml:space="preserve">Đề TEST tổng hợp Chương III. Điện</x:t>
        </x:is>
      </x:c>
      <x:c r="G476" s="5" t="inlineStr">
        <x:is>
          <x:t xml:space="preserve">TestChuong</x:t>
        </x:is>
      </x:c>
      <x:c r="H476" s="5" t="inlineStr">
        <x:is>
          <x:t xml:space="preserve">Thông hiểu</x:t>
        </x:is>
      </x:c>
      <x:c r="I476" s="2" t="inlineStr">
        <x:is>
          <x:t xml:space="preserve">Điện trở của một dây dẫn không phụ thuộc vào yếu tố nào dưới đây?</x:t>
        </x:is>
      </x:c>
      <x:c r="J476" s="2" t="inlineStr">
        <x:is>
          <x:t xml:space="preserve">Khối lượng của dây dẫn</x:t>
        </x:is>
      </x:c>
      <x:c r="K476" s="2" t="inlineStr">
        <x:is>
          <x:t xml:space="preserve">Vật liệu làm dây dẫn</x:t>
        </x:is>
      </x:c>
      <x:c r="L476" s="2" t="inlineStr">
        <x:is>
          <x:t xml:space="preserve">Chiều dài dây dẫn</x:t>
        </x:is>
      </x:c>
      <x:c r="M476" s="2" t="inlineStr">
        <x:is>
          <x:t xml:space="preserve">Tiết diện dây dẫn</x:t>
        </x:is>
      </x:c>
      <x:c r="N476" s="5" t="inlineStr">
        <x:is>
          <x:t xml:space="preserve">A</x:t>
        </x:is>
      </x:c>
      <x:c r="O476" s="2" t="inlineStr">
        <x:is>
          <x:t xml:space="preserve">Điện trở R = ρ.l/S nên phụ thuộc vật liệu, chiều dài và tiết diện, không phụ thuộc trực tiếp vào khối lượng.</x:t>
        </x:is>
      </x:c>
      <x:c r="P476" s="2" t="inlineStr">
        <x:is>
          <x:t xml:space="preserve">Điện trở R = ρ.l/S nên phụ thuộc vật liệu, chiều dài và tiết diện, không phụ thuộc trực tiếp vào khối lượng.</x:t>
        </x:is>
      </x:c>
      <x:c r="Q476" s="5" t="inlineStr">
        <x:is>
          <x:t xml:space="preserve">Xuất bản</x:t>
        </x:is>
      </x:c>
      <x:c r="R476" s="5" t="inlineStr">
        <x:is>
          <x:t xml:space="preserve">GV003</x:t>
        </x:is>
      </x:c>
      <x:c r="S476" s="26" t="str">
        <x:v>TH</x:v>
      </x:c>
      <x:c r="T476" s="26" t="str">
        <x:v>2026-10-28.v1</x:v>
      </x:c>
      <x:c r="U476" s="26" t="str">
        <x:v>SOURCE_NOT_FULLY_AUDITED</x:v>
      </x:c>
    </x:row>
    <x:row r="477">
      <x:c r="A477" s="6" t="n">
        <x:v>476</x:v>
      </x:c>
      <x:c r="B477" s="6" t="inlineStr">
        <x:is>
          <x:t xml:space="preserve">C9_476</x:t>
        </x:is>
      </x:c>
      <x:c r="C477" s="6" t="inlineStr">
        <x:is>
          <x:t xml:space="preserve">chuong3</x:t>
        </x:is>
      </x:c>
      <x:c r="D477" s="3" t="inlineStr">
        <x:is>
          <x:t xml:space="preserve">Chương III. Điện</x:t>
        </x:is>
      </x:c>
      <x:c r="E477" s="6" t="inlineStr">
        <x:is>
          <x:t xml:space="preserve">test_chuong3</x:t>
        </x:is>
      </x:c>
      <x:c r="F477" s="3" t="inlineStr">
        <x:is>
          <x:t xml:space="preserve">Đề TEST tổng hợp Chương III. Điện</x:t>
        </x:is>
      </x:c>
      <x:c r="G477" s="6" t="inlineStr">
        <x:is>
          <x:t xml:space="preserve">TestChuong</x:t>
        </x:is>
      </x:c>
      <x:c r="H477" s="6" t="inlineStr">
        <x:is>
          <x:t xml:space="preserve">Thông hiểu</x:t>
        </x:is>
      </x:c>
      <x:c r="I477" s="3" t="inlineStr">
        <x:is>
          <x:t xml:space="preserve">Dòng điện chạy qua một dây dẫn có cường độ 1.5A. Biết điện trở dây dẫn là 20 Ω. Hiệu điện thế giữa hai đầu dây là:</x:t>
        </x:is>
      </x:c>
      <x:c r="J477" s="3" t="inlineStr">
        <x:is>
          <x:t xml:space="preserve">13.3 V</x:t>
        </x:is>
      </x:c>
      <x:c r="K477" s="3" t="inlineStr">
        <x:is>
          <x:t xml:space="preserve">30 V</x:t>
        </x:is>
      </x:c>
      <x:c r="L477" s="3" t="inlineStr">
        <x:is>
          <x:t xml:space="preserve">21.5 V</x:t>
        </x:is>
      </x:c>
      <x:c r="M477" s="3" t="inlineStr">
        <x:is>
          <x:t xml:space="preserve">40 V</x:t>
        </x:is>
      </x:c>
      <x:c r="N477" s="6" t="inlineStr">
        <x:is>
          <x:t xml:space="preserve">B</x:t>
        </x:is>
      </x:c>
      <x:c r="O477" s="3" t="inlineStr">
        <x:is>
          <x:t xml:space="preserve">U = I.R = 1.5 * 20 = 30 V.</x:t>
        </x:is>
      </x:c>
      <x:c r="P477" s="3" t="inlineStr">
        <x:is>
          <x:t xml:space="preserve">U = I.R = 1.5 * 20 = 30 V.</x:t>
        </x:is>
      </x:c>
      <x:c r="Q477" s="6" t="inlineStr">
        <x:is>
          <x:t xml:space="preserve">Xuất bản</x:t>
        </x:is>
      </x:c>
      <x:c r="R477" s="6" t="inlineStr">
        <x:is>
          <x:t xml:space="preserve">GV003</x:t>
        </x:is>
      </x:c>
      <x:c r="S477" s="26" t="str">
        <x:v>TH</x:v>
      </x:c>
      <x:c r="T477" s="26" t="str">
        <x:v>2026-10-28.v1</x:v>
      </x:c>
      <x:c r="U477" s="26" t="str">
        <x:v>SOURCE_NOT_FULLY_AUDITED</x:v>
      </x:c>
    </x:row>
    <x:row r="478">
      <x:c r="A478" s="5" t="n">
        <x:v>477</x:v>
      </x:c>
      <x:c r="B478" s="5" t="inlineStr">
        <x:is>
          <x:t xml:space="preserve">C9_477</x:t>
        </x:is>
      </x:c>
      <x:c r="C478" s="5" t="inlineStr">
        <x:is>
          <x:t xml:space="preserve">chuong3</x:t>
        </x:is>
      </x:c>
      <x:c r="D478" s="2" t="inlineStr">
        <x:is>
          <x:t xml:space="preserve">Chương III. Điện</x:t>
        </x:is>
      </x:c>
      <x:c r="E478" s="5" t="inlineStr">
        <x:is>
          <x:t xml:space="preserve">test_chuong3</x:t>
        </x:is>
      </x:c>
      <x:c r="F478" s="2" t="inlineStr">
        <x:is>
          <x:t xml:space="preserve">Đề TEST tổng hợp Chương III. Điện</x:t>
        </x:is>
      </x:c>
      <x:c r="G478" s="5" t="inlineStr">
        <x:is>
          <x:t xml:space="preserve">TestChuong</x:t>
        </x:is>
      </x:c>
      <x:c r="H478" s="5" t="inlineStr">
        <x:is>
          <x:t xml:space="preserve">Vận dụng</x:t>
        </x:is>
      </x:c>
      <x:c r="I478" s="2" t="inlineStr">
        <x:is>
          <x:t xml:space="preserve">Một đoạn mạch gồm ba điện trở R1 = 5 Ω, R2 = 10 Ω, R3 = 15 Ω mắc nối tiếp. Đặt vào hai đầu mạch hiệu điện thế 60V. Cường độ dòng điện qua mạch là:</x:t>
        </x:is>
      </x:c>
      <x:c r="J478" s="2" t="inlineStr">
        <x:is>
          <x:t xml:space="preserve">12 A</x:t>
        </x:is>
      </x:c>
      <x:c r="K478" s="2" t="inlineStr">
        <x:is>
          <x:t xml:space="preserve">4 A</x:t>
        </x:is>
      </x:c>
      <x:c r="L478" s="2" t="inlineStr">
        <x:is>
          <x:t xml:space="preserve">2 A</x:t>
        </x:is>
      </x:c>
      <x:c r="M478" s="2" t="inlineStr">
        <x:is>
          <x:t xml:space="preserve">6 A</x:t>
        </x:is>
      </x:c>
      <x:c r="N478" s="5" t="inlineStr">
        <x:is>
          <x:t xml:space="preserve">C</x:t>
        </x:is>
      </x:c>
      <x:c r="O478" s="2" t="inlineStr">
        <x:is>
          <x:t xml:space="preserve">R_tđ = R1 + R2 + R3 = 5 + 10 + 15 = 30 Ω. I = U / R_tđ = 60 / 30 = 2 A.</x:t>
        </x:is>
      </x:c>
      <x:c r="P478" s="2" t="inlineStr">
        <x:is>
          <x:t xml:space="preserve">R_tđ = R1 + R2 + R3 = 5 + 10 + 15 = 30 Ω.</x:t>
        </x:is>
      </x:c>
      <x:c r="Q478" s="5" t="inlineStr">
        <x:is>
          <x:t xml:space="preserve">Xuất bản</x:t>
        </x:is>
      </x:c>
      <x:c r="R478" s="5" t="inlineStr">
        <x:is>
          <x:t xml:space="preserve">GV003</x:t>
        </x:is>
      </x:c>
      <x:c r="S478" s="26" t="str">
        <x:v>VD</x:v>
      </x:c>
      <x:c r="T478" s="26" t="str">
        <x:v>2026-10-28.v1</x:v>
      </x:c>
      <x:c r="U478" s="26" t="str">
        <x:v>SOURCE_NOT_FULLY_AUDITED</x:v>
      </x:c>
    </x:row>
    <x:row r="479">
      <x:c r="A479" s="6" t="n">
        <x:v>478</x:v>
      </x:c>
      <x:c r="B479" s="6" t="inlineStr">
        <x:is>
          <x:t xml:space="preserve">C9_478</x:t>
        </x:is>
      </x:c>
      <x:c r="C479" s="6" t="inlineStr">
        <x:is>
          <x:t xml:space="preserve">chuong3</x:t>
        </x:is>
      </x:c>
      <x:c r="D479" s="3" t="inlineStr">
        <x:is>
          <x:t xml:space="preserve">Chương III. Điện</x:t>
        </x:is>
      </x:c>
      <x:c r="E479" s="6" t="inlineStr">
        <x:is>
          <x:t xml:space="preserve">test_chuong3</x:t>
        </x:is>
      </x:c>
      <x:c r="F479" s="3" t="inlineStr">
        <x:is>
          <x:t xml:space="preserve">Đề TEST tổng hợp Chương III. Điện</x:t>
        </x:is>
      </x:c>
      <x:c r="G479" s="6" t="inlineStr">
        <x:is>
          <x:t xml:space="preserve">TestChuong</x:t>
        </x:is>
      </x:c>
      <x:c r="H479" s="6" t="inlineStr">
        <x:is>
          <x:t xml:space="preserve">Vận dụng</x:t>
        </x:is>
      </x:c>
      <x:c r="I479" s="3" t="inlineStr">
        <x:is>
          <x:t xml:space="preserve">Một bàn là ghi 220V - 1000W được sử dụng ở hiệu điện thế 220V trong 30 phút. Năng lượng điện mà bàn là tiêu thụ là:</x:t>
        </x:is>
      </x:c>
      <x:c r="J479" s="3" t="inlineStr">
        <x:is>
          <x:t xml:space="preserve">0.5 kWh</x:t>
        </x:is>
      </x:c>
      <x:c r="K479" s="3" t="inlineStr">
        <x:is>
          <x:t xml:space="preserve">500 J</x:t>
        </x:is>
      </x:c>
      <x:c r="L479" s="3" t="inlineStr">
        <x:is>
          <x:t xml:space="preserve">30000 J</x:t>
        </x:is>
      </x:c>
      <x:c r="M479" s="3" t="inlineStr">
        <x:is>
          <x:t xml:space="preserve">1 kWh</x:t>
        </x:is>
      </x:c>
      <x:c r="N479" s="6" t="inlineStr">
        <x:is>
          <x:t xml:space="preserve">A</x:t>
        </x:is>
      </x:c>
      <x:c r="O479" s="3" t="inlineStr">
        <x:is>
          <x:t xml:space="preserve">P = 1000 W = 1 kW. t = 30 phút = 0.5 giờ. A = P.t = 1 * 0.5 = 0.5 kWh (hay 1.800.000 J).</x:t>
        </x:is>
      </x:c>
      <x:c r="P479" s="3" t="inlineStr">
        <x:is>
          <x:t xml:space="preserve">P = 1000 W = 1 kW.</x:t>
        </x:is>
      </x:c>
      <x:c r="Q479" s="6" t="inlineStr">
        <x:is>
          <x:t xml:space="preserve">Xuất bản</x:t>
        </x:is>
      </x:c>
      <x:c r="R479" s="6" t="inlineStr">
        <x:is>
          <x:t xml:space="preserve">GV003</x:t>
        </x:is>
      </x:c>
      <x:c r="S479" s="26" t="str">
        <x:v>VD</x:v>
      </x:c>
      <x:c r="T479" s="26" t="str">
        <x:v>2026-10-28.v1</x:v>
      </x:c>
      <x:c r="U479" s="26" t="str">
        <x:v>SOURCE_NOT_FULLY_AUDITED</x:v>
      </x:c>
    </x:row>
    <x:row r="480">
      <x:c r="A480" s="5" t="n">
        <x:v>479</x:v>
      </x:c>
      <x:c r="B480" s="5" t="inlineStr">
        <x:is>
          <x:t xml:space="preserve">C9_479</x:t>
        </x:is>
      </x:c>
      <x:c r="C480" s="5" t="inlineStr">
        <x:is>
          <x:t xml:space="preserve">chuong3</x:t>
        </x:is>
      </x:c>
      <x:c r="D480" s="2" t="inlineStr">
        <x:is>
          <x:t xml:space="preserve">Chương III. Điện</x:t>
        </x:is>
      </x:c>
      <x:c r="E480" s="5" t="inlineStr">
        <x:is>
          <x:t xml:space="preserve">test_chuong3</x:t>
        </x:is>
      </x:c>
      <x:c r="F480" s="2" t="inlineStr">
        <x:is>
          <x:t xml:space="preserve">Đề TEST tổng hợp Chương III. Điện</x:t>
        </x:is>
      </x:c>
      <x:c r="G480" s="5" t="inlineStr">
        <x:is>
          <x:t xml:space="preserve">TestChuong</x:t>
        </x:is>
      </x:c>
      <x:c r="H480" s="5" t="inlineStr">
        <x:is>
          <x:t xml:space="preserve">Vận dụng</x:t>
        </x:is>
      </x:c>
      <x:c r="I480" s="2" t="inlineStr">
        <x:is>
          <x:t xml:space="preserve">Một gia đình sử dụng điện tiêu thụ 1.5 kWh điện mỗi ngày. Nếu giá điện là 2000 đồng/kWh thì số tiền điện phải trả trong 30 ngày là:</x:t>
        </x:is>
      </x:c>
      <x:c r="J480" s="2" t="inlineStr">
        <x:is>
          <x:t xml:space="preserve">90 000 đồng</x:t>
        </x:is>
      </x:c>
      <x:c r="K480" s="2" t="inlineStr">
        <x:is>
          <x:t xml:space="preserve">45 000 đồng</x:t>
        </x:is>
      </x:c>
      <x:c r="L480" s="2" t="inlineStr">
        <x:is>
          <x:t xml:space="preserve">180 000 đồng</x:t>
        </x:is>
      </x:c>
      <x:c r="M480" s="2" t="inlineStr">
        <x:is>
          <x:t xml:space="preserve">100 000 đồng</x:t>
        </x:is>
      </x:c>
      <x:c r="N480" s="5" t="inlineStr">
        <x:is>
          <x:t xml:space="preserve">A</x:t>
        </x:is>
      </x:c>
      <x:c r="O480" s="2" t="inlineStr">
        <x:is>
          <x:t xml:space="preserve">Tổng điện năng tiêu thụ: 1.5 * 30 = 45 kWh. Tiền điện: 45 * 2000 = 90 000 đồng.</x:t>
        </x:is>
      </x:c>
      <x:c r="P480" s="2" t="inlineStr">
        <x:is>
          <x:t xml:space="preserve">Tổng điện năng tiêu thụ: 1.5 * 30 = 45 kWh.</x:t>
        </x:is>
      </x:c>
      <x:c r="Q480" s="5" t="inlineStr">
        <x:is>
          <x:t xml:space="preserve">Xuất bản</x:t>
        </x:is>
      </x:c>
      <x:c r="R480" s="5" t="inlineStr">
        <x:is>
          <x:t xml:space="preserve">GV003</x:t>
        </x:is>
      </x:c>
      <x:c r="S480" s="26" t="str">
        <x:v>VD</x:v>
      </x:c>
      <x:c r="T480" s="26" t="str">
        <x:v>2026-10-28.v1</x:v>
      </x:c>
      <x:c r="U480" s="26" t="str">
        <x:v>SOURCE_NOT_FULLY_AUDITED</x:v>
      </x:c>
    </x:row>
    <x:row r="481">
      <x:c r="A481" s="6" t="n">
        <x:v>480</x:v>
      </x:c>
      <x:c r="B481" s="6" t="inlineStr">
        <x:is>
          <x:t xml:space="preserve">C9_480</x:t>
        </x:is>
      </x:c>
      <x:c r="C481" s="6" t="inlineStr">
        <x:is>
          <x:t xml:space="preserve">chuong3</x:t>
        </x:is>
      </x:c>
      <x:c r="D481" s="3" t="inlineStr">
        <x:is>
          <x:t xml:space="preserve">Chương III. Điện</x:t>
        </x:is>
      </x:c>
      <x:c r="E481" s="6" t="inlineStr">
        <x:is>
          <x:t xml:space="preserve">test_chuong3</x:t>
        </x:is>
      </x:c>
      <x:c r="F481" s="3" t="inlineStr">
        <x:is>
          <x:t xml:space="preserve">Đề TEST tổng hợp Chương III. Điện</x:t>
        </x:is>
      </x:c>
      <x:c r="G481" s="6" t="inlineStr">
        <x:is>
          <x:t xml:space="preserve">TestChuong</x:t>
        </x:is>
      </x:c>
      <x:c r="H481" s="6" t="inlineStr">
        <x:is>
          <x:t xml:space="preserve">Vận dụng</x:t>
        </x:is>
      </x:c>
      <x:c r="I481" s="3" t="inlineStr">
        <x:is>
          <x:t xml:space="preserve">Một dây cáp bằng đồng dài 50m, tiết diện 1 mm^2. Biết điện trở suất của đồng là 1.7×10^-8 Ω.m. Điện trở của dây là:</x:t>
        </x:is>
      </x:c>
      <x:c r="J481" s="3" t="inlineStr">
        <x:is>
          <x:t xml:space="preserve">0.85 Ω</x:t>
        </x:is>
      </x:c>
      <x:c r="K481" s="3" t="inlineStr">
        <x:is>
          <x:t xml:space="preserve">1.7 Ω</x:t>
        </x:is>
      </x:c>
      <x:c r="L481" s="3" t="inlineStr">
        <x:is>
          <x:t xml:space="preserve">0.085 Ω</x:t>
        </x:is>
      </x:c>
      <x:c r="M481" s="3" t="inlineStr">
        <x:is>
          <x:t xml:space="preserve">8.5 Ω</x:t>
        </x:is>
      </x:c>
      <x:c r="N481" s="6" t="inlineStr">
        <x:is>
          <x:t xml:space="preserve">A</x:t>
        </x:is>
      </x:c>
      <x:c r="O481" s="3" t="inlineStr">
        <x:is>
          <x:t xml:space="preserve">R = ρ.l/S = (1.7×10^-8 * 50) / (1×10^-6) = 0.85 Ω.</x:t>
        </x:is>
      </x:c>
      <x:c r="P481" s="3" t="inlineStr">
        <x:is>
          <x:t xml:space="preserve">R = ρ.l/S = (1.7×10^-8 * 50) / (1×10^-6) = 0.85 Ω.</x:t>
        </x:is>
      </x:c>
      <x:c r="Q481" s="6" t="inlineStr">
        <x:is>
          <x:t xml:space="preserve">Xuất bản</x:t>
        </x:is>
      </x:c>
      <x:c r="R481" s="6" t="inlineStr">
        <x:is>
          <x:t xml:space="preserve">GV003</x:t>
        </x:is>
      </x:c>
      <x:c r="S481" s="26" t="str">
        <x:v>VD</x:v>
      </x:c>
      <x:c r="T481" s="26" t="str">
        <x:v>2026-10-28.v1</x:v>
      </x:c>
      <x:c r="U481" s="26" t="str">
        <x:v>SOURCE_NOT_FULLY_AUDITED</x:v>
      </x:c>
    </x:row>
    <x:row r="482">
      <x:c r="A482" s="5" t="n">
        <x:v>481</x:v>
      </x:c>
      <x:c r="B482" s="5" t="inlineStr">
        <x:is>
          <x:t xml:space="preserve">C9_481</x:t>
        </x:is>
      </x:c>
      <x:c r="C482" s="5" t="inlineStr">
        <x:is>
          <x:t xml:space="preserve">chuong3</x:t>
        </x:is>
      </x:c>
      <x:c r="D482" s="2" t="inlineStr">
        <x:is>
          <x:t xml:space="preserve">Chương III. Điện</x:t>
        </x:is>
      </x:c>
      <x:c r="E482" s="5" t="inlineStr">
        <x:is>
          <x:t xml:space="preserve">test_chuong3</x:t>
        </x:is>
      </x:c>
      <x:c r="F482" s="2" t="inlineStr">
        <x:is>
          <x:t xml:space="preserve">Đề TEST tổng hợp Chương III. Điện</x:t>
        </x:is>
      </x:c>
      <x:c r="G482" s="5" t="inlineStr">
        <x:is>
          <x:t xml:space="preserve">TestChuong</x:t>
        </x:is>
      </x:c>
      <x:c r="H482" s="5" t="inlineStr">
        <x:is>
          <x:t xml:space="preserve">Vận dụng</x:t>
        </x:is>
      </x:c>
      <x:c r="I482" s="2" t="inlineStr">
        <x:is>
          <x:t xml:space="preserve">Hai bóng đèn Đ1(220V - 100W) và Đ2(220V - 40W). Phát biểu nào sau đây đúng khi so sánh điện trở của hai đèn (giả sử điện trở không đổi)?</x:t>
        </x:is>
      </x:c>
      <x:c r="J482" s="2" t="inlineStr">
        <x:is>
          <x:t xml:space="preserve">Điện trở Đ1 lớn hơn Đ2.</x:t>
        </x:is>
      </x:c>
      <x:c r="K482" s="2" t="inlineStr">
        <x:is>
          <x:t xml:space="preserve">Điện trở Đ1 nhỏ hơn Đ2.</x:t>
        </x:is>
      </x:c>
      <x:c r="L482" s="2" t="inlineStr">
        <x:is>
          <x:t xml:space="preserve">Điện trở của hai đèn bằng nhau.</x:t>
        </x:is>
      </x:c>
      <x:c r="M482" s="2" t="inlineStr">
        <x:is>
          <x:t xml:space="preserve">Không thể so sánh được.</x:t>
        </x:is>
      </x:c>
      <x:c r="N482" s="5" t="inlineStr">
        <x:is>
          <x:t xml:space="preserve">B</x:t>
        </x:is>
      </x:c>
      <x:c r="O482" s="2" t="inlineStr">
        <x:is>
          <x:t xml:space="preserve">R = U^2/P. Do P1 &gt; P2 nên R1 &lt; R2 (điện trở tỉ lệ nghịch với công suất khi U định mức như nhau).</x:t>
        </x:is>
      </x:c>
      <x:c r="P482" s="2" t="inlineStr">
        <x:is>
          <x:t xml:space="preserve">R = U^2/P.</x:t>
        </x:is>
      </x:c>
      <x:c r="Q482" s="5" t="inlineStr">
        <x:is>
          <x:t xml:space="preserve">Xuất bản</x:t>
        </x:is>
      </x:c>
      <x:c r="R482" s="5" t="inlineStr">
        <x:is>
          <x:t xml:space="preserve">GV003</x:t>
        </x:is>
      </x:c>
      <x:c r="S482" s="26" t="str">
        <x:v>VD</x:v>
      </x:c>
      <x:c r="T482" s="26" t="str">
        <x:v>2026-10-28.v1</x:v>
      </x:c>
      <x:c r="U482" s="26" t="str">
        <x:v>SOURCE_NOT_FULLY_AUDITED</x:v>
      </x:c>
    </x:row>
    <x:row r="483">
      <x:c r="A483" s="6" t="n">
        <x:v>482</x:v>
      </x:c>
      <x:c r="B483" s="6" t="inlineStr">
        <x:is>
          <x:t xml:space="preserve">C9_482</x:t>
        </x:is>
      </x:c>
      <x:c r="C483" s="6" t="inlineStr">
        <x:is>
          <x:t xml:space="preserve">chuong3</x:t>
        </x:is>
      </x:c>
      <x:c r="D483" s="3" t="inlineStr">
        <x:is>
          <x:t xml:space="preserve">Chương III. Điện</x:t>
        </x:is>
      </x:c>
      <x:c r="E483" s="6" t="inlineStr">
        <x:is>
          <x:t xml:space="preserve">test_chuong3</x:t>
        </x:is>
      </x:c>
      <x:c r="F483" s="3" t="inlineStr">
        <x:is>
          <x:t xml:space="preserve">Đề TEST tổng hợp Chương III. Điện</x:t>
        </x:is>
      </x:c>
      <x:c r="G483" s="6" t="inlineStr">
        <x:is>
          <x:t xml:space="preserve">TestChuong</x:t>
        </x:is>
      </x:c>
      <x:c r="H483" s="6" t="inlineStr">
        <x:is>
          <x:t xml:space="preserve">Vận dụng</x:t>
        </x:is>
      </x:c>
      <x:c r="I483" s="3" t="inlineStr">
        <x:is>
          <x:t xml:space="preserve">Mắc nối tiếp R1 = 40 Ω và R2 = 60 Ω vào hiệu điện thế 200V. Nhiệt lượng tỏa ra trên R1 trong 1 phút là:</x:t>
        </x:is>
      </x:c>
      <x:c r="J483" s="3" t="inlineStr">
        <x:is>
          <x:t xml:space="preserve">16000 J</x:t>
        </x:is>
      </x:c>
      <x:c r="K483" s="3" t="inlineStr">
        <x:is>
          <x:t xml:space="preserve">9600 J</x:t>
        </x:is>
      </x:c>
      <x:c r="L483" s="3" t="inlineStr">
        <x:is>
          <x:t xml:space="preserve">14400 J</x:t>
        </x:is>
      </x:c>
      <x:c r="M483" s="3" t="inlineStr">
        <x:is>
          <x:t xml:space="preserve">24000 J</x:t>
        </x:is>
      </x:c>
      <x:c r="N483" s="6" t="inlineStr">
        <x:is>
          <x:t xml:space="preserve">B</x:t>
        </x:is>
      </x:c>
      <x:c r="O483" s="3" t="inlineStr">
        <x:is>
          <x:t xml:space="preserve">R_tđ = 100 Ω. I = 200/100 = 2A. Q1 = I^2.R1.t = 2^2 * 40 * 60 = 9600 J.</x:t>
        </x:is>
      </x:c>
      <x:c r="P483" s="3" t="inlineStr">
        <x:is>
          <x:t xml:space="preserve">R_tđ = 100 Ω.</x:t>
        </x:is>
      </x:c>
      <x:c r="Q483" s="6" t="inlineStr">
        <x:is>
          <x:t xml:space="preserve">Xuất bản</x:t>
        </x:is>
      </x:c>
      <x:c r="R483" s="6" t="inlineStr">
        <x:is>
          <x:t xml:space="preserve">GV003</x:t>
        </x:is>
      </x:c>
      <x:c r="S483" s="26" t="str">
        <x:v>VD</x:v>
      </x:c>
      <x:c r="T483" s="26" t="str">
        <x:v>2026-10-28.v1</x:v>
      </x:c>
      <x:c r="U483" s="26" t="str">
        <x:v>SOURCE_NOT_FULLY_AUDITED</x:v>
      </x:c>
    </x:row>
    <x:row r="484">
      <x:c r="A484" s="5" t="n">
        <x:v>483</x:v>
      </x:c>
      <x:c r="B484" s="5" t="inlineStr">
        <x:is>
          <x:t xml:space="preserve">C9_483</x:t>
        </x:is>
      </x:c>
      <x:c r="C484" s="5" t="inlineStr">
        <x:is>
          <x:t xml:space="preserve">chuong3</x:t>
        </x:is>
      </x:c>
      <x:c r="D484" s="2" t="inlineStr">
        <x:is>
          <x:t xml:space="preserve">Chương III. Điện</x:t>
        </x:is>
      </x:c>
      <x:c r="E484" s="5" t="inlineStr">
        <x:is>
          <x:t xml:space="preserve">test_chuong3</x:t>
        </x:is>
      </x:c>
      <x:c r="F484" s="2" t="inlineStr">
        <x:is>
          <x:t xml:space="preserve">Đề TEST tổng hợp Chương III. Điện</x:t>
        </x:is>
      </x:c>
      <x:c r="G484" s="5" t="inlineStr">
        <x:is>
          <x:t xml:space="preserve">TestChuong</x:t>
        </x:is>
      </x:c>
      <x:c r="H484" s="5" t="inlineStr">
        <x:is>
          <x:t xml:space="preserve">Vận dụng cao</x:t>
        </x:is>
      </x:c>
      <x:c r="I484" s="2" t="inlineStr">
        <x:is>
          <x:t xml:space="preserve">Đun sôi 2 lít nước từ 20 độ C bằng một bếp điện trong 20 phút. Hiệu suất của bếp là 80%. Nhiệt dung riêng của nước là 4200 J/(kg.K). Công suất tiêu thụ của bếp xấp xỉ bằng:</x:t>
        </x:is>
      </x:c>
      <x:c r="J484" s="2" t="inlineStr">
        <x:is>
          <x:t xml:space="preserve">700 W</x:t>
        </x:is>
      </x:c>
      <x:c r="K484" s="2" t="inlineStr">
        <x:is>
          <x:t xml:space="preserve">560 W</x:t>
        </x:is>
      </x:c>
      <x:c r="L484" s="2" t="inlineStr">
        <x:is>
          <x:t xml:space="preserve">1000 W</x:t>
        </x:is>
      </x:c>
      <x:c r="M484" s="2" t="inlineStr">
        <x:is>
          <x:t xml:space="preserve">875 W</x:t>
        </x:is>
      </x:c>
      <x:c r="N484" s="5" t="inlineStr">
        <x:is>
          <x:t xml:space="preserve">A</x:t>
        </x:is>
      </x:c>
      <x:c r="O484" s="2" t="inlineStr">
        <x:is>
          <x:t xml:space="preserve">Q_ích = mcΔt = 2*4200*(100-20) = 672,000 J. Q_tp = Q_ích / H = 672000 / 0.8 = 840,000 J. P = Q_tp / t = 840000 / (20*60) = 700 W.</x:t>
        </x:is>
      </x:c>
      <x:c r="P484" s="2" t="inlineStr">
        <x:is>
          <x:t xml:space="preserve">Q_ích = mcΔt = 2*4200*(100-20) = 672,000 J.</x:t>
        </x:is>
      </x:c>
      <x:c r="Q484" s="5" t="inlineStr">
        <x:is>
          <x:t xml:space="preserve">Xuất bản</x:t>
        </x:is>
      </x:c>
      <x:c r="R484" s="5" t="inlineStr">
        <x:is>
          <x:t xml:space="preserve">GV003</x:t>
        </x:is>
      </x:c>
      <x:c r="S484" s="26" t="str">
        <x:v>VDC</x:v>
      </x:c>
      <x:c r="T484" s="26" t="str">
        <x:v>2026-10-28.v1</x:v>
      </x:c>
      <x:c r="U484" s="26" t="str">
        <x:v>SOURCE_NOT_FULLY_AUDITED</x:v>
      </x:c>
    </x:row>
    <x:row r="485">
      <x:c r="A485" s="6" t="n">
        <x:v>484</x:v>
      </x:c>
      <x:c r="B485" s="6" t="inlineStr">
        <x:is>
          <x:t xml:space="preserve">C9_484</x:t>
        </x:is>
      </x:c>
      <x:c r="C485" s="6" t="inlineStr">
        <x:is>
          <x:t xml:space="preserve">chuong3</x:t>
        </x:is>
      </x:c>
      <x:c r="D485" s="3" t="inlineStr">
        <x:is>
          <x:t xml:space="preserve">Chương III. Điện</x:t>
        </x:is>
      </x:c>
      <x:c r="E485" s="6" t="inlineStr">
        <x:is>
          <x:t xml:space="preserve">test_chuong3</x:t>
        </x:is>
      </x:c>
      <x:c r="F485" s="3" t="inlineStr">
        <x:is>
          <x:t xml:space="preserve">Đề TEST tổng hợp Chương III. Điện</x:t>
        </x:is>
      </x:c>
      <x:c r="G485" s="6" t="inlineStr">
        <x:is>
          <x:t xml:space="preserve">TestChuong</x:t>
        </x:is>
      </x:c>
      <x:c r="H485" s="6" t="inlineStr">
        <x:is>
          <x:t xml:space="preserve">Vận dụng cao</x:t>
        </x:is>
      </x:c>
      <x:c r="I485" s="3" t="inlineStr">
        <x:is>
          <x:t xml:space="preserve">Cho mạch gồm R1 nối tiếp với cụm (R2 // R3). Biết R1 = 4 Ω, R2 = 6 Ω, R3 = 3 Ω. Hiệu điện thế hai đầu mạch U = 12V. Cường độ dòng điện qua R2 là:</x:t>
        </x:is>
      </x:c>
      <x:c r="J485" s="3" t="inlineStr">
        <x:is>
          <x:t xml:space="preserve">2 A</x:t>
        </x:is>
      </x:c>
      <x:c r="K485" s="3" t="inlineStr">
        <x:is>
          <x:t xml:space="preserve">1.33 A</x:t>
        </x:is>
      </x:c>
      <x:c r="L485" s="3" t="inlineStr">
        <x:is>
          <x:t xml:space="preserve">0.67 A</x:t>
        </x:is>
      </x:c>
      <x:c r="M485" s="3" t="inlineStr">
        <x:is>
          <x:t xml:space="preserve">1 A</x:t>
        </x:is>
      </x:c>
      <x:c r="N485" s="6" t="inlineStr">
        <x:is>
          <x:t xml:space="preserve">C</x:t>
        </x:is>
      </x:c>
      <x:c r="O485" s="3" t="inlineStr">
        <x:is>
          <x:t xml:space="preserve">R23 = (6*3)/(6+3) = 2 Ω. R_tđ = R1 + R23 = 6 Ω. I_mạch = U/R_tđ = 12/6 = 2A. U23 = I_mạch*R23 = 2*2 = 4V. I2 = U23/R2 = 4/6 = 0.67 A.</x:t>
        </x:is>
      </x:c>
      <x:c r="P485" s="3" t="inlineStr">
        <x:is>
          <x:t xml:space="preserve">R23 = (6*3)/(6+3) = 2 Ω.</x:t>
        </x:is>
      </x:c>
      <x:c r="Q485" s="6" t="inlineStr">
        <x:is>
          <x:t xml:space="preserve">Xuất bản</x:t>
        </x:is>
      </x:c>
      <x:c r="R485" s="6" t="inlineStr">
        <x:is>
          <x:t xml:space="preserve">GV003</x:t>
        </x:is>
      </x:c>
      <x:c r="S485" s="26" t="str">
        <x:v>VDC</x:v>
      </x:c>
      <x:c r="T485" s="26" t="str">
        <x:v>2026-10-28.v1</x:v>
      </x:c>
      <x:c r="U485" s="26" t="str">
        <x:v>SOURCE_NOT_FULLY_AUDITED</x:v>
      </x:c>
    </x:row>
    <x:row r="486">
      <x:c r="A486" s="5" t="n">
        <x:v>485</x:v>
      </x:c>
      <x:c r="B486" s="5" t="inlineStr">
        <x:is>
          <x:t xml:space="preserve">C9_485</x:t>
        </x:is>
      </x:c>
      <x:c r="C486" s="5" t="inlineStr">
        <x:is>
          <x:t xml:space="preserve">chuong3</x:t>
        </x:is>
      </x:c>
      <x:c r="D486" s="2" t="inlineStr">
        <x:is>
          <x:t xml:space="preserve">Chương III. Điện</x:t>
        </x:is>
      </x:c>
      <x:c r="E486" s="5" t="inlineStr">
        <x:is>
          <x:t xml:space="preserve">test_chuong3</x:t>
        </x:is>
      </x:c>
      <x:c r="F486" s="2" t="inlineStr">
        <x:is>
          <x:t xml:space="preserve">Đề TEST tổng hợp Chương III. Điện</x:t>
        </x:is>
      </x:c>
      <x:c r="G486" s="5" t="inlineStr">
        <x:is>
          <x:t xml:space="preserve">TestChuong</x:t>
        </x:is>
      </x:c>
      <x:c r="H486" s="5" t="inlineStr">
        <x:is>
          <x:t xml:space="preserve">Vận dụng cao</x:t>
        </x:is>
      </x:c>
      <x:c r="I486" s="2" t="inlineStr">
        <x:is>
          <x:t xml:space="preserve">Có 3 điện trở giống hệt nhau. Hỏi có bao nhiêu cách mắc cả 3 điện trở này thành một đoạn mạch (mỗi cách cho một điện trở tương đương khác nhau)?</x:t>
        </x:is>
      </x:c>
      <x:c r="J486" s="2" t="inlineStr">
        <x:is>
          <x:t xml:space="preserve">2 cách</x:t>
        </x:is>
      </x:c>
      <x:c r="K486" s="2" t="inlineStr">
        <x:is>
          <x:t xml:space="preserve">3 cách</x:t>
        </x:is>
      </x:c>
      <x:c r="L486" s="2" t="inlineStr">
        <x:is>
          <x:t xml:space="preserve">4 cách</x:t>
        </x:is>
      </x:c>
      <x:c r="M486" s="2" t="inlineStr">
        <x:is>
          <x:t xml:space="preserve">5 cách</x:t>
        </x:is>
      </x:c>
      <x:c r="N486" s="5" t="inlineStr">
        <x:is>
          <x:t xml:space="preserve">C</x:t>
        </x:is>
      </x:c>
      <x:c r="O486" s="2" t="inlineStr">
        <x:is>
          <x:t xml:space="preserve">Có 4 cách: (1) 3 R nối tiếp; (2) 3 R song song; (3) 1 R nối tiếp (2 R song song); (4) 1 R song song (2 R nối tiếp).</x:t>
        </x:is>
      </x:c>
      <x:c r="P486" s="2" t="inlineStr">
        <x:is>
          <x:t xml:space="preserve">Có 4 cách: (1) 3 R nối tiếp; (2) 3 R song song; (3) 1 R nối tiếp (2 R song song); (4) 1 R song song (2 R nố...</x:t>
        </x:is>
      </x:c>
      <x:c r="Q486" s="5" t="inlineStr">
        <x:is>
          <x:t xml:space="preserve">Xuất bản</x:t>
        </x:is>
      </x:c>
      <x:c r="R486" s="5" t="inlineStr">
        <x:is>
          <x:t xml:space="preserve">GV003</x:t>
        </x:is>
      </x:c>
      <x:c r="S486" s="26" t="str">
        <x:v>VDC</x:v>
      </x:c>
      <x:c r="T486" s="26" t="str">
        <x:v>2026-10-28.v1</x:v>
      </x:c>
      <x:c r="U486" s="26" t="str">
        <x:v>SOURCE_NOT_FULLY_AUDITED</x:v>
      </x:c>
    </x:row>
    <x:row r="487">
      <x:c r="A487" s="6" t="n">
        <x:v>486</x:v>
      </x:c>
      <x:c r="B487" s="6" t="inlineStr">
        <x:is>
          <x:t xml:space="preserve">C9_486</x:t>
        </x:is>
      </x:c>
      <x:c r="C487" s="6" t="inlineStr">
        <x:is>
          <x:t xml:space="preserve">chuong3</x:t>
        </x:is>
      </x:c>
      <x:c r="D487" s="3" t="inlineStr">
        <x:is>
          <x:t xml:space="preserve">Chương III. Điện</x:t>
        </x:is>
      </x:c>
      <x:c r="E487" s="6" t="inlineStr">
        <x:is>
          <x:t xml:space="preserve">test_chuong3</x:t>
        </x:is>
      </x:c>
      <x:c r="F487" s="3" t="inlineStr">
        <x:is>
          <x:t xml:space="preserve">Đề TEST tổng hợp Chương III. Điện</x:t>
        </x:is>
      </x:c>
      <x:c r="G487" s="6" t="inlineStr">
        <x:is>
          <x:t xml:space="preserve">TestChuong</x:t>
        </x:is>
      </x:c>
      <x:c r="H487" s="6" t="inlineStr">
        <x:is>
          <x:t xml:space="preserve">Nhận biết</x:t>
        </x:is>
      </x:c>
      <x:c r="I487" s="3" t="inlineStr">
        <x:is>
          <x:t xml:space="preserve">Đơn vị đo điện trở là:</x:t>
        </x:is>
      </x:c>
      <x:c r="J487" s="3" t="inlineStr">
        <x:is>
          <x:t xml:space="preserve">Ampe (A)</x:t>
        </x:is>
      </x:c>
      <x:c r="K487" s="3" t="inlineStr">
        <x:is>
          <x:t xml:space="preserve">Vôn (V)</x:t>
        </x:is>
      </x:c>
      <x:c r="L487" s="3" t="inlineStr">
        <x:is>
          <x:t xml:space="preserve">Ôm (Ω)</x:t>
        </x:is>
      </x:c>
      <x:c r="M487" s="3" t="inlineStr">
        <x:is>
          <x:t xml:space="preserve">Oát (W)</x:t>
        </x:is>
      </x:c>
      <x:c r="N487" s="6" t="inlineStr">
        <x:is>
          <x:t xml:space="preserve">C</x:t>
        </x:is>
      </x:c>
      <x:c r="O487" s="3" t="inlineStr">
        <x:is>
          <x:t xml:space="preserve">Đơn vị đo điện trở trong hệ SI là Ôm (Ω).</x:t>
        </x:is>
      </x:c>
      <x:c r="P487" s="3" t="inlineStr">
        <x:is>
          <x:t xml:space="preserve">Đơn vị đo điện trở trong hệ SI là Ôm (Ω).</x:t>
        </x:is>
      </x:c>
      <x:c r="Q487" s="6" t="inlineStr">
        <x:is>
          <x:t xml:space="preserve">Xuất bản</x:t>
        </x:is>
      </x:c>
      <x:c r="R487" s="6" t="inlineStr">
        <x:is>
          <x:t xml:space="preserve">GV003</x:t>
        </x:is>
      </x:c>
      <x:c r="S487" s="26" t="str">
        <x:v>NB</x:v>
      </x:c>
      <x:c r="T487" s="26" t="str">
        <x:v>2026-10-28.v1</x:v>
      </x:c>
      <x:c r="U487" s="26" t="str">
        <x:v>SOURCE_NOT_FULLY_AUDITED</x:v>
      </x:c>
    </x:row>
    <x:row r="488">
      <x:c r="A488" s="5" t="n">
        <x:v>487</x:v>
      </x:c>
      <x:c r="B488" s="5" t="inlineStr">
        <x:is>
          <x:t xml:space="preserve">C9_487</x:t>
        </x:is>
      </x:c>
      <x:c r="C488" s="5" t="inlineStr">
        <x:is>
          <x:t xml:space="preserve">chuong3</x:t>
        </x:is>
      </x:c>
      <x:c r="D488" s="2" t="inlineStr">
        <x:is>
          <x:t xml:space="preserve">Chương III. Điện</x:t>
        </x:is>
      </x:c>
      <x:c r="E488" s="5" t="inlineStr">
        <x:is>
          <x:t xml:space="preserve">test_chuong3</x:t>
        </x:is>
      </x:c>
      <x:c r="F488" s="2" t="inlineStr">
        <x:is>
          <x:t xml:space="preserve">Đề TEST tổng hợp Chương III. Điện</x:t>
        </x:is>
      </x:c>
      <x:c r="G488" s="5" t="inlineStr">
        <x:is>
          <x:t xml:space="preserve">TestChuong</x:t>
        </x:is>
      </x:c>
      <x:c r="H488" s="5" t="inlineStr">
        <x:is>
          <x:t xml:space="preserve">Thông hiểu</x:t>
        </x:is>
      </x:c>
      <x:c r="I488" s="2" t="inlineStr">
        <x:is>
          <x:t xml:space="preserve">Phát biểu nào sau đây đúng khi nói về điện trở của một dây dẫn?</x:t>
        </x:is>
      </x:c>
      <x:c r="J488" s="2" t="inlineStr">
        <x:is>
          <x:t xml:space="preserve">Tỉ lệ thuận với tiết diện của dây.</x:t>
        </x:is>
      </x:c>
      <x:c r="K488" s="2" t="inlineStr">
        <x:is>
          <x:t xml:space="preserve">Tỉ lệ nghịch với chiều dài của dây.</x:t>
        </x:is>
      </x:c>
      <x:c r="L488" s="2" t="inlineStr">
        <x:is>
          <x:t xml:space="preserve">Phụ thuộc vào vật liệu làm dây dẫn.</x:t>
        </x:is>
      </x:c>
      <x:c r="M488" s="2" t="inlineStr">
        <x:is>
          <x:t xml:space="preserve">Không phụ thuộc vào nhiệt độ.</x:t>
        </x:is>
      </x:c>
      <x:c r="N488" s="5" t="inlineStr">
        <x:is>
          <x:t xml:space="preserve">C</x:t>
        </x:is>
      </x:c>
      <x:c r="O488" s="2" t="inlineStr">
        <x:is>
          <x:t xml:space="preserve">Điện trở của dây dẫn R = ρ.l/S, nên nó phụ thuộc vào vật liệu làm dây (thể hiện qua điện trở suất ρ).</x:t>
        </x:is>
      </x:c>
      <x:c r="P488" s="2" t="inlineStr">
        <x:is>
          <x:t xml:space="preserve">Điện trở của dây dẫn R = ρ.l/S, nên nó phụ thuộc vào vật liệu làm dây (thể hiện qua điện trở suất ρ).</x:t>
        </x:is>
      </x:c>
      <x:c r="Q488" s="5" t="inlineStr">
        <x:is>
          <x:t xml:space="preserve">Xuất bản</x:t>
        </x:is>
      </x:c>
      <x:c r="R488" s="5" t="inlineStr">
        <x:is>
          <x:t xml:space="preserve">GV003</x:t>
        </x:is>
      </x:c>
      <x:c r="S488" s="26" t="str">
        <x:v>TH</x:v>
      </x:c>
      <x:c r="T488" s="26" t="str">
        <x:v>2026-10-28.v1</x:v>
      </x:c>
      <x:c r="U488" s="26" t="str">
        <x:v>SOURCE_NOT_FULLY_AUDITED</x:v>
      </x:c>
    </x:row>
    <x:row r="489">
      <x:c r="A489" s="6" t="n">
        <x:v>488</x:v>
      </x:c>
      <x:c r="B489" s="6" t="inlineStr">
        <x:is>
          <x:t xml:space="preserve">C9_488</x:t>
        </x:is>
      </x:c>
      <x:c r="C489" s="6" t="inlineStr">
        <x:is>
          <x:t xml:space="preserve">chuong3</x:t>
        </x:is>
      </x:c>
      <x:c r="D489" s="3" t="inlineStr">
        <x:is>
          <x:t xml:space="preserve">Chương III. Điện</x:t>
        </x:is>
      </x:c>
      <x:c r="E489" s="6" t="inlineStr">
        <x:is>
          <x:t xml:space="preserve">test_chuong3</x:t>
        </x:is>
      </x:c>
      <x:c r="F489" s="3" t="inlineStr">
        <x:is>
          <x:t xml:space="preserve">Đề TEST tổng hợp Chương III. Điện</x:t>
        </x:is>
      </x:c>
      <x:c r="G489" s="6" t="inlineStr">
        <x:is>
          <x:t xml:space="preserve">TestChuong</x:t>
        </x:is>
      </x:c>
      <x:c r="H489" s="6" t="inlineStr">
        <x:is>
          <x:t xml:space="preserve">Vận dụng</x:t>
        </x:is>
      </x:c>
      <x:c r="I489" s="3" t="inlineStr">
        <x:is>
          <x:t xml:space="preserve">Một dây dẫn bằng đồng có điện trở 4Ω, chiều dài 10m. Nếu cắt dây thành 2 đoạn bằng nhau rồi chập lại thì điện trở của đoạn dây mới là:</x:t>
        </x:is>
      </x:c>
      <x:c r="J489" s="3" t="inlineStr">
        <x:is>
          <x:t xml:space="preserve">1Ω</x:t>
        </x:is>
      </x:c>
      <x:c r="K489" s="3" t="inlineStr">
        <x:is>
          <x:t xml:space="preserve">2Ω</x:t>
        </x:is>
      </x:c>
      <x:c r="L489" s="3" t="inlineStr">
        <x:is>
          <x:t xml:space="preserve">4Ω</x:t>
        </x:is>
      </x:c>
      <x:c r="M489" s="3" t="inlineStr">
        <x:is>
          <x:t xml:space="preserve">8Ω</x:t>
        </x:is>
      </x:c>
      <x:c r="N489" s="6" t="inlineStr">
        <x:is>
          <x:t xml:space="preserve">A</x:t>
        </x:is>
      </x:c>
      <x:c r="O489" s="3" t="inlineStr">
        <x:is>
          <x:t xml:space="preserve">Cắt thành 2 đoạn bằng nhau, mỗi đoạn có chiều dài giảm đi một nửa nên điện trở mỗi đoạn là R/2 = 2Ω. Chập lại tương đương 2 điện trở song song, nên điện trở tương đương là (2.2)/(2+2) = 1Ω.</x:t>
        </x:is>
      </x:c>
      <x:c r="P489" s="3" t="inlineStr">
        <x:is>
          <x:t xml:space="preserve">Cắt thành 2 đoạn bằng nhau, mỗi đoạn có chiều dài giảm đi một nửa nên điện trở mỗi đoạn là R/2 = 2Ω.</x:t>
        </x:is>
      </x:c>
      <x:c r="Q489" s="6" t="inlineStr">
        <x:is>
          <x:t xml:space="preserve">Xuất bản</x:t>
        </x:is>
      </x:c>
      <x:c r="R489" s="6" t="inlineStr">
        <x:is>
          <x:t xml:space="preserve">GV003</x:t>
        </x:is>
      </x:c>
      <x:c r="S489" s="26" t="str">
        <x:v>VD</x:v>
      </x:c>
      <x:c r="T489" s="26" t="str">
        <x:v>2026-10-28.v1</x:v>
      </x:c>
      <x:c r="U489" s="26" t="str">
        <x:v>SOURCE_NOT_FULLY_AUDITED</x:v>
      </x:c>
    </x:row>
    <x:row r="490">
      <x:c r="A490" s="5" t="n">
        <x:v>489</x:v>
      </x:c>
      <x:c r="B490" s="5" t="inlineStr">
        <x:is>
          <x:t xml:space="preserve">C9_489</x:t>
        </x:is>
      </x:c>
      <x:c r="C490" s="5" t="inlineStr">
        <x:is>
          <x:t xml:space="preserve">chuong3</x:t>
        </x:is>
      </x:c>
      <x:c r="D490" s="2" t="inlineStr">
        <x:is>
          <x:t xml:space="preserve">Chương III. Điện</x:t>
        </x:is>
      </x:c>
      <x:c r="E490" s="5" t="inlineStr">
        <x:is>
          <x:t xml:space="preserve">test_chuong3</x:t>
        </x:is>
      </x:c>
      <x:c r="F490" s="2" t="inlineStr">
        <x:is>
          <x:t xml:space="preserve">Đề TEST tổng hợp Chương III. Điện</x:t>
        </x:is>
      </x:c>
      <x:c r="G490" s="5" t="inlineStr">
        <x:is>
          <x:t xml:space="preserve">TestChuong</x:t>
        </x:is>
      </x:c>
      <x:c r="H490" s="5" t="inlineStr">
        <x:is>
          <x:t xml:space="preserve">Vận dụng cao</x:t>
        </x:is>
      </x:c>
      <x:c r="I490" s="2" t="inlineStr">
        <x:is>
          <x:t xml:space="preserve">Cho mạch điện gồm 3 điện trở R1, R2, R3 mắc nối tiếp. Biết R1 = 2Ω, R2 = 3Ω, R3 = 5Ω. Hiệu điện thế giữa hai đầu R3 lớn hơn hiệu điện thế giữa hai đầu R1 là 6V. Hiệu điện thế hai đầu đoạn mạch là:</x:t>
        </x:is>
      </x:c>
      <x:c r="J490" s="2" t="inlineStr">
        <x:is>
          <x:t xml:space="preserve">10V</x:t>
        </x:is>
      </x:c>
      <x:c r="K490" s="2" t="inlineStr">
        <x:is>
          <x:t xml:space="preserve">15V</x:t>
        </x:is>
      </x:c>
      <x:c r="L490" s="2" t="inlineStr">
        <x:is>
          <x:t xml:space="preserve">20V</x:t>
        </x:is>
      </x:c>
      <x:c r="M490" s="2" t="inlineStr">
        <x:is>
          <x:t xml:space="preserve">25V</x:t>
        </x:is>
      </x:c>
      <x:c r="N490" s="5" t="inlineStr">
        <x:is>
          <x:t xml:space="preserve">C</x:t>
        </x:is>
      </x:c>
      <x:c r="O490" s="2" t="inlineStr">
        <x:is>
          <x:t xml:space="preserve">Vì mắc nối tiếp nên cường độ dòng điện I bằng nhau. U3 - U1 = I.R3 - I.R1 = I(5 - 2) = 3I = 6V =&gt; I = 2A. R_td = 2 + 3 + 5 = 10Ω. U = I.R_td = 2 * 10 = 20V.</x:t>
        </x:is>
      </x:c>
      <x:c r="P490" s="2" t="inlineStr">
        <x:is>
          <x:t xml:space="preserve">Vì mắc nối tiếp nên cường độ dòng điện I bằng nhau.</x:t>
        </x:is>
      </x:c>
      <x:c r="Q490" s="5" t="inlineStr">
        <x:is>
          <x:t xml:space="preserve">Xuất bản</x:t>
        </x:is>
      </x:c>
      <x:c r="R490" s="5" t="inlineStr">
        <x:is>
          <x:t xml:space="preserve">GV003</x:t>
        </x:is>
      </x:c>
      <x:c r="S490" s="26" t="str">
        <x:v>VDC</x:v>
      </x:c>
      <x:c r="T490" s="26" t="str">
        <x:v>2026-10-28.v1</x:v>
      </x:c>
      <x:c r="U490" s="26" t="str">
        <x:v>SOURCE_NOT_FULLY_AUDITED</x:v>
      </x:c>
    </x:row>
    <x:row r="491">
      <x:c r="A491" s="6" t="n">
        <x:v>490</x:v>
      </x:c>
      <x:c r="B491" s="6" t="inlineStr">
        <x:is>
          <x:t xml:space="preserve">C9_490</x:t>
        </x:is>
      </x:c>
      <x:c r="C491" s="6" t="inlineStr">
        <x:is>
          <x:t xml:space="preserve">chuong3</x:t>
        </x:is>
      </x:c>
      <x:c r="D491" s="3" t="inlineStr">
        <x:is>
          <x:t xml:space="preserve">Chương III. Điện</x:t>
        </x:is>
      </x:c>
      <x:c r="E491" s="6" t="inlineStr">
        <x:is>
          <x:t xml:space="preserve">test_chuong3</x:t>
        </x:is>
      </x:c>
      <x:c r="F491" s="3" t="inlineStr">
        <x:is>
          <x:t xml:space="preserve">Đề TEST tổng hợp Chương III. Điện</x:t>
        </x:is>
      </x:c>
      <x:c r="G491" s="6" t="inlineStr">
        <x:is>
          <x:t xml:space="preserve">TestChuong</x:t>
        </x:is>
      </x:c>
      <x:c r="H491" s="6" t="inlineStr">
        <x:is>
          <x:t xml:space="preserve">Nhận biết</x:t>
        </x:is>
      </x:c>
      <x:c r="I491" s="3" t="inlineStr">
        <x:is>
          <x:t xml:space="preserve">Công suất điện cho biết:</x:t>
        </x:is>
      </x:c>
      <x:c r="J491" s="3" t="inlineStr">
        <x:is>
          <x:t xml:space="preserve">Lượng điện năng sử dụng.</x:t>
        </x:is>
      </x:c>
      <x:c r="K491" s="3" t="inlineStr">
        <x:is>
          <x:t xml:space="preserve">Tốc độ thực hiện công của dòng điện.</x:t>
        </x:is>
      </x:c>
      <x:c r="L491" s="3" t="inlineStr">
        <x:is>
          <x:t xml:space="preserve">Cường độ dòng điện qua mạch.</x:t>
        </x:is>
      </x:c>
      <x:c r="M491" s="3" t="inlineStr">
        <x:is>
          <x:t xml:space="preserve">Mức độ mạnh yếu của dòng điện.</x:t>
        </x:is>
      </x:c>
      <x:c r="N491" s="6" t="inlineStr">
        <x:is>
          <x:t xml:space="preserve">B</x:t>
        </x:is>
      </x:c>
      <x:c r="O491" s="3" t="inlineStr">
        <x:is>
          <x:t xml:space="preserve">Công suất điện là đại lượng đặc trưng cho tốc độ thực hiện công của dòng điện.</x:t>
        </x:is>
      </x:c>
      <x:c r="P491" s="3" t="inlineStr">
        <x:is>
          <x:t xml:space="preserve">Công suất điện là đại lượng đặc trưng cho tốc độ thực hiện công của dòng điện.</x:t>
        </x:is>
      </x:c>
      <x:c r="Q491" s="6" t="inlineStr">
        <x:is>
          <x:t xml:space="preserve">Xuất bản</x:t>
        </x:is>
      </x:c>
      <x:c r="R491" s="6" t="inlineStr">
        <x:is>
          <x:t xml:space="preserve">GV003</x:t>
        </x:is>
      </x:c>
      <x:c r="S491" s="26" t="str">
        <x:v>NB</x:v>
      </x:c>
      <x:c r="T491" s="26" t="str">
        <x:v>2026-10-28.v1</x:v>
      </x:c>
      <x:c r="U491" s="26" t="str">
        <x:v>SOURCE_NOT_FULLY_AUDITED</x:v>
      </x:c>
    </x:row>
    <x:row r="492">
      <x:c r="A492" s="5" t="n">
        <x:v>491</x:v>
      </x:c>
      <x:c r="B492" s="5" t="inlineStr">
        <x:is>
          <x:t xml:space="preserve">C9_491</x:t>
        </x:is>
      </x:c>
      <x:c r="C492" s="5" t="inlineStr">
        <x:is>
          <x:t xml:space="preserve">chuong3</x:t>
        </x:is>
      </x:c>
      <x:c r="D492" s="2" t="inlineStr">
        <x:is>
          <x:t xml:space="preserve">Chương III. Điện</x:t>
        </x:is>
      </x:c>
      <x:c r="E492" s="5" t="inlineStr">
        <x:is>
          <x:t xml:space="preserve">test_chuong3</x:t>
        </x:is>
      </x:c>
      <x:c r="F492" s="2" t="inlineStr">
        <x:is>
          <x:t xml:space="preserve">Đề TEST tổng hợp Chương III. Điện</x:t>
        </x:is>
      </x:c>
      <x:c r="G492" s="5" t="inlineStr">
        <x:is>
          <x:t xml:space="preserve">TestChuong</x:t>
        </x:is>
      </x:c>
      <x:c r="H492" s="5" t="inlineStr">
        <x:is>
          <x:t xml:space="preserve">Thông hiểu</x:t>
        </x:is>
      </x:c>
      <x:c r="I492" s="2" t="inlineStr">
        <x:is>
          <x:t xml:space="preserve">Trên một bóng đèn có ghi 220V - 75W. Ý nghĩa của các con số này là:</x:t>
        </x:is>
      </x:c>
      <x:c r="J492" s="2" t="inlineStr">
        <x:is>
          <x:t xml:space="preserve">Hiệu điện thế định mức và công suất định mức của đèn.</x:t>
        </x:is>
      </x:c>
      <x:c r="K492" s="2" t="inlineStr">
        <x:is>
          <x:t xml:space="preserve">Hiệu điện thế tối đa và công suất tối thiểu của đèn.</x:t>
        </x:is>
      </x:c>
      <x:c r="L492" s="2" t="inlineStr">
        <x:is>
          <x:t xml:space="preserve">Hiệu điện thế tối thiểu và công suất tối đa của đèn.</x:t>
        </x:is>
      </x:c>
      <x:c r="M492" s="2" t="inlineStr">
        <x:is>
          <x:t xml:space="preserve">Hiệu điện thế định mức và công suất tiêu thụ thực tế của đèn.</x:t>
        </x:is>
      </x:c>
      <x:c r="N492" s="5" t="inlineStr">
        <x:is>
          <x:t xml:space="preserve">A</x:t>
        </x:is>
      </x:c>
      <x:c r="O492" s="2" t="inlineStr">
        <x:is>
          <x:t xml:space="preserve">Các con số ghi trên dụng cụ điện là hiệu điện thế định mức và công suất định mức của dụng cụ đó.</x:t>
        </x:is>
      </x:c>
      <x:c r="P492" s="2" t="inlineStr">
        <x:is>
          <x:t xml:space="preserve">Các con số ghi trên dụng cụ điện là hiệu điện thế định mức và công suất định mức của dụng cụ đó.</x:t>
        </x:is>
      </x:c>
      <x:c r="Q492" s="5" t="inlineStr">
        <x:is>
          <x:t xml:space="preserve">Xuất bản</x:t>
        </x:is>
      </x:c>
      <x:c r="R492" s="5" t="inlineStr">
        <x:is>
          <x:t xml:space="preserve">GV003</x:t>
        </x:is>
      </x:c>
      <x:c r="S492" s="26" t="str">
        <x:v>TH</x:v>
      </x:c>
      <x:c r="T492" s="26" t="str">
        <x:v>2026-10-28.v1</x:v>
      </x:c>
      <x:c r="U492" s="26" t="str">
        <x:v>SOURCE_NOT_FULLY_AUDITED</x:v>
      </x:c>
    </x:row>
    <x:row r="493">
      <x:c r="A493" s="6" t="n">
        <x:v>492</x:v>
      </x:c>
      <x:c r="B493" s="6" t="inlineStr">
        <x:is>
          <x:t xml:space="preserve">C9_492</x:t>
        </x:is>
      </x:c>
      <x:c r="C493" s="6" t="inlineStr">
        <x:is>
          <x:t xml:space="preserve">chuong3</x:t>
        </x:is>
      </x:c>
      <x:c r="D493" s="3" t="inlineStr">
        <x:is>
          <x:t xml:space="preserve">Chương III. Điện</x:t>
        </x:is>
      </x:c>
      <x:c r="E493" s="6" t="inlineStr">
        <x:is>
          <x:t xml:space="preserve">test_chuong3</x:t>
        </x:is>
      </x:c>
      <x:c r="F493" s="3" t="inlineStr">
        <x:is>
          <x:t xml:space="preserve">Đề TEST tổng hợp Chương III. Điện</x:t>
        </x:is>
      </x:c>
      <x:c r="G493" s="6" t="inlineStr">
        <x:is>
          <x:t xml:space="preserve">TestChuong</x:t>
        </x:is>
      </x:c>
      <x:c r="H493" s="6" t="inlineStr">
        <x:is>
          <x:t xml:space="preserve">Vận dụng</x:t>
        </x:is>
      </x:c>
      <x:c r="I493" s="3" t="inlineStr">
        <x:is>
          <x:t xml:space="preserve">Hai điện trở R1 = 10Ω, R2 = 15Ω mắc song song vào hiệu điện thế U = 12V. Cường độ dòng điện qua mạch chính là:</x:t>
        </x:is>
      </x:c>
      <x:c r="J493" s="3" t="inlineStr">
        <x:is>
          <x:t xml:space="preserve">0.48 A</x:t>
        </x:is>
      </x:c>
      <x:c r="K493" s="3" t="inlineStr">
        <x:is>
          <x:t xml:space="preserve">2 A</x:t>
        </x:is>
      </x:c>
      <x:c r="L493" s="3" t="inlineStr">
        <x:is>
          <x:t xml:space="preserve">3 A</x:t>
        </x:is>
      </x:c>
      <x:c r="M493" s="3" t="inlineStr">
        <x:is>
          <x:t xml:space="preserve">0.5 A</x:t>
        </x:is>
      </x:c>
      <x:c r="N493" s="6" t="inlineStr">
        <x:is>
          <x:t xml:space="preserve">B</x:t>
        </x:is>
      </x:c>
      <x:c r="O493" s="3" t="inlineStr">
        <x:is>
          <x:t xml:space="preserve">Điện trở tương đương R_td = (10*15)/(10+15) = 6Ω. I = U / R_td = 12 / 6 = 2A.</x:t>
        </x:is>
      </x:c>
      <x:c r="P493" s="3" t="inlineStr">
        <x:is>
          <x:t xml:space="preserve">Điện trở tương đương R_td = (10*15)/(10+15) = 6Ω.</x:t>
        </x:is>
      </x:c>
      <x:c r="Q493" s="6" t="inlineStr">
        <x:is>
          <x:t xml:space="preserve">Xuất bản</x:t>
        </x:is>
      </x:c>
      <x:c r="R493" s="6" t="inlineStr">
        <x:is>
          <x:t xml:space="preserve">GV003</x:t>
        </x:is>
      </x:c>
      <x:c r="S493" s="26" t="str">
        <x:v>VD</x:v>
      </x:c>
      <x:c r="T493" s="26" t="str">
        <x:v>2026-10-28.v1</x:v>
      </x:c>
      <x:c r="U493" s="26" t="str">
        <x:v>SOURCE_NOT_FULLY_AUDITED</x:v>
      </x:c>
    </x:row>
    <x:row r="494">
      <x:c r="A494" s="5" t="n">
        <x:v>493</x:v>
      </x:c>
      <x:c r="B494" s="5" t="inlineStr">
        <x:is>
          <x:t xml:space="preserve">C9_493</x:t>
        </x:is>
      </x:c>
      <x:c r="C494" s="5" t="inlineStr">
        <x:is>
          <x:t xml:space="preserve">chuong3</x:t>
        </x:is>
      </x:c>
      <x:c r="D494" s="2" t="inlineStr">
        <x:is>
          <x:t xml:space="preserve">Chương III. Điện</x:t>
        </x:is>
      </x:c>
      <x:c r="E494" s="5" t="inlineStr">
        <x:is>
          <x:t xml:space="preserve">test_chuong3</x:t>
        </x:is>
      </x:c>
      <x:c r="F494" s="2" t="inlineStr">
        <x:is>
          <x:t xml:space="preserve">Đề TEST tổng hợp Chương III. Điện</x:t>
        </x:is>
      </x:c>
      <x:c r="G494" s="5" t="inlineStr">
        <x:is>
          <x:t xml:space="preserve">TestChuong</x:t>
        </x:is>
      </x:c>
      <x:c r="H494" s="5" t="inlineStr">
        <x:is>
          <x:t xml:space="preserve">Vận dụng cao</x:t>
        </x:is>
      </x:c>
      <x:c r="I494" s="2" t="inlineStr">
        <x:is>
          <x:t xml:space="preserve">Một bếp điện 220V - 1000W được sử dụng ở hiệu điện thế 110V. Công suất tiêu thụ thực tế của bếp lúc này là bao nhiêu? (Coi điện trở của bếp không thay đổi theo nhiệt độ)</x:t>
        </x:is>
      </x:c>
      <x:c r="J494" s="2" t="inlineStr">
        <x:is>
          <x:t xml:space="preserve">1000W</x:t>
        </x:is>
      </x:c>
      <x:c r="K494" s="2" t="inlineStr">
        <x:is>
          <x:t xml:space="preserve">500W</x:t>
        </x:is>
      </x:c>
      <x:c r="L494" s="2" t="inlineStr">
        <x:is>
          <x:t xml:space="preserve">250W</x:t>
        </x:is>
      </x:c>
      <x:c r="M494" s="2" t="inlineStr">
        <x:is>
          <x:t xml:space="preserve">125W</x:t>
        </x:is>
      </x:c>
      <x:c r="N494" s="5" t="inlineStr">
        <x:is>
          <x:t xml:space="preserve">C</x:t>
        </x:is>
      </x:c>
      <x:c r="O494" s="2" t="inlineStr">
        <x:is>
          <x:t xml:space="preserve">Điện trở của bếp R = U_dm^2 / P_dm. Khi dùng ở U = 110V (giảm một nửa so với định mức), công suất P = U^2 / R sẽ giảm 4 lần. P_thuc = 1000 / 4 = 250W.</x:t>
        </x:is>
      </x:c>
      <x:c r="P494" s="2" t="inlineStr">
        <x:is>
          <x:t xml:space="preserve">Điện trở của bếp R = U_dm^2 / P_dm.</x:t>
        </x:is>
      </x:c>
      <x:c r="Q494" s="5" t="inlineStr">
        <x:is>
          <x:t xml:space="preserve">Xuất bản</x:t>
        </x:is>
      </x:c>
      <x:c r="R494" s="5" t="inlineStr">
        <x:is>
          <x:t xml:space="preserve">GV003</x:t>
        </x:is>
      </x:c>
      <x:c r="S494" s="26" t="str">
        <x:v>VDC</x:v>
      </x:c>
      <x:c r="T494" s="26" t="str">
        <x:v>2026-10-28.v1</x:v>
      </x:c>
      <x:c r="U494" s="26" t="str">
        <x:v>SOURCE_NOT_FULLY_AUDITED</x:v>
      </x:c>
    </x:row>
    <x:row r="495">
      <x:c r="A495" s="6" t="n">
        <x:v>494</x:v>
      </x:c>
      <x:c r="B495" s="6" t="inlineStr">
        <x:is>
          <x:t xml:space="preserve">C9_494</x:t>
        </x:is>
      </x:c>
      <x:c r="C495" s="6" t="inlineStr">
        <x:is>
          <x:t xml:space="preserve">chuong3</x:t>
        </x:is>
      </x:c>
      <x:c r="D495" s="3" t="inlineStr">
        <x:is>
          <x:t xml:space="preserve">Chương III. Điện</x:t>
        </x:is>
      </x:c>
      <x:c r="E495" s="6" t="inlineStr">
        <x:is>
          <x:t xml:space="preserve">test_chuong3</x:t>
        </x:is>
      </x:c>
      <x:c r="F495" s="3" t="inlineStr">
        <x:is>
          <x:t xml:space="preserve">Đề TEST tổng hợp Chương III. Điện</x:t>
        </x:is>
      </x:c>
      <x:c r="G495" s="6" t="inlineStr">
        <x:is>
          <x:t xml:space="preserve">TestChuong</x:t>
        </x:is>
      </x:c>
      <x:c r="H495" s="6" t="inlineStr">
        <x:is>
          <x:t xml:space="preserve">Nhận biết</x:t>
        </x:is>
      </x:c>
      <x:c r="I495" s="3" t="inlineStr">
        <x:is>
          <x:t xml:space="preserve">Công thức tính điện năng tiêu thụ là:</x:t>
        </x:is>
      </x:c>
      <x:c r="J495" s="3" t="inlineStr">
        <x:is>
          <x:t xml:space="preserve">A = P.t</x:t>
        </x:is>
      </x:c>
      <x:c r="K495" s="3" t="inlineStr">
        <x:is>
          <x:t xml:space="preserve">A = U.I</x:t>
        </x:is>
      </x:c>
      <x:c r="L495" s="3" t="inlineStr">
        <x:is>
          <x:t xml:space="preserve">A = U/I</x:t>
        </x:is>
      </x:c>
      <x:c r="M495" s="3" t="inlineStr">
        <x:is>
          <x:t xml:space="preserve">A = R.I^2</x:t>
        </x:is>
      </x:c>
      <x:c r="N495" s="6" t="inlineStr">
        <x:is>
          <x:t xml:space="preserve">A</x:t>
        </x:is>
      </x:c>
      <x:c r="O495" s="3" t="inlineStr">
        <x:is>
          <x:t xml:space="preserve">Điện năng tiêu thụ được tính bằng công thức A = P.t (Công suất nhân với thời gian).</x:t>
        </x:is>
      </x:c>
      <x:c r="P495" s="3" t="inlineStr">
        <x:is>
          <x:t xml:space="preserve">Điện năng tiêu thụ được tính bằng công thức A = P.t (Công suất nhân với thời gian).</x:t>
        </x:is>
      </x:c>
      <x:c r="Q495" s="6" t="inlineStr">
        <x:is>
          <x:t xml:space="preserve">Xuất bản</x:t>
        </x:is>
      </x:c>
      <x:c r="R495" s="6" t="inlineStr">
        <x:is>
          <x:t xml:space="preserve">GV003</x:t>
        </x:is>
      </x:c>
      <x:c r="S495" s="26" t="str">
        <x:v>NB</x:v>
      </x:c>
      <x:c r="T495" s="26" t="str">
        <x:v>2026-10-28.v1</x:v>
      </x:c>
      <x:c r="U495" s="26" t="str">
        <x:v>SOURCE_NOT_FULLY_AUDITED</x:v>
      </x:c>
    </x:row>
    <x:row r="496">
      <x:c r="A496" s="5" t="n">
        <x:v>495</x:v>
      </x:c>
      <x:c r="B496" s="5" t="inlineStr">
        <x:is>
          <x:t xml:space="preserve">C9_495</x:t>
        </x:is>
      </x:c>
      <x:c r="C496" s="5" t="inlineStr">
        <x:is>
          <x:t xml:space="preserve">chuong3</x:t>
        </x:is>
      </x:c>
      <x:c r="D496" s="2" t="inlineStr">
        <x:is>
          <x:t xml:space="preserve">Chương III. Điện</x:t>
        </x:is>
      </x:c>
      <x:c r="E496" s="5" t="inlineStr">
        <x:is>
          <x:t xml:space="preserve">test_chuong3</x:t>
        </x:is>
      </x:c>
      <x:c r="F496" s="2" t="inlineStr">
        <x:is>
          <x:t xml:space="preserve">Đề TEST tổng hợp Chương III. Điện</x:t>
        </x:is>
      </x:c>
      <x:c r="G496" s="5" t="inlineStr">
        <x:is>
          <x:t xml:space="preserve">TestChuong</x:t>
        </x:is>
      </x:c>
      <x:c r="H496" s="5" t="inlineStr">
        <x:is>
          <x:t xml:space="preserve">Thông hiểu</x:t>
        </x:is>
      </x:c>
      <x:c r="I496" s="2" t="inlineStr">
        <x:is>
          <x:t xml:space="preserve">Định luật Jun-Lenxơ cho biết điện năng biến đổi hoàn toàn thành:</x:t>
        </x:is>
      </x:c>
      <x:c r="J496" s="2" t="inlineStr">
        <x:is>
          <x:t xml:space="preserve">Cơ năng.</x:t>
        </x:is>
      </x:c>
      <x:c r="K496" s="2" t="inlineStr">
        <x:is>
          <x:t xml:space="preserve">Quang năng.</x:t>
        </x:is>
      </x:c>
      <x:c r="L496" s="2" t="inlineStr">
        <x:is>
          <x:t xml:space="preserve">Hóa năng.</x:t>
        </x:is>
      </x:c>
      <x:c r="M496" s="2" t="inlineStr">
        <x:is>
          <x:t xml:space="preserve">Nhiệt năng.</x:t>
        </x:is>
      </x:c>
      <x:c r="N496" s="5" t="inlineStr">
        <x:is>
          <x:t xml:space="preserve">D</x:t>
        </x:is>
      </x:c>
      <x:c r="O496" s="2" t="inlineStr">
        <x:is>
          <x:t xml:space="preserve">Định luật Jun-Lenxơ phát biểu về sự tỏa nhiệt của vật dẫn khi có dòng điện chạy qua, tức là điện năng biến thành nhiệt năng.</x:t>
        </x:is>
      </x:c>
      <x:c r="P496" s="2" t="inlineStr">
        <x:is>
          <x:t xml:space="preserve">Định luật Jun-Lenxơ phát biểu về sự tỏa nhiệt của vật dẫn khi có dòng điện chạy qua, tức là điện năng biến ...</x:t>
        </x:is>
      </x:c>
      <x:c r="Q496" s="5" t="inlineStr">
        <x:is>
          <x:t xml:space="preserve">Xuất bản</x:t>
        </x:is>
      </x:c>
      <x:c r="R496" s="5" t="inlineStr">
        <x:is>
          <x:t xml:space="preserve">GV003</x:t>
        </x:is>
      </x:c>
      <x:c r="S496" s="26" t="str">
        <x:v>TH</x:v>
      </x:c>
      <x:c r="T496" s="26" t="str">
        <x:v>2026-10-28.v1</x:v>
      </x:c>
      <x:c r="U496" s="26" t="str">
        <x:v>SOURCE_NOT_FULLY_AUDITED</x:v>
      </x:c>
    </x:row>
    <x:row r="497">
      <x:c r="A497" s="6" t="n">
        <x:v>496</x:v>
      </x:c>
      <x:c r="B497" s="6" t="inlineStr">
        <x:is>
          <x:t xml:space="preserve">C9_496</x:t>
        </x:is>
      </x:c>
      <x:c r="C497" s="6" t="inlineStr">
        <x:is>
          <x:t xml:space="preserve">chuong3</x:t>
        </x:is>
      </x:c>
      <x:c r="D497" s="3" t="inlineStr">
        <x:is>
          <x:t xml:space="preserve">Chương III. Điện</x:t>
        </x:is>
      </x:c>
      <x:c r="E497" s="6" t="inlineStr">
        <x:is>
          <x:t xml:space="preserve">test_chuong3</x:t>
        </x:is>
      </x:c>
      <x:c r="F497" s="3" t="inlineStr">
        <x:is>
          <x:t xml:space="preserve">Đề TEST tổng hợp Chương III. Điện</x:t>
        </x:is>
      </x:c>
      <x:c r="G497" s="6" t="inlineStr">
        <x:is>
          <x:t xml:space="preserve">TestChuong</x:t>
        </x:is>
      </x:c>
      <x:c r="H497" s="6" t="inlineStr">
        <x:is>
          <x:t xml:space="preserve">Vận dụng</x:t>
        </x:is>
      </x:c>
      <x:c r="I497" s="3" t="inlineStr">
        <x:is>
          <x:t xml:space="preserve">Trong 30 phút, một ấm điện tỏa ra nhiệt lượng 900kJ. Công suất của ấm điện là:</x:t>
        </x:is>
      </x:c>
      <x:c r="J497" s="3" t="inlineStr">
        <x:is>
          <x:t xml:space="preserve">30W</x:t>
        </x:is>
      </x:c>
      <x:c r="K497" s="3" t="inlineStr">
        <x:is>
          <x:t xml:space="preserve">500W</x:t>
        </x:is>
      </x:c>
      <x:c r="L497" s="3" t="inlineStr">
        <x:is>
          <x:t xml:space="preserve">30000W</x:t>
        </x:is>
      </x:c>
      <x:c r="M497" s="3" t="inlineStr">
        <x:is>
          <x:t xml:space="preserve">50W</x:t>
        </x:is>
      </x:c>
      <x:c r="N497" s="6" t="inlineStr">
        <x:is>
          <x:t xml:space="preserve">B</x:t>
        </x:is>
      </x:c>
      <x:c r="O497" s="3" t="inlineStr">
        <x:is>
          <x:t xml:space="preserve">t = 30 phút = 1800s. Q = A = P.t =&gt; P = Q/t = 900000 / 1800 = 500W.</x:t>
        </x:is>
      </x:c>
      <x:c r="P497" s="3" t="inlineStr">
        <x:is>
          <x:t xml:space="preserve">t = 30 phút = 1800s.</x:t>
        </x:is>
      </x:c>
      <x:c r="Q497" s="6" t="inlineStr">
        <x:is>
          <x:t xml:space="preserve">Xuất bản</x:t>
        </x:is>
      </x:c>
      <x:c r="R497" s="6" t="inlineStr">
        <x:is>
          <x:t xml:space="preserve">GV003</x:t>
        </x:is>
      </x:c>
      <x:c r="S497" s="26" t="str">
        <x:v>VD</x:v>
      </x:c>
      <x:c r="T497" s="26" t="str">
        <x:v>2026-10-28.v1</x:v>
      </x:c>
      <x:c r="U497" s="26" t="str">
        <x:v>SOURCE_NOT_FULLY_AUDITED</x:v>
      </x:c>
    </x:row>
    <x:row r="498">
      <x:c r="A498" s="5" t="n">
        <x:v>497</x:v>
      </x:c>
      <x:c r="B498" s="5" t="inlineStr">
        <x:is>
          <x:t xml:space="preserve">C9_497</x:t>
        </x:is>
      </x:c>
      <x:c r="C498" s="5" t="inlineStr">
        <x:is>
          <x:t xml:space="preserve">chuong3</x:t>
        </x:is>
      </x:c>
      <x:c r="D498" s="2" t="inlineStr">
        <x:is>
          <x:t xml:space="preserve">Chương III. Điện</x:t>
        </x:is>
      </x:c>
      <x:c r="E498" s="5" t="inlineStr">
        <x:is>
          <x:t xml:space="preserve">test_chuong3</x:t>
        </x:is>
      </x:c>
      <x:c r="F498" s="2" t="inlineStr">
        <x:is>
          <x:t xml:space="preserve">Đề TEST tổng hợp Chương III. Điện</x:t>
        </x:is>
      </x:c>
      <x:c r="G498" s="5" t="inlineStr">
        <x:is>
          <x:t xml:space="preserve">TestChuong</x:t>
        </x:is>
      </x:c>
      <x:c r="H498" s="5" t="inlineStr">
        <x:is>
          <x:t xml:space="preserve">Vận dụng cao</x:t>
        </x:is>
      </x:c>
      <x:c r="I498" s="2" t="inlineStr">
        <x:is>
          <x:t xml:space="preserve">Mắc hai bóng đèn Đ1(6V - 3W) và Đ2(6V - 6W) nối tiếp vào mạch điện. Để cả hai đèn sáng bình thường, ta cần mắc thêm một điện trở Rx như thế nào?</x:t>
        </x:is>
      </x:c>
      <x:c r="J498" s="2" t="inlineStr">
        <x:is>
          <x:t xml:space="preserve">Mắc nối tiếp với Đ1</x:t>
        </x:is>
      </x:c>
      <x:c r="K498" s="2" t="inlineStr">
        <x:is>
          <x:t xml:space="preserve">Mắc song song với Đ1</x:t>
        </x:is>
      </x:c>
      <x:c r="L498" s="2" t="inlineStr">
        <x:is>
          <x:t xml:space="preserve">Mắc song song với Đ2</x:t>
        </x:is>
      </x:c>
      <x:c r="M498" s="2" t="inlineStr">
        <x:is>
          <x:t xml:space="preserve">Không thể sáng bình thường</x:t>
        </x:is>
      </x:c>
      <x:c r="N498" s="5" t="inlineStr">
        <x:is>
          <x:t xml:space="preserve">B</x:t>
        </x:is>
      </x:c>
      <x:c r="O498" s="2" t="inlineStr">
        <x:is>
          <x:t xml:space="preserve">I_dm1 = 3/6 = 0.5A; I_dm2 = 6/6 = 1A. Khi mắc nối tiếp, dòng qua Đ2 lớn hơn nên Đ2 cần dòng lớn hơn. Để hai đèn sáng bình thường khi mắc nối tiếp vào một mạch, ta phải rẽ nhánh dòng điện qua Đ1 để bảo vệ Đ1 (mắc song song với Đ1) sao cho dòng mạch chính bằng 1A.</x:t>
        </x:is>
      </x:c>
      <x:c r="P498" s="2" t="inlineStr">
        <x:is>
          <x:t xml:space="preserve">I_dm1 = 3/6 = 0.5A; I_dm2 = 6/6 = 1A.</x:t>
        </x:is>
      </x:c>
      <x:c r="Q498" s="5" t="inlineStr">
        <x:is>
          <x:t xml:space="preserve">Xuất bản</x:t>
        </x:is>
      </x:c>
      <x:c r="R498" s="5" t="inlineStr">
        <x:is>
          <x:t xml:space="preserve">GV003</x:t>
        </x:is>
      </x:c>
      <x:c r="S498" s="26" t="str">
        <x:v>VDC</x:v>
      </x:c>
      <x:c r="T498" s="26" t="str">
        <x:v>2026-10-28.v1</x:v>
      </x:c>
      <x:c r="U498" s="26" t="str">
        <x:v>SOURCE_NOT_FULLY_AUDITED</x:v>
      </x:c>
    </x:row>
    <x:row r="499">
      <x:c r="A499" s="6" t="n">
        <x:v>498</x:v>
      </x:c>
      <x:c r="B499" s="6" t="inlineStr">
        <x:is>
          <x:t xml:space="preserve">C9_498</x:t>
        </x:is>
      </x:c>
      <x:c r="C499" s="6" t="inlineStr">
        <x:is>
          <x:t xml:space="preserve">chuong3</x:t>
        </x:is>
      </x:c>
      <x:c r="D499" s="3" t="inlineStr">
        <x:is>
          <x:t xml:space="preserve">Chương III. Điện</x:t>
        </x:is>
      </x:c>
      <x:c r="E499" s="6" t="inlineStr">
        <x:is>
          <x:t xml:space="preserve">test_chuong3</x:t>
        </x:is>
      </x:c>
      <x:c r="F499" s="3" t="inlineStr">
        <x:is>
          <x:t xml:space="preserve">Đề TEST tổng hợp Chương III. Điện</x:t>
        </x:is>
      </x:c>
      <x:c r="G499" s="6" t="inlineStr">
        <x:is>
          <x:t xml:space="preserve">TestChuong</x:t>
        </x:is>
      </x:c>
      <x:c r="H499" s="6" t="inlineStr">
        <x:is>
          <x:t xml:space="preserve">Nhận biết</x:t>
        </x:is>
      </x:c>
      <x:c r="I499" s="3" t="inlineStr">
        <x:is>
          <x:t xml:space="preserve">Biến trở là dụng cụ dùng để:</x:t>
        </x:is>
      </x:c>
      <x:c r="J499" s="3" t="inlineStr">
        <x:is>
          <x:t xml:space="preserve">Đo cường độ dòng điện.</x:t>
        </x:is>
      </x:c>
      <x:c r="K499" s="3" t="inlineStr">
        <x:is>
          <x:t xml:space="preserve">Đo hiệu điện thế.</x:t>
        </x:is>
      </x:c>
      <x:c r="L499" s="3" t="inlineStr">
        <x:is>
          <x:t xml:space="preserve">Thay đổi điện trở trong mạch.</x:t>
        </x:is>
      </x:c>
      <x:c r="M499" s="3" t="inlineStr">
        <x:is>
          <x:t xml:space="preserve">Chứa điện năng.</x:t>
        </x:is>
      </x:c>
      <x:c r="N499" s="6" t="inlineStr">
        <x:is>
          <x:t xml:space="preserve">C</x:t>
        </x:is>
      </x:c>
      <x:c r="O499" s="3" t="inlineStr">
        <x:is>
          <x:t xml:space="preserve">Biến trở là điện trở có thể thay đổi trị số, dùng để điều chỉnh cường độ dòng điện trong mạch.</x:t>
        </x:is>
      </x:c>
      <x:c r="P499" s="3" t="inlineStr">
        <x:is>
          <x:t xml:space="preserve">Biến trở là điện trở có thể thay đổi trị số, dùng để điều chỉnh cường độ dòng điện trong mạch.</x:t>
        </x:is>
      </x:c>
      <x:c r="Q499" s="6" t="inlineStr">
        <x:is>
          <x:t xml:space="preserve">Xuất bản</x:t>
        </x:is>
      </x:c>
      <x:c r="R499" s="6" t="inlineStr">
        <x:is>
          <x:t xml:space="preserve">GV003</x:t>
        </x:is>
      </x:c>
      <x:c r="S499" s="26" t="str">
        <x:v>NB</x:v>
      </x:c>
      <x:c r="T499" s="26" t="str">
        <x:v>2026-10-28.v1</x:v>
      </x:c>
      <x:c r="U499" s="26" t="str">
        <x:v>SOURCE_NOT_FULLY_AUDITED</x:v>
      </x:c>
    </x:row>
    <x:row r="500">
      <x:c r="A500" s="5" t="n">
        <x:v>499</x:v>
      </x:c>
      <x:c r="B500" s="5" t="inlineStr">
        <x:is>
          <x:t xml:space="preserve">C9_499</x:t>
        </x:is>
      </x:c>
      <x:c r="C500" s="5" t="inlineStr">
        <x:is>
          <x:t xml:space="preserve">chuong3</x:t>
        </x:is>
      </x:c>
      <x:c r="D500" s="2" t="inlineStr">
        <x:is>
          <x:t xml:space="preserve">Chương III. Điện</x:t>
        </x:is>
      </x:c>
      <x:c r="E500" s="5" t="inlineStr">
        <x:is>
          <x:t xml:space="preserve">test_chuong3</x:t>
        </x:is>
      </x:c>
      <x:c r="F500" s="2" t="inlineStr">
        <x:is>
          <x:t xml:space="preserve">Đề TEST tổng hợp Chương III. Điện</x:t>
        </x:is>
      </x:c>
      <x:c r="G500" s="5" t="inlineStr">
        <x:is>
          <x:t xml:space="preserve">TestChuong</x:t>
        </x:is>
      </x:c>
      <x:c r="H500" s="5" t="inlineStr">
        <x:is>
          <x:t xml:space="preserve">Thông hiểu</x:t>
        </x:is>
      </x:c>
      <x:c r="I500" s="2" t="inlineStr">
        <x:is>
          <x:t xml:space="preserve">Khi dịch chuyển con chạy của biến trở, đại lượng nào của dây dẫn làm biến trở bị thay đổi?</x:t>
        </x:is>
      </x:c>
      <x:c r="J500" s="2" t="inlineStr">
        <x:is>
          <x:t xml:space="preserve">Tiết diện dây.</x:t>
        </x:is>
      </x:c>
      <x:c r="K500" s="2" t="inlineStr">
        <x:is>
          <x:t xml:space="preserve">Chiều dài dây dẫn tham gia vào mạch.</x:t>
        </x:is>
      </x:c>
      <x:c r="L500" s="2" t="inlineStr">
        <x:is>
          <x:t xml:space="preserve">Điện trở suất của vật liệu.</x:t>
        </x:is>
      </x:c>
      <x:c r="M500" s="2" t="inlineStr">
        <x:is>
          <x:t xml:space="preserve">Cả ba đại lượng trên.</x:t>
        </x:is>
      </x:c>
      <x:c r="N500" s="5" t="inlineStr">
        <x:is>
          <x:t xml:space="preserve">B</x:t>
        </x:is>
      </x:c>
      <x:c r="O500" s="2" t="inlineStr">
        <x:is>
          <x:t xml:space="preserve">Dịch chuyển con chạy làm thay đổi phần chiều dài của cuộn dây biến trở tham gia vào mạch, từ đó thay đổi điện trở.</x:t>
        </x:is>
      </x:c>
      <x:c r="P500" s="2" t="inlineStr">
        <x:is>
          <x:t xml:space="preserve">Dịch chuyển con chạy làm thay đổi phần chiều dài của cuộn dây biến trở tham gia vào mạch, từ đó thay đổi đi...</x:t>
        </x:is>
      </x:c>
      <x:c r="Q500" s="5" t="inlineStr">
        <x:is>
          <x:t xml:space="preserve">Xuất bản</x:t>
        </x:is>
      </x:c>
      <x:c r="R500" s="5" t="inlineStr">
        <x:is>
          <x:t xml:space="preserve">GV003</x:t>
        </x:is>
      </x:c>
      <x:c r="S500" s="26" t="str">
        <x:v>TH</x:v>
      </x:c>
      <x:c r="T500" s="26" t="str">
        <x:v>2026-10-28.v1</x:v>
      </x:c>
      <x:c r="U500" s="26" t="str">
        <x:v>SOURCE_NOT_FULLY_AUDITED</x:v>
      </x:c>
    </x:row>
    <x:row r="501">
      <x:c r="A501" s="6" t="n">
        <x:v>500</x:v>
      </x:c>
      <x:c r="B501" s="6" t="inlineStr">
        <x:is>
          <x:t xml:space="preserve">C9_500</x:t>
        </x:is>
      </x:c>
      <x:c r="C501" s="6" t="inlineStr">
        <x:is>
          <x:t xml:space="preserve">chuong3</x:t>
        </x:is>
      </x:c>
      <x:c r="D501" s="3" t="inlineStr">
        <x:is>
          <x:t xml:space="preserve">Chương III. Điện</x:t>
        </x:is>
      </x:c>
      <x:c r="E501" s="6" t="inlineStr">
        <x:is>
          <x:t xml:space="preserve">test_chuong3</x:t>
        </x:is>
      </x:c>
      <x:c r="F501" s="3" t="inlineStr">
        <x:is>
          <x:t xml:space="preserve">Đề TEST tổng hợp Chương III. Điện</x:t>
        </x:is>
      </x:c>
      <x:c r="G501" s="6" t="inlineStr">
        <x:is>
          <x:t xml:space="preserve">TestChuong</x:t>
        </x:is>
      </x:c>
      <x:c r="H501" s="6" t="inlineStr">
        <x:is>
          <x:t xml:space="preserve">Vận dụng</x:t>
        </x:is>
      </x:c>
      <x:c r="I501" s="3" t="inlineStr">
        <x:is>
          <x:t xml:space="preserve">Một dây nikelin có tiết diện 0.1 mm^2, điện trở suất 0.4*10^-6 Ωm, điện trở 40Ω. Chiều dài của dây là:</x:t>
        </x:is>
      </x:c>
      <x:c r="J501" s="3" t="inlineStr">
        <x:is>
          <x:t xml:space="preserve">10 m</x:t>
        </x:is>
      </x:c>
      <x:c r="K501" s="3" t="inlineStr">
        <x:is>
          <x:t xml:space="preserve">100 m</x:t>
        </x:is>
      </x:c>
      <x:c r="L501" s="3" t="inlineStr">
        <x:is>
          <x:t xml:space="preserve">1 m</x:t>
        </x:is>
      </x:c>
      <x:c r="M501" s="3" t="inlineStr">
        <x:is>
          <x:t xml:space="preserve">40 m</x:t>
        </x:is>
      </x:c>
      <x:c r="N501" s="6" t="inlineStr">
        <x:is>
          <x:t xml:space="preserve">A</x:t>
        </x:is>
      </x:c>
      <x:c r="O501" s="3" t="inlineStr">
        <x:is>
          <x:t xml:space="preserve">R = ρ.l/S =&gt; l = R.S/ρ = 40 * (0.1*10^-6) / (0.4*10^-6) = 10 m.</x:t>
        </x:is>
      </x:c>
      <x:c r="P501" s="3" t="inlineStr">
        <x:is>
          <x:t xml:space="preserve">R = ρ.l/S =&gt; l = R.S/ρ = 40 * (0.1*10^-6) / (0.4*10^-6) = 10 m.</x:t>
        </x:is>
      </x:c>
      <x:c r="Q501" s="6" t="inlineStr">
        <x:is>
          <x:t xml:space="preserve">Xuất bản</x:t>
        </x:is>
      </x:c>
      <x:c r="R501" s="6" t="inlineStr">
        <x:is>
          <x:t xml:space="preserve">GV003</x:t>
        </x:is>
      </x:c>
      <x:c r="S501" s="26" t="str">
        <x:v>VD</x:v>
      </x:c>
      <x:c r="T501" s="26" t="str">
        <x:v>2026-10-28.v1</x:v>
      </x:c>
      <x:c r="U501" s="26" t="str">
        <x:v>SOURCE_NOT_FULLY_AUDITED</x:v>
      </x:c>
    </x:row>
    <x:row r="502">
      <x:c r="A502" s="5" t="n">
        <x:v>501</x:v>
      </x:c>
      <x:c r="B502" s="5" t="inlineStr">
        <x:is>
          <x:t xml:space="preserve">C9_501</x:t>
        </x:is>
      </x:c>
      <x:c r="C502" s="5" t="inlineStr">
        <x:is>
          <x:t xml:space="preserve">chuong3</x:t>
        </x:is>
      </x:c>
      <x:c r="D502" s="2" t="inlineStr">
        <x:is>
          <x:t xml:space="preserve">Chương III. Điện</x:t>
        </x:is>
      </x:c>
      <x:c r="E502" s="5" t="inlineStr">
        <x:is>
          <x:t xml:space="preserve">test_chuong3</x:t>
        </x:is>
      </x:c>
      <x:c r="F502" s="2" t="inlineStr">
        <x:is>
          <x:t xml:space="preserve">Đề TEST tổng hợp Chương III. Điện</x:t>
        </x:is>
      </x:c>
      <x:c r="G502" s="5" t="inlineStr">
        <x:is>
          <x:t xml:space="preserve">TestChuong</x:t>
        </x:is>
      </x:c>
      <x:c r="H502" s="5" t="inlineStr">
        <x:is>
          <x:t xml:space="preserve">Vận dụng cao</x:t>
        </x:is>
      </x:c>
      <x:c r="I502" s="2" t="inlineStr">
        <x:is>
          <x:t xml:space="preserve">Hai dây dẫn bằng nhôm có cùng khối lượng. Dây 1 có chiều dài l1 và tiết diện S1. Dây 2 có chiều dài l2 = 2l1. Tỉ số điện trở R2/R1 là:</x:t>
        </x:is>
      </x:c>
      <x:c r="J502" s="2" t="inlineStr">
        <x:is>
          <x:t xml:space="preserve">2</x:t>
        </x:is>
      </x:c>
      <x:c r="K502" s="2" t="inlineStr">
        <x:is>
          <x:t xml:space="preserve">4</x:t>
        </x:is>
      </x:c>
      <x:c r="L502" s="2" t="inlineStr">
        <x:is>
          <x:t xml:space="preserve">0.5</x:t>
        </x:is>
      </x:c>
      <x:c r="M502" s="2" t="inlineStr">
        <x:is>
          <x:t xml:space="preserve">0.25</x:t>
        </x:is>
      </x:c>
      <x:c r="N502" s="5" t="inlineStr">
        <x:is>
          <x:t xml:space="preserve">B</x:t>
        </x:is>
      </x:c>
      <x:c r="O502" s="2" t="inlineStr">
        <x:is>
          <x:t xml:space="preserve">Cùng khối lượng và vật liệu (nhôm) nên thể tích V như nhau. V = l1.S1 = l2.S2. Mà l2 = 2l1 nên S2 = S1/2. R2/R1 = (l2/S2) / (l1/S1) = (2l1 / (S1/2)) / (l1/S1) = 4.</x:t>
        </x:is>
      </x:c>
      <x:c r="P502" s="2" t="inlineStr">
        <x:is>
          <x:t xml:space="preserve">Cùng khối lượng và vật liệu (nhôm) nên thể tích V như nhau.</x:t>
        </x:is>
      </x:c>
      <x:c r="Q502" s="5" t="inlineStr">
        <x:is>
          <x:t xml:space="preserve">Xuất bản</x:t>
        </x:is>
      </x:c>
      <x:c r="R502" s="5" t="inlineStr">
        <x:is>
          <x:t xml:space="preserve">GV003</x:t>
        </x:is>
      </x:c>
      <x:c r="S502" s="26" t="str">
        <x:v>VDC</x:v>
      </x:c>
      <x:c r="T502" s="26" t="str">
        <x:v>2026-10-28.v1</x:v>
      </x:c>
      <x:c r="U502" s="26" t="str">
        <x:v>SOURCE_NOT_FULLY_AUDITED</x:v>
      </x:c>
    </x:row>
    <x:row r="503">
      <x:c r="A503" s="6" t="n">
        <x:v>502</x:v>
      </x:c>
      <x:c r="B503" s="6" t="inlineStr">
        <x:is>
          <x:t xml:space="preserve">C9_502</x:t>
        </x:is>
      </x:c>
      <x:c r="C503" s="6" t="inlineStr">
        <x:is>
          <x:t xml:space="preserve">chuong3</x:t>
        </x:is>
      </x:c>
      <x:c r="D503" s="3" t="inlineStr">
        <x:is>
          <x:t xml:space="preserve">Chương III. Điện</x:t>
        </x:is>
      </x:c>
      <x:c r="E503" s="6" t="inlineStr">
        <x:is>
          <x:t xml:space="preserve">test_chuong3</x:t>
        </x:is>
      </x:c>
      <x:c r="F503" s="3" t="inlineStr">
        <x:is>
          <x:t xml:space="preserve">Đề TEST tổng hợp Chương III. Điện</x:t>
        </x:is>
      </x:c>
      <x:c r="G503" s="6" t="inlineStr">
        <x:is>
          <x:t xml:space="preserve">TestChuong</x:t>
        </x:is>
      </x:c>
      <x:c r="H503" s="6" t="inlineStr">
        <x:is>
          <x:t xml:space="preserve">Nhận biết</x:t>
        </x:is>
      </x:c>
      <x:c r="I503" s="3" t="inlineStr">
        <x:is>
          <x:t xml:space="preserve">Ampe kế là dụng cụ dùng để đo:</x:t>
        </x:is>
      </x:c>
      <x:c r="J503" s="3" t="inlineStr">
        <x:is>
          <x:t xml:space="preserve">Hiệu điện thế</x:t>
        </x:is>
      </x:c>
      <x:c r="K503" s="3" t="inlineStr">
        <x:is>
          <x:t xml:space="preserve">Điện trở</x:t>
        </x:is>
      </x:c>
      <x:c r="L503" s="3" t="inlineStr">
        <x:is>
          <x:t xml:space="preserve">Cường độ dòng điện</x:t>
        </x:is>
      </x:c>
      <x:c r="M503" s="3" t="inlineStr">
        <x:is>
          <x:t xml:space="preserve">Công suất</x:t>
        </x:is>
      </x:c>
      <x:c r="N503" s="6" t="inlineStr">
        <x:is>
          <x:t xml:space="preserve">C</x:t>
        </x:is>
      </x:c>
      <x:c r="O503" s="3" t="inlineStr">
        <x:is>
          <x:t xml:space="preserve">Ampe kế dùng để đo cường độ dòng điện trong mạch.</x:t>
        </x:is>
      </x:c>
      <x:c r="P503" s="3" t="inlineStr">
        <x:is>
          <x:t xml:space="preserve">Ampe kế dùng để đo cường độ dòng điện trong mạch.</x:t>
        </x:is>
      </x:c>
      <x:c r="Q503" s="6" t="inlineStr">
        <x:is>
          <x:t xml:space="preserve">Xuất bản</x:t>
        </x:is>
      </x:c>
      <x:c r="R503" s="6" t="inlineStr">
        <x:is>
          <x:t xml:space="preserve">GV003</x:t>
        </x:is>
      </x:c>
      <x:c r="S503" s="26" t="str">
        <x:v>NB</x:v>
      </x:c>
      <x:c r="T503" s="26" t="str">
        <x:v>2026-10-28.v1</x:v>
      </x:c>
      <x:c r="U503" s="26" t="str">
        <x:v>SOURCE_NOT_FULLY_AUDITED</x:v>
      </x:c>
    </x:row>
    <x:row r="504">
      <x:c r="A504" s="5" t="n">
        <x:v>503</x:v>
      </x:c>
      <x:c r="B504" s="5" t="inlineStr">
        <x:is>
          <x:t xml:space="preserve">C9_503</x:t>
        </x:is>
      </x:c>
      <x:c r="C504" s="5" t="inlineStr">
        <x:is>
          <x:t xml:space="preserve">chuong3</x:t>
        </x:is>
      </x:c>
      <x:c r="D504" s="2" t="inlineStr">
        <x:is>
          <x:t xml:space="preserve">Chương III. Điện</x:t>
        </x:is>
      </x:c>
      <x:c r="E504" s="5" t="inlineStr">
        <x:is>
          <x:t xml:space="preserve">test_chuong3</x:t>
        </x:is>
      </x:c>
      <x:c r="F504" s="2" t="inlineStr">
        <x:is>
          <x:t xml:space="preserve">Đề TEST tổng hợp Chương III. Điện</x:t>
        </x:is>
      </x:c>
      <x:c r="G504" s="5" t="inlineStr">
        <x:is>
          <x:t xml:space="preserve">TestChuong</x:t>
        </x:is>
      </x:c>
      <x:c r="H504" s="5" t="inlineStr">
        <x:is>
          <x:t xml:space="preserve">Thông hiểu</x:t>
        </x:is>
      </x:c>
      <x:c r="I504" s="2" t="inlineStr">
        <x:is>
          <x:t xml:space="preserve">Nếu mắc vôn kế nối tiếp vào mạch điện thì sẽ xảy ra hiện tượng gì?</x:t>
        </x:is>
      </x:c>
      <x:c r="J504" s="2" t="inlineStr">
        <x:is>
          <x:t xml:space="preserve">Dòng điện trong mạch rất lớn, có thể gây chập cháy.</x:t>
        </x:is>
      </x:c>
      <x:c r="K504" s="2" t="inlineStr">
        <x:is>
          <x:t xml:space="preserve">Vôn kế chỉ giá trị 0.</x:t>
        </x:is>
      </x:c>
      <x:c r="L504" s="2" t="inlineStr">
        <x:is>
          <x:t xml:space="preserve">Dòng điện trong mạch hầu như không có vì điện trở vôn kế rất lớn.</x:t>
        </x:is>
      </x:c>
      <x:c r="M504" s="2" t="inlineStr">
        <x:is>
          <x:t xml:space="preserve">Mạch hoạt động bình thường, vôn kế đo cường độ dòng điện.</x:t>
        </x:is>
      </x:c>
      <x:c r="N504" s="5" t="inlineStr">
        <x:is>
          <x:t xml:space="preserve">C</x:t>
        </x:is>
      </x:c>
      <x:c r="O504" s="2" t="inlineStr">
        <x:is>
          <x:t xml:space="preserve">Vôn kế lí tưởng có điện trở vô cùng lớn. Nếu mắc nối tiếp thì điện trở toàn mạch rất lớn, dòng điện qua mạch gần bằng 0.</x:t>
        </x:is>
      </x:c>
      <x:c r="P504" s="2" t="inlineStr">
        <x:is>
          <x:t xml:space="preserve">Vôn kế lí tưởng có điện trở vô cùng lớn.</x:t>
        </x:is>
      </x:c>
      <x:c r="Q504" s="5" t="inlineStr">
        <x:is>
          <x:t xml:space="preserve">Xuất bản</x:t>
        </x:is>
      </x:c>
      <x:c r="R504" s="5" t="inlineStr">
        <x:is>
          <x:t xml:space="preserve">GV003</x:t>
        </x:is>
      </x:c>
      <x:c r="S504" s="26" t="str">
        <x:v>TH</x:v>
      </x:c>
      <x:c r="T504" s="26" t="str">
        <x:v>2026-10-28.v1</x:v>
      </x:c>
      <x:c r="U504" s="26" t="str">
        <x:v>SOURCE_NOT_FULLY_AUDITED</x:v>
      </x:c>
    </x:row>
    <x:row r="505">
      <x:c r="A505" s="6" t="n">
        <x:v>504</x:v>
      </x:c>
      <x:c r="B505" s="6" t="inlineStr">
        <x:is>
          <x:t xml:space="preserve">C9_504</x:t>
        </x:is>
      </x:c>
      <x:c r="C505" s="6" t="inlineStr">
        <x:is>
          <x:t xml:space="preserve">chuong3</x:t>
        </x:is>
      </x:c>
      <x:c r="D505" s="3" t="inlineStr">
        <x:is>
          <x:t xml:space="preserve">Chương III. Điện</x:t>
        </x:is>
      </x:c>
      <x:c r="E505" s="6" t="inlineStr">
        <x:is>
          <x:t xml:space="preserve">test_chuong3</x:t>
        </x:is>
      </x:c>
      <x:c r="F505" s="3" t="inlineStr">
        <x:is>
          <x:t xml:space="preserve">Đề TEST tổng hợp Chương III. Điện</x:t>
        </x:is>
      </x:c>
      <x:c r="G505" s="6" t="inlineStr">
        <x:is>
          <x:t xml:space="preserve">TestChuong</x:t>
        </x:is>
      </x:c>
      <x:c r="H505" s="6" t="inlineStr">
        <x:is>
          <x:t xml:space="preserve">Vận dụng</x:t>
        </x:is>
      </x:c>
      <x:c r="I505" s="3" t="inlineStr">
        <x:is>
          <x:t xml:space="preserve">Một quạt điện có ghi 220V - 50W. Quạt hoạt động bình thường mỗi ngày 4 giờ. Số đếm của công tơ điện trong 30 ngày là:</x:t>
        </x:is>
      </x:c>
      <x:c r="J505" s="3" t="inlineStr">
        <x:is>
          <x:t xml:space="preserve">6 kWh</x:t>
        </x:is>
      </x:c>
      <x:c r="K505" s="3" t="inlineStr">
        <x:is>
          <x:t xml:space="preserve">6 số</x:t>
        </x:is>
      </x:c>
      <x:c r="L505" s="3" t="inlineStr">
        <x:is>
          <x:t xml:space="preserve">200 số</x:t>
        </x:is>
      </x:c>
      <x:c r="M505" s="3" t="inlineStr">
        <x:is>
          <x:t xml:space="preserve">Cả A và B đều đúng</x:t>
        </x:is>
      </x:c>
      <x:c r="N505" s="6" t="inlineStr">
        <x:is>
          <x:t xml:space="preserve">D</x:t>
        </x:is>
      </x:c>
      <x:c r="O505" s="3" t="inlineStr">
        <x:is>
          <x:t xml:space="preserve">Điện năng A = P.t = 50W * 4h * 30 = 6000 Wh = 6 kWh. Số đếm của công tơ tính bằng kWh nên là 6 số.</x:t>
        </x:is>
      </x:c>
      <x:c r="P505" s="3" t="inlineStr">
        <x:is>
          <x:t xml:space="preserve">Điện năng A = P.t = 50W * 4h * 30 = 6000 Wh = 6 kWh.</x:t>
        </x:is>
      </x:c>
      <x:c r="Q505" s="6" t="inlineStr">
        <x:is>
          <x:t xml:space="preserve">Xuất bản</x:t>
        </x:is>
      </x:c>
      <x:c r="R505" s="6" t="inlineStr">
        <x:is>
          <x:t xml:space="preserve">GV003</x:t>
        </x:is>
      </x:c>
      <x:c r="S505" s="26" t="str">
        <x:v>VD</x:v>
      </x:c>
      <x:c r="T505" s="26" t="str">
        <x:v>2026-10-28.v1</x:v>
      </x:c>
      <x:c r="U505" s="26" t="str">
        <x:v>SOURCE_NOT_FULLY_AUDITED</x:v>
      </x:c>
    </x:row>
    <x:row r="506">
      <x:c r="A506" s="5" t="n">
        <x:v>505</x:v>
      </x:c>
      <x:c r="B506" s="5" t="inlineStr">
        <x:is>
          <x:t xml:space="preserve">C9_505</x:t>
        </x:is>
      </x:c>
      <x:c r="C506" s="5" t="inlineStr">
        <x:is>
          <x:t xml:space="preserve">chuong3</x:t>
        </x:is>
      </x:c>
      <x:c r="D506" s="2" t="inlineStr">
        <x:is>
          <x:t xml:space="preserve">Chương III. Điện</x:t>
        </x:is>
      </x:c>
      <x:c r="E506" s="5" t="inlineStr">
        <x:is>
          <x:t xml:space="preserve">test_chuong3</x:t>
        </x:is>
      </x:c>
      <x:c r="F506" s="2" t="inlineStr">
        <x:is>
          <x:t xml:space="preserve">Đề TEST tổng hợp Chương III. Điện</x:t>
        </x:is>
      </x:c>
      <x:c r="G506" s="5" t="inlineStr">
        <x:is>
          <x:t xml:space="preserve">TestChuong</x:t>
        </x:is>
      </x:c>
      <x:c r="H506" s="5" t="inlineStr">
        <x:is>
          <x:t xml:space="preserve">Vận dụng cao</x:t>
        </x:is>
      </x:c>
      <x:c r="I506" s="2" t="inlineStr">
        <x:is>
          <x:t xml:space="preserve">Người ta dùng một dây dẫn bằng nhôm có tiết diện 2mm^2, điện trở suất 2.8*10^-8 Ωm để tải điện từ cột điện vào nhà với khoảng cách 5m. Biết dòng điện tiêu thụ tối đa là 15A. Độ sụt áp trên đường dây không vượt quá:</x:t>
        </x:is>
      </x:c>
      <x:c r="J506" s="2" t="inlineStr">
        <x:is>
          <x:t xml:space="preserve">2.1V</x:t>
        </x:is>
      </x:c>
      <x:c r="K506" s="2" t="inlineStr">
        <x:is>
          <x:t xml:space="preserve">4.2V</x:t>
        </x:is>
      </x:c>
      <x:c r="L506" s="2" t="inlineStr">
        <x:is>
          <x:t xml:space="preserve">1.05V</x:t>
        </x:is>
      </x:c>
      <x:c r="M506" s="2" t="inlineStr">
        <x:is>
          <x:t xml:space="preserve">8.4V</x:t>
        </x:is>
      </x:c>
      <x:c r="N506" s="5" t="inlineStr">
        <x:is>
          <x:t xml:space="preserve">A</x:t>
        </x:is>
      </x:c>
      <x:c r="O506" s="2" t="inlineStr">
        <x:is>
          <x:t xml:space="preserve">Khoảng cách 5m thì chiều dài tổng cộng của 2 dây (dây nóng và dây nguội) là l = 2*5m = 10m. Điện trở của dây R = 2.8*10^-8 * 10 / (2*10^-6) = 0.14 Ω. Độ sụt áp lớn nhất U = I * R = 15 * 0.14 = 2.1V.</x:t>
        </x:is>
      </x:c>
      <x:c r="P506" s="2" t="inlineStr">
        <x:is>
          <x:t xml:space="preserve">Khoảng cách 5m thì chiều dài tổng cộng của 2 dây (dây nóng và dây nguội) là l = 2*5m = 10m.</x:t>
        </x:is>
      </x:c>
      <x:c r="Q506" s="5" t="inlineStr">
        <x:is>
          <x:t xml:space="preserve">Xuất bản</x:t>
        </x:is>
      </x:c>
      <x:c r="R506" s="5" t="inlineStr">
        <x:is>
          <x:t xml:space="preserve">GV003</x:t>
        </x:is>
      </x:c>
      <x:c r="S506" s="26" t="str">
        <x:v>VDC</x:v>
      </x:c>
      <x:c r="T506" s="26" t="str">
        <x:v>2026-10-28.v1</x:v>
      </x:c>
      <x:c r="U506" s="26" t="str">
        <x:v>SOURCE_NOT_FULLY_AUDITED</x:v>
      </x:c>
    </x:row>
    <x:row r="507">
      <x:c r="A507" s="6" t="n">
        <x:v>506</x:v>
      </x:c>
      <x:c r="B507" s="6" t="inlineStr">
        <x:is>
          <x:t xml:space="preserve">C9_506</x:t>
        </x:is>
      </x:c>
      <x:c r="C507" s="6" t="inlineStr">
        <x:is>
          <x:t xml:space="preserve">chuong3</x:t>
        </x:is>
      </x:c>
      <x:c r="D507" s="3" t="inlineStr">
        <x:is>
          <x:t xml:space="preserve">Chương III. Điện</x:t>
        </x:is>
      </x:c>
      <x:c r="E507" s="6" t="inlineStr">
        <x:is>
          <x:t xml:space="preserve">test_chuong3</x:t>
        </x:is>
      </x:c>
      <x:c r="F507" s="3" t="inlineStr">
        <x:is>
          <x:t xml:space="preserve">Đề TEST tổng hợp Chương III. Điện</x:t>
        </x:is>
      </x:c>
      <x:c r="G507" s="6" t="inlineStr">
        <x:is>
          <x:t xml:space="preserve">TestChuong</x:t>
        </x:is>
      </x:c>
      <x:c r="H507" s="6" t="inlineStr">
        <x:is>
          <x:t xml:space="preserve">Nhận biết</x:t>
        </x:is>
      </x:c>
      <x:c r="I507" s="3" t="inlineStr">
        <x:is>
          <x:t xml:space="preserve">Hệ thức của định luật Ôm là:</x:t>
        </x:is>
      </x:c>
      <x:c r="J507" s="3" t="inlineStr">
        <x:is>
          <x:t xml:space="preserve">U = I/R</x:t>
        </x:is>
      </x:c>
      <x:c r="K507" s="3" t="inlineStr">
        <x:is>
          <x:t xml:space="preserve">I = U/R</x:t>
        </x:is>
      </x:c>
      <x:c r="L507" s="3" t="inlineStr">
        <x:is>
          <x:t xml:space="preserve">I = R/U</x:t>
        </x:is>
      </x:c>
      <x:c r="M507" s="3" t="inlineStr">
        <x:is>
          <x:t xml:space="preserve">R = I/U</x:t>
        </x:is>
      </x:c>
      <x:c r="N507" s="6" t="inlineStr">
        <x:is>
          <x:t xml:space="preserve">B</x:t>
        </x:is>
      </x:c>
      <x:c r="O507" s="3" t="inlineStr">
        <x:is>
          <x:t xml:space="preserve">Định luật Ôm: Cường độ dòng điện chạy qua dây dẫn tỉ lệ thuận với hiệu điện thế và tỉ lệ nghịch với điện trở, I = U/R.</x:t>
        </x:is>
      </x:c>
      <x:c r="P507" s="3" t="inlineStr">
        <x:is>
          <x:t xml:space="preserve">Định luật Ôm: Cường độ dòng điện chạy qua dây dẫn tỉ lệ thuận với hiệu điện thế và tỉ lệ nghịch với điện tr...</x:t>
        </x:is>
      </x:c>
      <x:c r="Q507" s="6" t="inlineStr">
        <x:is>
          <x:t xml:space="preserve">Xuất bản</x:t>
        </x:is>
      </x:c>
      <x:c r="R507" s="6" t="inlineStr">
        <x:is>
          <x:t xml:space="preserve">GV003</x:t>
        </x:is>
      </x:c>
      <x:c r="S507" s="26" t="str">
        <x:v>NB</x:v>
      </x:c>
      <x:c r="T507" s="26" t="str">
        <x:v>2026-10-28.v1</x:v>
      </x:c>
      <x:c r="U507" s="26" t="str">
        <x:v>SOURCE_NOT_FULLY_AUDITED</x:v>
      </x:c>
    </x:row>
    <x:row r="508">
      <x:c r="A508" s="5" t="n">
        <x:v>507</x:v>
      </x:c>
      <x:c r="B508" s="5" t="inlineStr">
        <x:is>
          <x:t xml:space="preserve">C9_507</x:t>
        </x:is>
      </x:c>
      <x:c r="C508" s="5" t="inlineStr">
        <x:is>
          <x:t xml:space="preserve">chuong3</x:t>
        </x:is>
      </x:c>
      <x:c r="D508" s="2" t="inlineStr">
        <x:is>
          <x:t xml:space="preserve">Chương III. Điện</x:t>
        </x:is>
      </x:c>
      <x:c r="E508" s="5" t="inlineStr">
        <x:is>
          <x:t xml:space="preserve">test_chuong3</x:t>
        </x:is>
      </x:c>
      <x:c r="F508" s="2" t="inlineStr">
        <x:is>
          <x:t xml:space="preserve">Đề TEST tổng hợp Chương III. Điện</x:t>
        </x:is>
      </x:c>
      <x:c r="G508" s="5" t="inlineStr">
        <x:is>
          <x:t xml:space="preserve">TestChuong</x:t>
        </x:is>
      </x:c>
      <x:c r="H508" s="5" t="inlineStr">
        <x:is>
          <x:t xml:space="preserve">Thông hiểu</x:t>
        </x:is>
      </x:c>
      <x:c r="I508" s="2" t="inlineStr">
        <x:is>
          <x:t xml:space="preserve">Khi hiệu điện thế đặt vào hai đầu dây dẫn tăng lên 3 lần thì cường độ dòng điện qua dây dẫn sẽ:</x:t>
        </x:is>
      </x:c>
      <x:c r="J508" s="2" t="inlineStr">
        <x:is>
          <x:t xml:space="preserve">Giảm 3 lần</x:t>
        </x:is>
      </x:c>
      <x:c r="K508" s="2" t="inlineStr">
        <x:is>
          <x:t xml:space="preserve">Không thay đổi</x:t>
        </x:is>
      </x:c>
      <x:c r="L508" s="2" t="inlineStr">
        <x:is>
          <x:t xml:space="preserve">Tăng 3 lần</x:t>
        </x:is>
      </x:c>
      <x:c r="M508" s="2" t="inlineStr">
        <x:is>
          <x:t xml:space="preserve">Tăng 9 lần</x:t>
        </x:is>
      </x:c>
      <x:c r="N508" s="5" t="inlineStr">
        <x:is>
          <x:t xml:space="preserve">C</x:t>
        </x:is>
      </x:c>
      <x:c r="O508" s="2" t="inlineStr">
        <x:is>
          <x:t xml:space="preserve">Do cường độ dòng điện tỉ lệ thuận với hiệu điện thế hai đầu dây dẫn.</x:t>
        </x:is>
      </x:c>
      <x:c r="P508" s="2" t="inlineStr">
        <x:is>
          <x:t xml:space="preserve">Do cường độ dòng điện tỉ lệ thuận với hiệu điện thế hai đầu dây dẫn.</x:t>
        </x:is>
      </x:c>
      <x:c r="Q508" s="5" t="inlineStr">
        <x:is>
          <x:t xml:space="preserve">Xuất bản</x:t>
        </x:is>
      </x:c>
      <x:c r="R508" s="5" t="inlineStr">
        <x:is>
          <x:t xml:space="preserve">GV003</x:t>
        </x:is>
      </x:c>
      <x:c r="S508" s="26" t="str">
        <x:v>TH</x:v>
      </x:c>
      <x:c r="T508" s="26" t="str">
        <x:v>2026-10-28.v1</x:v>
      </x:c>
      <x:c r="U508" s="26" t="str">
        <x:v>SOURCE_NOT_FULLY_AUDITED</x:v>
      </x:c>
    </x:row>
    <x:row r="509">
      <x:c r="A509" s="6" t="n">
        <x:v>508</x:v>
      </x:c>
      <x:c r="B509" s="6" t="inlineStr">
        <x:is>
          <x:t xml:space="preserve">C9_508</x:t>
        </x:is>
      </x:c>
      <x:c r="C509" s="6" t="inlineStr">
        <x:is>
          <x:t xml:space="preserve">chuong3</x:t>
        </x:is>
      </x:c>
      <x:c r="D509" s="3" t="inlineStr">
        <x:is>
          <x:t xml:space="preserve">Chương III. Điện</x:t>
        </x:is>
      </x:c>
      <x:c r="E509" s="6" t="inlineStr">
        <x:is>
          <x:t xml:space="preserve">test_chuong3</x:t>
        </x:is>
      </x:c>
      <x:c r="F509" s="3" t="inlineStr">
        <x:is>
          <x:t xml:space="preserve">Đề TEST tổng hợp Chương III. Điện</x:t>
        </x:is>
      </x:c>
      <x:c r="G509" s="6" t="inlineStr">
        <x:is>
          <x:t xml:space="preserve">TestChuong</x:t>
        </x:is>
      </x:c>
      <x:c r="H509" s="6" t="inlineStr">
        <x:is>
          <x:t xml:space="preserve">Vận dụng</x:t>
        </x:is>
      </x:c>
      <x:c r="I509" s="3" t="inlineStr">
        <x:is>
          <x:t xml:space="preserve">Mắc ba điện trở R1 = R2 = R3 = 6Ω vào mạch điện. Điện trở tương đương lớn nhất của mạch là:</x:t>
        </x:is>
      </x:c>
      <x:c r="J509" s="3" t="inlineStr">
        <x:is>
          <x:t xml:space="preserve">2Ω</x:t>
        </x:is>
      </x:c>
      <x:c r="K509" s="3" t="inlineStr">
        <x:is>
          <x:t xml:space="preserve">18Ω</x:t>
        </x:is>
      </x:c>
      <x:c r="L509" s="3" t="inlineStr">
        <x:is>
          <x:t xml:space="preserve">9Ω</x:t>
        </x:is>
      </x:c>
      <x:c r="M509" s="3" t="inlineStr">
        <x:is>
          <x:t xml:space="preserve">6Ω</x:t>
        </x:is>
      </x:c>
      <x:c r="N509" s="6" t="inlineStr">
        <x:is>
          <x:t xml:space="preserve">B</x:t>
        </x:is>
      </x:c>
      <x:c r="O509" s="3" t="inlineStr">
        <x:is>
          <x:t xml:space="preserve">Điện trở tương đương đạt giá trị lớn nhất khi các điện trở mắc nối tiếp. R_td = R1 + R2 + R3 = 18Ω.</x:t>
        </x:is>
      </x:c>
      <x:c r="P509" s="3" t="inlineStr">
        <x:is>
          <x:t xml:space="preserve">Điện trở tương đương đạt giá trị lớn nhất khi các điện trở mắc nối tiếp.</x:t>
        </x:is>
      </x:c>
      <x:c r="Q509" s="6" t="inlineStr">
        <x:is>
          <x:t xml:space="preserve">Xuất bản</x:t>
        </x:is>
      </x:c>
      <x:c r="R509" s="6" t="inlineStr">
        <x:is>
          <x:t xml:space="preserve">GV003</x:t>
        </x:is>
      </x:c>
      <x:c r="S509" s="26" t="str">
        <x:v>VD</x:v>
      </x:c>
      <x:c r="T509" s="26" t="str">
        <x:v>2026-10-28.v1</x:v>
      </x:c>
      <x:c r="U509" s="26" t="str">
        <x:v>SOURCE_NOT_FULLY_AUDITED</x:v>
      </x:c>
    </x:row>
    <x:row r="510">
      <x:c r="A510" s="5" t="n">
        <x:v>509</x:v>
      </x:c>
      <x:c r="B510" s="5" t="inlineStr">
        <x:is>
          <x:t xml:space="preserve">C9_509</x:t>
        </x:is>
      </x:c>
      <x:c r="C510" s="5" t="inlineStr">
        <x:is>
          <x:t xml:space="preserve">chuong3</x:t>
        </x:is>
      </x:c>
      <x:c r="D510" s="2" t="inlineStr">
        <x:is>
          <x:t xml:space="preserve">Chương III. Điện</x:t>
        </x:is>
      </x:c>
      <x:c r="E510" s="5" t="inlineStr">
        <x:is>
          <x:t xml:space="preserve">test_chuong3</x:t>
        </x:is>
      </x:c>
      <x:c r="F510" s="2" t="inlineStr">
        <x:is>
          <x:t xml:space="preserve">Đề TEST tổng hợp Chương III. Điện</x:t>
        </x:is>
      </x:c>
      <x:c r="G510" s="5" t="inlineStr">
        <x:is>
          <x:t xml:space="preserve">TestChuong</x:t>
        </x:is>
      </x:c>
      <x:c r="H510" s="5" t="inlineStr">
        <x:is>
          <x:t xml:space="preserve">Vận dụng cao</x:t>
        </x:is>
      </x:c>
      <x:c r="I510" s="2" t="inlineStr">
        <x:is>
          <x:t xml:space="preserve">Một bếp điện có hai điện trở R1 và R2. Nếu dùng R1 thì nước sôi sau 10 phút, nếu dùng R2 thì nước sôi sau 15 phút. Nếu mắc R1 song song R2 vào cùng hiệu điện thế trên thì thời gian đun sôi cùng lượng nước đó là:</x:t>
        </x:is>
      </x:c>
      <x:c r="J510" s="2" t="inlineStr">
        <x:is>
          <x:t xml:space="preserve">25 phút</x:t>
        </x:is>
      </x:c>
      <x:c r="K510" s="2" t="inlineStr">
        <x:is>
          <x:t xml:space="preserve">6 phút</x:t>
        </x:is>
      </x:c>
      <x:c r="L510" s="2" t="inlineStr">
        <x:is>
          <x:t xml:space="preserve">12.5 phút</x:t>
        </x:is>
      </x:c>
      <x:c r="M510" s="2" t="inlineStr">
        <x:is>
          <x:t xml:space="preserve">5 phút</x:t>
        </x:is>
      </x:c>
      <x:c r="N510" s="5" t="inlineStr">
        <x:is>
          <x:t xml:space="preserve">B</x:t>
        </x:is>
      </x:c>
      <x:c r="O510" s="2" t="inlineStr">
        <x:is>
          <x:t xml:space="preserve">Khi mắc song song, công suất P = P1 + P2 =&gt; Q/t = Q/t1 + Q/t2 =&gt; 1/t = 1/t1 + 1/t2 =&gt; 1/t = 1/10 + 1/15 = 1/6 =&gt; t = 6 phút.</x:t>
        </x:is>
      </x:c>
      <x:c r="P510" s="2" t="inlineStr">
        <x:is>
          <x:t xml:space="preserve">Khi mắc song song, công suất P = P1 + P2 =&gt; Q/t = Q/t1 + Q/t2 =&gt; 1/t = 1/t1 + 1/t2 =&gt; 1/t = 1/10 + 1/15 = 1...</x:t>
        </x:is>
      </x:c>
      <x:c r="Q510" s="5" t="inlineStr">
        <x:is>
          <x:t xml:space="preserve">Xuất bản</x:t>
        </x:is>
      </x:c>
      <x:c r="R510" s="5" t="inlineStr">
        <x:is>
          <x:t xml:space="preserve">GV003</x:t>
        </x:is>
      </x:c>
      <x:c r="S510" s="26" t="str">
        <x:v>VDC</x:v>
      </x:c>
      <x:c r="T510" s="26" t="str">
        <x:v>2026-10-28.v1</x:v>
      </x:c>
      <x:c r="U510" s="26" t="str">
        <x:v>SOURCE_NOT_FULLY_AUDITED</x:v>
      </x:c>
    </x:row>
    <x:row r="511">
      <x:c r="A511" s="6" t="n">
        <x:v>510</x:v>
      </x:c>
      <x:c r="B511" s="6" t="inlineStr">
        <x:is>
          <x:t xml:space="preserve">C9_510</x:t>
        </x:is>
      </x:c>
      <x:c r="C511" s="6" t="inlineStr">
        <x:is>
          <x:t xml:space="preserve">chuong3</x:t>
        </x:is>
      </x:c>
      <x:c r="D511" s="3" t="inlineStr">
        <x:is>
          <x:t xml:space="preserve">Chương III. Điện</x:t>
        </x:is>
      </x:c>
      <x:c r="E511" s="6" t="inlineStr">
        <x:is>
          <x:t xml:space="preserve">test_chuong3</x:t>
        </x:is>
      </x:c>
      <x:c r="F511" s="3" t="inlineStr">
        <x:is>
          <x:t xml:space="preserve">Đề TEST tổng hợp Chương III. Điện</x:t>
        </x:is>
      </x:c>
      <x:c r="G511" s="6" t="inlineStr">
        <x:is>
          <x:t xml:space="preserve">TestChuong</x:t>
        </x:is>
      </x:c>
      <x:c r="H511" s="6" t="inlineStr">
        <x:is>
          <x:t xml:space="preserve">Nhận biết</x:t>
        </x:is>
      </x:c>
      <x:c r="I511" s="3" t="inlineStr">
        <x:is>
          <x:t xml:space="preserve">Hiện tượng đoản mạch xảy ra khi:</x:t>
        </x:is>
      </x:c>
      <x:c r="J511" s="3" t="inlineStr">
        <x:is>
          <x:t xml:space="preserve">Dòng điện trong mạch có cường độ bằng 0.</x:t>
        </x:is>
      </x:c>
      <x:c r="K511" s="3" t="inlineStr">
        <x:is>
          <x:t xml:space="preserve">Điện trở của mạch điện bằng 0 hoặc rất nhỏ.</x:t>
        </x:is>
      </x:c>
      <x:c r="L511" s="3" t="inlineStr">
        <x:is>
          <x:t xml:space="preserve">Hiệu điện thế của nguồn điện vượt quá định mức.</x:t>
        </x:is>
      </x:c>
      <x:c r="M511" s="3" t="inlineStr">
        <x:is>
          <x:t xml:space="preserve">Các thiết bị điện bị hỏng hóc.</x:t>
        </x:is>
      </x:c>
      <x:c r="N511" s="6" t="inlineStr">
        <x:is>
          <x:t xml:space="preserve">B</x:t>
        </x:is>
      </x:c>
      <x:c r="O511" s="3" t="inlineStr">
        <x:is>
          <x:t xml:space="preserve">Đoản mạch (chập mạch) là hiện tượng mạch điện bị nối tắt, làm điện trở của mạch rất nhỏ dẫn đến dòng điện tăng vọt rất lớn.</x:t>
        </x:is>
      </x:c>
      <x:c r="P511" s="3" t="inlineStr">
        <x:is>
          <x:t xml:space="preserve">Đoản mạch (chập mạch) là hiện tượng mạch điện bị nối tắt, làm điện trở của mạch rất nhỏ dẫn đến dòng điện t...</x:t>
        </x:is>
      </x:c>
      <x:c r="Q511" s="6" t="inlineStr">
        <x:is>
          <x:t xml:space="preserve">Xuất bản</x:t>
        </x:is>
      </x:c>
      <x:c r="R511" s="6" t="inlineStr">
        <x:is>
          <x:t xml:space="preserve">GV003</x:t>
        </x:is>
      </x:c>
      <x:c r="S511" s="26" t="str">
        <x:v>NB</x:v>
      </x:c>
      <x:c r="T511" s="26" t="str">
        <x:v>2026-10-28.v1</x:v>
      </x:c>
      <x:c r="U511" s="26" t="str">
        <x:v>SOURCE_NOT_FULLY_AUDITED</x:v>
      </x:c>
    </x:row>
    <x:row r="512">
      <x:c r="A512" s="5" t="n">
        <x:v>511</x:v>
      </x:c>
      <x:c r="B512" s="5" t="inlineStr">
        <x:is>
          <x:t xml:space="preserve">C9_511</x:t>
        </x:is>
      </x:c>
      <x:c r="C512" s="5" t="inlineStr">
        <x:is>
          <x:t xml:space="preserve">chuong4</x:t>
        </x:is>
      </x:c>
      <x:c r="D512" s="2" t="inlineStr">
        <x:is>
          <x:t xml:space="preserve">Chương IV. Điện từ</x:t>
        </x:is>
      </x:c>
      <x:c r="E512" s="5" t="inlineStr">
        <x:is>
          <x:t xml:space="preserve">bai14</x:t>
        </x:is>
      </x:c>
      <x:c r="F512" s="2" t="inlineStr">
        <x:is>
          <x:t xml:space="preserve">Bài 14. Cảm ứng điện từ. Nguyên tắc tạo ra dòng điện xoay chiều</x:t>
        </x:is>
      </x:c>
      <x:c r="G512" s="5" t="inlineStr">
        <x:is>
          <x:t xml:space="preserve">BaiHoc</x:t>
        </x:is>
      </x:c>
      <x:c r="H512" s="5" t="inlineStr">
        <x:is>
          <x:t xml:space="preserve">Nhận biết</x:t>
        </x:is>
      </x:c>
      <x:c r="I512" s="2" t="inlineStr">
        <x:is>
          <x:t xml:space="preserve">Hiện tượng cảm ứng điện từ là hiện tượng xuất hiện dòng điện cảm ứng trong cuộn dây dẫn kín khi:</x:t>
        </x:is>
      </x:c>
      <x:c r="J512" s="2" t="inlineStr">
        <x:is>
          <x:t xml:space="preserve">nối cuộn dây với hai cực của acquy.</x:t>
        </x:is>
      </x:c>
      <x:c r="K512" s="2" t="inlineStr">
        <x:is>
          <x:t xml:space="preserve">số đường sức từ xuyên qua tiết diện của cuộn dây biến thiên.</x:t>
        </x:is>
      </x:c>
      <x:c r="L512" s="2" t="inlineStr">
        <x:is>
          <x:t xml:space="preserve">đặt cuộn dây gần một nam châm mạnh.</x:t>
        </x:is>
      </x:c>
      <x:c r="M512" s="2" t="inlineStr">
        <x:is>
          <x:t xml:space="preserve">đặt cuộn dây vào trong một điện trường đều.</x:t>
        </x:is>
      </x:c>
      <x:c r="N512" s="5" t="inlineStr">
        <x:is>
          <x:t xml:space="preserve">B</x:t>
        </x:is>
      </x:c>
      <x:c r="O512" s="2" t="inlineStr">
        <x:is>
          <x:t xml:space="preserve">Hiện tượng cảm ứng điện từ là hiện tượng xuất hiện dòng điện trong một mạch kín khi số đường sức từ xuyên qua tiết diện của mạch đó biến thiên (tăng lên hoặc giảm đi).</x:t>
        </x:is>
      </x:c>
      <x:c r="P512" s="2" t="inlineStr">
        <x:is>
          <x:t xml:space="preserve">Hiện tượng cảm ứng điện từ là hiện tượng xuất hiện dòng điện trong một mạch kín khi số đường sức từ xuyên q...</x:t>
        </x:is>
      </x:c>
      <x:c r="Q512" s="5" t="inlineStr">
        <x:is>
          <x:t xml:space="preserve">Xuất bản</x:t>
        </x:is>
      </x:c>
      <x:c r="R512" s="5" t="inlineStr">
        <x:is>
          <x:t xml:space="preserve">GV004</x:t>
        </x:is>
      </x:c>
      <x:c r="S512" s="26" t="str">
        <x:v>NB</x:v>
      </x:c>
      <x:c r="T512" s="26" t="str">
        <x:v>2026-10-28.v1</x:v>
      </x:c>
      <x:c r="U512" s="26" t="str">
        <x:v>SOURCE_NOT_FULLY_AUDITED</x:v>
      </x:c>
    </x:row>
    <x:row r="513">
      <x:c r="A513" s="6" t="n">
        <x:v>512</x:v>
      </x:c>
      <x:c r="B513" s="6" t="inlineStr">
        <x:is>
          <x:t xml:space="preserve">C9_512</x:t>
        </x:is>
      </x:c>
      <x:c r="C513" s="6" t="inlineStr">
        <x:is>
          <x:t xml:space="preserve">chuong4</x:t>
        </x:is>
      </x:c>
      <x:c r="D513" s="3" t="inlineStr">
        <x:is>
          <x:t xml:space="preserve">Chương IV. Điện từ</x:t>
        </x:is>
      </x:c>
      <x:c r="E513" s="6" t="inlineStr">
        <x:is>
          <x:t xml:space="preserve">bai14</x:t>
        </x:is>
      </x:c>
      <x:c r="F513" s="3" t="inlineStr">
        <x:is>
          <x:t xml:space="preserve">Bài 14. Cảm ứng điện từ. Nguyên tắc tạo ra dòng điện xoay chiều</x:t>
        </x:is>
      </x:c>
      <x:c r="G513" s="6" t="inlineStr">
        <x:is>
          <x:t xml:space="preserve">BaiHoc</x:t>
        </x:is>
      </x:c>
      <x:c r="H513" s="6" t="inlineStr">
        <x:is>
          <x:t xml:space="preserve">Nhận biết</x:t>
        </x:is>
      </x:c>
      <x:c r="I513" s="3" t="inlineStr">
        <x:is>
          <x:t xml:space="preserve">Máy phát điện xoay chiều có hai bộ phận chính là:</x:t>
        </x:is>
      </x:c>
      <x:c r="J513" s="3" t="inlineStr">
        <x:is>
          <x:t xml:space="preserve">nam châm và cuộn dây dẫn.</x:t>
        </x:is>
      </x:c>
      <x:c r="K513" s="3" t="inlineStr">
        <x:is>
          <x:t xml:space="preserve">nam châm và chổi quét.</x:t>
        </x:is>
      </x:c>
      <x:c r="L513" s="3" t="inlineStr">
        <x:is>
          <x:t xml:space="preserve">cuộn dây và chổi quét.</x:t>
        </x:is>
      </x:c>
      <x:c r="M513" s="3" t="inlineStr">
        <x:is>
          <x:t xml:space="preserve">nam châm và bộ góp điện.</x:t>
        </x:is>
      </x:c>
      <x:c r="N513" s="6" t="inlineStr">
        <x:is>
          <x:t xml:space="preserve">A</x:t>
        </x:is>
      </x:c>
      <x:c r="O513" s="3" t="inlineStr">
        <x:is>
          <x:t xml:space="preserve">Cấu tạo máy phát điện xoay chiều gồm hai bộ phận chính là nam châm và cuộn dây dẫn.</x:t>
        </x:is>
      </x:c>
      <x:c r="P513" s="3" t="inlineStr">
        <x:is>
          <x:t xml:space="preserve">Cấu tạo máy phát điện xoay chiều gồm hai bộ phận chính là nam châm và cuộn dây dẫn.</x:t>
        </x:is>
      </x:c>
      <x:c r="Q513" s="6" t="inlineStr">
        <x:is>
          <x:t xml:space="preserve">Xuất bản</x:t>
        </x:is>
      </x:c>
      <x:c r="R513" s="6" t="inlineStr">
        <x:is>
          <x:t xml:space="preserve">GV004</x:t>
        </x:is>
      </x:c>
      <x:c r="S513" s="26" t="str">
        <x:v>NB</x:v>
      </x:c>
      <x:c r="T513" s="26" t="str">
        <x:v>2026-10-28.v1</x:v>
      </x:c>
      <x:c r="U513" s="26" t="str">
        <x:v>SOURCE_NOT_FULLY_AUDITED</x:v>
      </x:c>
    </x:row>
    <x:row r="514">
      <x:c r="A514" s="5" t="n">
        <x:v>513</x:v>
      </x:c>
      <x:c r="B514" s="5" t="inlineStr">
        <x:is>
          <x:t xml:space="preserve">C9_513</x:t>
        </x:is>
      </x:c>
      <x:c r="C514" s="5" t="inlineStr">
        <x:is>
          <x:t xml:space="preserve">chuong4</x:t>
        </x:is>
      </x:c>
      <x:c r="D514" s="2" t="inlineStr">
        <x:is>
          <x:t xml:space="preserve">Chương IV. Điện từ</x:t>
        </x:is>
      </x:c>
      <x:c r="E514" s="5" t="inlineStr">
        <x:is>
          <x:t xml:space="preserve">bai14</x:t>
        </x:is>
      </x:c>
      <x:c r="F514" s="2" t="inlineStr">
        <x:is>
          <x:t xml:space="preserve">Bài 14. Cảm ứng điện từ. Nguyên tắc tạo ra dòng điện xoay chiều</x:t>
        </x:is>
      </x:c>
      <x:c r="G514" s="5" t="inlineStr">
        <x:is>
          <x:t xml:space="preserve">BaiHoc</x:t>
        </x:is>
      </x:c>
      <x:c r="H514" s="5" t="inlineStr">
        <x:is>
          <x:t xml:space="preserve">Nhận biết</x:t>
        </x:is>
      </x:c>
      <x:c r="I514" s="2" t="inlineStr">
        <x:is>
          <x:t xml:space="preserve">Rôto của máy phát điện xoay chiều là bộ phận:</x:t>
        </x:is>
      </x:c>
      <x:c r="J514" s="2" t="inlineStr">
        <x:is>
          <x:t xml:space="preserve">đứng yên.</x:t>
        </x:is>
      </x:c>
      <x:c r="K514" s="2" t="inlineStr">
        <x:is>
          <x:t xml:space="preserve">chuyển động quay.</x:t>
        </x:is>
      </x:c>
      <x:c r="L514" s="2" t="inlineStr">
        <x:is>
          <x:t xml:space="preserve">tạo ra điện trở.</x:t>
        </x:is>
      </x:c>
      <x:c r="M514" s="2" t="inlineStr">
        <x:is>
          <x:t xml:space="preserve">chỉ làm bằng nam châm vĩnh cửu.</x:t>
        </x:is>
      </x:c>
      <x:c r="N514" s="5" t="inlineStr">
        <x:is>
          <x:t xml:space="preserve">B</x:t>
        </x:is>
      </x:c>
      <x:c r="O514" s="2" t="inlineStr">
        <x:is>
          <x:t xml:space="preserve">Trong máy phát điện, rôto là bộ phận chuyển động quay.</x:t>
        </x:is>
      </x:c>
      <x:c r="P514" s="2" t="inlineStr">
        <x:is>
          <x:t xml:space="preserve">Trong máy phát điện, rôto là bộ phận chuyển động quay.</x:t>
        </x:is>
      </x:c>
      <x:c r="Q514" s="5" t="inlineStr">
        <x:is>
          <x:t xml:space="preserve">Xuất bản</x:t>
        </x:is>
      </x:c>
      <x:c r="R514" s="5" t="inlineStr">
        <x:is>
          <x:t xml:space="preserve">GV004</x:t>
        </x:is>
      </x:c>
      <x:c r="S514" s="26" t="str">
        <x:v>NB</x:v>
      </x:c>
      <x:c r="T514" s="26" t="str">
        <x:v>2026-10-28.v1</x:v>
      </x:c>
      <x:c r="U514" s="26" t="str">
        <x:v>SOURCE_NOT_FULLY_AUDITED</x:v>
      </x:c>
    </x:row>
    <x:row r="515">
      <x:c r="A515" s="6" t="n">
        <x:v>514</x:v>
      </x:c>
      <x:c r="B515" s="6" t="inlineStr">
        <x:is>
          <x:t xml:space="preserve">C9_514</x:t>
        </x:is>
      </x:c>
      <x:c r="C515" s="6" t="inlineStr">
        <x:is>
          <x:t xml:space="preserve">chuong4</x:t>
        </x:is>
      </x:c>
      <x:c r="D515" s="3" t="inlineStr">
        <x:is>
          <x:t xml:space="preserve">Chương IV. Điện từ</x:t>
        </x:is>
      </x:c>
      <x:c r="E515" s="6" t="inlineStr">
        <x:is>
          <x:t xml:space="preserve">bai14</x:t>
        </x:is>
      </x:c>
      <x:c r="F515" s="3" t="inlineStr">
        <x:is>
          <x:t xml:space="preserve">Bài 14. Cảm ứng điện từ. Nguyên tắc tạo ra dòng điện xoay chiều</x:t>
        </x:is>
      </x:c>
      <x:c r="G515" s="6" t="inlineStr">
        <x:is>
          <x:t xml:space="preserve">BaiHoc</x:t>
        </x:is>
      </x:c>
      <x:c r="H515" s="6" t="inlineStr">
        <x:is>
          <x:t xml:space="preserve">Nhận biết</x:t>
        </x:is>
      </x:c>
      <x:c r="I515" s="3" t="inlineStr">
        <x:is>
          <x:t xml:space="preserve">Stato của máy phát điện xoay chiều là bộ phận:</x:t>
        </x:is>
      </x:c>
      <x:c r="J515" s="3" t="inlineStr">
        <x:is>
          <x:t xml:space="preserve">đứng yên.</x:t>
        </x:is>
      </x:c>
      <x:c r="K515" s="3" t="inlineStr">
        <x:is>
          <x:t xml:space="preserve">chuyển động quay.</x:t>
        </x:is>
      </x:c>
      <x:c r="L515" s="3" t="inlineStr">
        <x:is>
          <x:t xml:space="preserve">chuyển động tịnh tiến.</x:t>
        </x:is>
      </x:c>
      <x:c r="M515" s="3" t="inlineStr">
        <x:is>
          <x:t xml:space="preserve">luôn là nam châm điện.</x:t>
        </x:is>
      </x:c>
      <x:c r="N515" s="6" t="inlineStr">
        <x:is>
          <x:t xml:space="preserve">A</x:t>
        </x:is>
      </x:c>
      <x:c r="O515" s="3" t="inlineStr">
        <x:is>
          <x:t xml:space="preserve">Trong máy phát điện, stato là bộ phận đứng yên.</x:t>
        </x:is>
      </x:c>
      <x:c r="P515" s="3" t="inlineStr">
        <x:is>
          <x:t xml:space="preserve">Trong máy phát điện, stato là bộ phận đứng yên.</x:t>
        </x:is>
      </x:c>
      <x:c r="Q515" s="6" t="inlineStr">
        <x:is>
          <x:t xml:space="preserve">Xuất bản</x:t>
        </x:is>
      </x:c>
      <x:c r="R515" s="6" t="inlineStr">
        <x:is>
          <x:t xml:space="preserve">GV004</x:t>
        </x:is>
      </x:c>
      <x:c r="S515" s="26" t="str">
        <x:v>NB</x:v>
      </x:c>
      <x:c r="T515" s="26" t="str">
        <x:v>2026-10-28.v1</x:v>
      </x:c>
      <x:c r="U515" s="26" t="str">
        <x:v>SOURCE_NOT_FULLY_AUDITED</x:v>
      </x:c>
    </x:row>
    <x:row r="516">
      <x:c r="A516" s="5" t="n">
        <x:v>515</x:v>
      </x:c>
      <x:c r="B516" s="5" t="inlineStr">
        <x:is>
          <x:t xml:space="preserve">C9_515</x:t>
        </x:is>
      </x:c>
      <x:c r="C516" s="5" t="inlineStr">
        <x:is>
          <x:t xml:space="preserve">chuong4</x:t>
        </x:is>
      </x:c>
      <x:c r="D516" s="2" t="inlineStr">
        <x:is>
          <x:t xml:space="preserve">Chương IV. Điện từ</x:t>
        </x:is>
      </x:c>
      <x:c r="E516" s="5" t="inlineStr">
        <x:is>
          <x:t xml:space="preserve">bai14</x:t>
        </x:is>
      </x:c>
      <x:c r="F516" s="2" t="inlineStr">
        <x:is>
          <x:t xml:space="preserve">Bài 14. Cảm ứng điện từ. Nguyên tắc tạo ra dòng điện xoay chiều</x:t>
        </x:is>
      </x:c>
      <x:c r="G516" s="5" t="inlineStr">
        <x:is>
          <x:t xml:space="preserve">BaiHoc</x:t>
        </x:is>
      </x:c>
      <x:c r="H516" s="5" t="inlineStr">
        <x:is>
          <x:t xml:space="preserve">Nhận biết</x:t>
        </x:is>
      </x:c>
      <x:c r="I516" s="2" t="inlineStr">
        <x:is>
          <x:t xml:space="preserve">Nguyên tắc hoạt động của máy phát điện xoay chiều dựa trên hiện tượng nào?</x:t>
        </x:is>
      </x:c>
      <x:c r="J516" s="2" t="inlineStr">
        <x:is>
          <x:t xml:space="preserve">Tác dụng nhiệt của dòng điện.</x:t>
        </x:is>
      </x:c>
      <x:c r="K516" s="2" t="inlineStr">
        <x:is>
          <x:t xml:space="preserve">Hiện tượng cảm ứng điện từ.</x:t>
        </x:is>
      </x:c>
      <x:c r="L516" s="2" t="inlineStr">
        <x:is>
          <x:t xml:space="preserve">Tác dụng từ của dòng điện.</x:t>
        </x:is>
      </x:c>
      <x:c r="M516" s="2" t="inlineStr">
        <x:is>
          <x:t xml:space="preserve">Lực điện từ.</x:t>
        </x:is>
      </x:c>
      <x:c r="N516" s="5" t="inlineStr">
        <x:is>
          <x:t xml:space="preserve">B</x:t>
        </x:is>
      </x:c>
      <x:c r="O516" s="2" t="inlineStr">
        <x:is>
          <x:t xml:space="preserve">Máy phát điện xoay chiều hoạt động dựa trên nguyên tắc của hiện tượng cảm ứng điện từ.</x:t>
        </x:is>
      </x:c>
      <x:c r="P516" s="2" t="inlineStr">
        <x:is>
          <x:t xml:space="preserve">Máy phát điện xoay chiều hoạt động dựa trên nguyên tắc của hiện tượng cảm ứng điện từ.</x:t>
        </x:is>
      </x:c>
      <x:c r="Q516" s="5" t="inlineStr">
        <x:is>
          <x:t xml:space="preserve">Xuất bản</x:t>
        </x:is>
      </x:c>
      <x:c r="R516" s="5" t="inlineStr">
        <x:is>
          <x:t xml:space="preserve">GV004</x:t>
        </x:is>
      </x:c>
      <x:c r="S516" s="26" t="str">
        <x:v>NB</x:v>
      </x:c>
      <x:c r="T516" s="26" t="str">
        <x:v>2026-10-28.v1</x:v>
      </x:c>
      <x:c r="U516" s="26" t="str">
        <x:v>SOURCE_NOT_FULLY_AUDITED</x:v>
      </x:c>
    </x:row>
    <x:row r="517">
      <x:c r="A517" s="6" t="n">
        <x:v>516</x:v>
      </x:c>
      <x:c r="B517" s="6" t="inlineStr">
        <x:is>
          <x:t xml:space="preserve">C9_516</x:t>
        </x:is>
      </x:c>
      <x:c r="C517" s="6" t="inlineStr">
        <x:is>
          <x:t xml:space="preserve">chuong4</x:t>
        </x:is>
      </x:c>
      <x:c r="D517" s="3" t="inlineStr">
        <x:is>
          <x:t xml:space="preserve">Chương IV. Điện từ</x:t>
        </x:is>
      </x:c>
      <x:c r="E517" s="6" t="inlineStr">
        <x:is>
          <x:t xml:space="preserve">bai14</x:t>
        </x:is>
      </x:c>
      <x:c r="F517" s="3" t="inlineStr">
        <x:is>
          <x:t xml:space="preserve">Bài 14. Cảm ứng điện từ. Nguyên tắc tạo ra dòng điện xoay chiều</x:t>
        </x:is>
      </x:c>
      <x:c r="G517" s="6" t="inlineStr">
        <x:is>
          <x:t xml:space="preserve">BaiHoc</x:t>
        </x:is>
      </x:c>
      <x:c r="H517" s="6" t="inlineStr">
        <x:is>
          <x:t xml:space="preserve">Nhận biết</x:t>
        </x:is>
      </x:c>
      <x:c r="I517" s="3" t="inlineStr">
        <x:is>
          <x:t xml:space="preserve">Dòng điện xoay chiều là dòng điện có:</x:t>
        </x:is>
      </x:c>
      <x:c r="J517" s="3" t="inlineStr">
        <x:is>
          <x:t xml:space="preserve">chiều luân phiên thay đổi.</x:t>
        </x:is>
      </x:c>
      <x:c r="K517" s="3" t="inlineStr">
        <x:is>
          <x:t xml:space="preserve">cường độ không đổi theo thời gian.</x:t>
        </x:is>
      </x:c>
      <x:c r="L517" s="3" t="inlineStr">
        <x:is>
          <x:t xml:space="preserve">chiều không đổi.</x:t>
        </x:is>
      </x:c>
      <x:c r="M517" s="3" t="inlineStr">
        <x:is>
          <x:t xml:space="preserve">chiều thay đổi nhưng cường độ không đổi.</x:t>
        </x:is>
      </x:c>
      <x:c r="N517" s="6" t="inlineStr">
        <x:is>
          <x:t xml:space="preserve">A</x:t>
        </x:is>
      </x:c>
      <x:c r="O517" s="3" t="inlineStr">
        <x:is>
          <x:t xml:space="preserve">Dòng điện xoay chiều là dòng điện luân phiên đổi chiều.</x:t>
        </x:is>
      </x:c>
      <x:c r="P517" s="3" t="inlineStr">
        <x:is>
          <x:t xml:space="preserve">Dòng điện xoay chiều là dòng điện luân phiên đổi chiều.</x:t>
        </x:is>
      </x:c>
      <x:c r="Q517" s="6" t="inlineStr">
        <x:is>
          <x:t xml:space="preserve">Xuất bản</x:t>
        </x:is>
      </x:c>
      <x:c r="R517" s="6" t="inlineStr">
        <x:is>
          <x:t xml:space="preserve">GV004</x:t>
        </x:is>
      </x:c>
      <x:c r="S517" s="26" t="str">
        <x:v>NB</x:v>
      </x:c>
      <x:c r="T517" s="26" t="str">
        <x:v>2026-10-28.v1</x:v>
      </x:c>
      <x:c r="U517" s="26" t="str">
        <x:v>SOURCE_NOT_FULLY_AUDITED</x:v>
      </x:c>
    </x:row>
    <x:row r="518">
      <x:c r="A518" s="5" t="n">
        <x:v>517</x:v>
      </x:c>
      <x:c r="B518" s="5" t="inlineStr">
        <x:is>
          <x:t xml:space="preserve">C9_517</x:t>
        </x:is>
      </x:c>
      <x:c r="C518" s="5" t="inlineStr">
        <x:is>
          <x:t xml:space="preserve">chuong4</x:t>
        </x:is>
      </x:c>
      <x:c r="D518" s="2" t="inlineStr">
        <x:is>
          <x:t xml:space="preserve">Chương IV. Điện từ</x:t>
        </x:is>
      </x:c>
      <x:c r="E518" s="5" t="inlineStr">
        <x:is>
          <x:t xml:space="preserve">bai14</x:t>
        </x:is>
      </x:c>
      <x:c r="F518" s="2" t="inlineStr">
        <x:is>
          <x:t xml:space="preserve">Bài 14. Cảm ứng điện từ. Nguyên tắc tạo ra dòng điện xoay chiều</x:t>
        </x:is>
      </x:c>
      <x:c r="G518" s="5" t="inlineStr">
        <x:is>
          <x:t xml:space="preserve">BaiHoc</x:t>
        </x:is>
      </x:c>
      <x:c r="H518" s="5" t="inlineStr">
        <x:is>
          <x:t xml:space="preserve">Nhận biết</x:t>
        </x:is>
      </x:c>
      <x:c r="I518" s="2" t="inlineStr">
        <x:is>
          <x:t xml:space="preserve">Để tạo ra dòng điện cảm ứng, cách nào sau đây là KHÔNG thể?</x:t>
        </x:is>
      </x:c>
      <x:c r="J518" s="2" t="inlineStr">
        <x:is>
          <x:t xml:space="preserve">Cho cuộn dây quay trong từ trường của nam châm.</x:t>
        </x:is>
      </x:c>
      <x:c r="K518" s="2" t="inlineStr">
        <x:is>
          <x:t xml:space="preserve">Cho nam châm quay trước cuộn dây.</x:t>
        </x:is>
      </x:c>
      <x:c r="L518" s="2" t="inlineStr">
        <x:is>
          <x:t xml:space="preserve">Để nam châm đứng yên, cuộn dây đứng yên.</x:t>
        </x:is>
      </x:c>
      <x:c r="M518" s="2" t="inlineStr">
        <x:is>
          <x:t xml:space="preserve">Đưa nam châm ra xa cuộn dây.</x:t>
        </x:is>
      </x:c>
      <x:c r="N518" s="5" t="inlineStr">
        <x:is>
          <x:t xml:space="preserve">C</x:t>
        </x:is>
      </x:c>
      <x:c r="O518" s="2" t="inlineStr">
        <x:is>
          <x:t xml:space="preserve">Để tạo ra dòng điện cảm ứng, cần có sự thay đổi từ thông (số đường sức từ) qua cuộn dây. Nếu cả hai đứng yên thì từ thông không đổi, không có dòng điện.</x:t>
        </x:is>
      </x:c>
      <x:c r="P518" s="2" t="inlineStr">
        <x:is>
          <x:t xml:space="preserve">Để tạo ra dòng điện cảm ứng, cần có sự thay đổi từ thông (số đường sức từ) qua cuộn dây.</x:t>
        </x:is>
      </x:c>
      <x:c r="Q518" s="5" t="inlineStr">
        <x:is>
          <x:t xml:space="preserve">Xuất bản</x:t>
        </x:is>
      </x:c>
      <x:c r="R518" s="5" t="inlineStr">
        <x:is>
          <x:t xml:space="preserve">GV004</x:t>
        </x:is>
      </x:c>
      <x:c r="S518" s="26" t="str">
        <x:v>NB</x:v>
      </x:c>
      <x:c r="T518" s="26" t="str">
        <x:v>2026-10-28.v1</x:v>
      </x:c>
      <x:c r="U518" s="26" t="str">
        <x:v>SOURCE_NOT_FULLY_AUDITED</x:v>
      </x:c>
    </x:row>
    <x:row r="519">
      <x:c r="A519" s="6" t="n">
        <x:v>518</x:v>
      </x:c>
      <x:c r="B519" s="6" t="inlineStr">
        <x:is>
          <x:t xml:space="preserve">C9_518</x:t>
        </x:is>
      </x:c>
      <x:c r="C519" s="6" t="inlineStr">
        <x:is>
          <x:t xml:space="preserve">chuong4</x:t>
        </x:is>
      </x:c>
      <x:c r="D519" s="3" t="inlineStr">
        <x:is>
          <x:t xml:space="preserve">Chương IV. Điện từ</x:t>
        </x:is>
      </x:c>
      <x:c r="E519" s="6" t="inlineStr">
        <x:is>
          <x:t xml:space="preserve">bai14</x:t>
        </x:is>
      </x:c>
      <x:c r="F519" s="3" t="inlineStr">
        <x:is>
          <x:t xml:space="preserve">Bài 14. Cảm ứng điện từ. Nguyên tắc tạo ra dòng điện xoay chiều</x:t>
        </x:is>
      </x:c>
      <x:c r="G519" s="6" t="inlineStr">
        <x:is>
          <x:t xml:space="preserve">BaiHoc</x:t>
        </x:is>
      </x:c>
      <x:c r="H519" s="6" t="inlineStr">
        <x:is>
          <x:t xml:space="preserve">Nhận biết</x:t>
        </x:is>
      </x:c>
      <x:c r="I519" s="3" t="inlineStr">
        <x:is>
          <x:t xml:space="preserve">Điều kiện xuất hiện dòng điện cảm ứng trong cuộn dây dẫn kín là số đường sức từ xuyên qua tiết diện của cuộn dây phải:</x:t>
        </x:is>
      </x:c>
      <x:c r="J519" s="3" t="inlineStr">
        <x:is>
          <x:t xml:space="preserve">rất lớn.</x:t>
        </x:is>
      </x:c>
      <x:c r="K519" s="3" t="inlineStr">
        <x:is>
          <x:t xml:space="preserve">biến thiên (tăng hoặc giảm).</x:t>
        </x:is>
      </x:c>
      <x:c r="L519" s="3" t="inlineStr">
        <x:is>
          <x:t xml:space="preserve">không đổi.</x:t>
        </x:is>
      </x:c>
      <x:c r="M519" s="3" t="inlineStr">
        <x:is>
          <x:t xml:space="preserve">rất nhỏ.</x:t>
        </x:is>
      </x:c>
      <x:c r="N519" s="6" t="inlineStr">
        <x:is>
          <x:t xml:space="preserve">B</x:t>
        </x:is>
      </x:c>
      <x:c r="O519" s="3" t="inlineStr">
        <x:is>
          <x:t xml:space="preserve">Điều kiện kiên quyết là số đường sức từ (từ thông) phải biến thiên.</x:t>
        </x:is>
      </x:c>
      <x:c r="P519" s="3" t="inlineStr">
        <x:is>
          <x:t xml:space="preserve">Điều kiện kiên quyết là số đường sức từ (từ thông) phải biến thiên.</x:t>
        </x:is>
      </x:c>
      <x:c r="Q519" s="6" t="inlineStr">
        <x:is>
          <x:t xml:space="preserve">Xuất bản</x:t>
        </x:is>
      </x:c>
      <x:c r="R519" s="6" t="inlineStr">
        <x:is>
          <x:t xml:space="preserve">GV004</x:t>
        </x:is>
      </x:c>
      <x:c r="S519" s="26" t="str">
        <x:v>NB</x:v>
      </x:c>
      <x:c r="T519" s="26" t="str">
        <x:v>2026-10-28.v1</x:v>
      </x:c>
      <x:c r="U519" s="26" t="str">
        <x:v>SOURCE_NOT_FULLY_AUDITED</x:v>
      </x:c>
    </x:row>
    <x:row r="520">
      <x:c r="A520" s="5" t="n">
        <x:v>519</x:v>
      </x:c>
      <x:c r="B520" s="5" t="inlineStr">
        <x:is>
          <x:t xml:space="preserve">C9_519</x:t>
        </x:is>
      </x:c>
      <x:c r="C520" s="5" t="inlineStr">
        <x:is>
          <x:t xml:space="preserve">chuong4</x:t>
        </x:is>
      </x:c>
      <x:c r="D520" s="2" t="inlineStr">
        <x:is>
          <x:t xml:space="preserve">Chương IV. Điện từ</x:t>
        </x:is>
      </x:c>
      <x:c r="E520" s="5" t="inlineStr">
        <x:is>
          <x:t xml:space="preserve">bai14</x:t>
        </x:is>
      </x:c>
      <x:c r="F520" s="2" t="inlineStr">
        <x:is>
          <x:t xml:space="preserve">Bài 14. Cảm ứng điện từ. Nguyên tắc tạo ra dòng điện xoay chiều</x:t>
        </x:is>
      </x:c>
      <x:c r="G520" s="5" t="inlineStr">
        <x:is>
          <x:t xml:space="preserve">BaiHoc</x:t>
        </x:is>
      </x:c>
      <x:c r="H520" s="5" t="inlineStr">
        <x:is>
          <x:t xml:space="preserve">Nhận biết</x:t>
        </x:is>
      </x:c>
      <x:c r="I520" s="2" t="inlineStr">
        <x:is>
          <x:t xml:space="preserve">Đơn vị của tần số dòng điện xoay chiều là:</x:t>
        </x:is>
      </x:c>
      <x:c r="J520" s="2" t="inlineStr">
        <x:is>
          <x:t xml:space="preserve">Ampe (A).</x:t>
        </x:is>
      </x:c>
      <x:c r="K520" s="2" t="inlineStr">
        <x:is>
          <x:t xml:space="preserve">Vôn (V).</x:t>
        </x:is>
      </x:c>
      <x:c r="L520" s="2" t="inlineStr">
        <x:is>
          <x:t xml:space="preserve">Héc (Hz).</x:t>
        </x:is>
      </x:c>
      <x:c r="M520" s="2" t="inlineStr">
        <x:is>
          <x:t xml:space="preserve">Oát (W).</x:t>
        </x:is>
      </x:c>
      <x:c r="N520" s="5" t="inlineStr">
        <x:is>
          <x:t xml:space="preserve">C</x:t>
        </x:is>
      </x:c>
      <x:c r="O520" s="2" t="inlineStr">
        <x:is>
          <x:t xml:space="preserve">Tần số có đơn vị là Héc (Hz).</x:t>
        </x:is>
      </x:c>
      <x:c r="P520" s="2" t="inlineStr">
        <x:is>
          <x:t xml:space="preserve">Tần số có đơn vị là Héc (Hz).</x:t>
        </x:is>
      </x:c>
      <x:c r="Q520" s="5" t="inlineStr">
        <x:is>
          <x:t xml:space="preserve">Xuất bản</x:t>
        </x:is>
      </x:c>
      <x:c r="R520" s="5" t="inlineStr">
        <x:is>
          <x:t xml:space="preserve">GV004</x:t>
        </x:is>
      </x:c>
      <x:c r="S520" s="26" t="str">
        <x:v>NB</x:v>
      </x:c>
      <x:c r="T520" s="26" t="str">
        <x:v>2026-10-28.v1</x:v>
      </x:c>
      <x:c r="U520" s="26" t="str">
        <x:v>SOURCE_NOT_FULLY_AUDITED</x:v>
      </x:c>
    </x:row>
    <x:row r="521">
      <x:c r="A521" s="6" t="n">
        <x:v>520</x:v>
      </x:c>
      <x:c r="B521" s="6" t="inlineStr">
        <x:is>
          <x:t xml:space="preserve">C9_520</x:t>
        </x:is>
      </x:c>
      <x:c r="C521" s="6" t="inlineStr">
        <x:is>
          <x:t xml:space="preserve">chuong4</x:t>
        </x:is>
      </x:c>
      <x:c r="D521" s="3" t="inlineStr">
        <x:is>
          <x:t xml:space="preserve">Chương IV. Điện từ</x:t>
        </x:is>
      </x:c>
      <x:c r="E521" s="6" t="inlineStr">
        <x:is>
          <x:t xml:space="preserve">bai14</x:t>
        </x:is>
      </x:c>
      <x:c r="F521" s="3" t="inlineStr">
        <x:is>
          <x:t xml:space="preserve">Bài 14. Cảm ứng điện từ. Nguyên tắc tạo ra dòng điện xoay chiều</x:t>
        </x:is>
      </x:c>
      <x:c r="G521" s="6" t="inlineStr">
        <x:is>
          <x:t xml:space="preserve">BaiHoc</x:t>
        </x:is>
      </x:c>
      <x:c r="H521" s="6" t="inlineStr">
        <x:is>
          <x:t xml:space="preserve">Nhận biết</x:t>
        </x:is>
      </x:c>
      <x:c r="I521" s="3" t="inlineStr">
        <x:is>
          <x:t xml:space="preserve">Thiết bị nào sau đây biến đổi cơ năng thành điện năng?</x:t>
        </x:is>
      </x:c>
      <x:c r="J521" s="3" t="inlineStr">
        <x:is>
          <x:t xml:space="preserve">Động cơ điện.</x:t>
        </x:is>
      </x:c>
      <x:c r="K521" s="3" t="inlineStr">
        <x:is>
          <x:t xml:space="preserve">Máy phát điện.</x:t>
        </x:is>
      </x:c>
      <x:c r="L521" s="3" t="inlineStr">
        <x:is>
          <x:t xml:space="preserve">Nam châm điện.</x:t>
        </x:is>
      </x:c>
      <x:c r="M521" s="3" t="inlineStr">
        <x:is>
          <x:t xml:space="preserve">Quạt điện.</x:t>
        </x:is>
      </x:c>
      <x:c r="N521" s="6" t="inlineStr">
        <x:is>
          <x:t xml:space="preserve">B</x:t>
        </x:is>
      </x:c>
      <x:c r="O521" s="3" t="inlineStr">
        <x:is>
          <x:t xml:space="preserve">Máy phát điện chuyển hóa cơ năng (động năng quay) thành điện năng.</x:t>
        </x:is>
      </x:c>
      <x:c r="P521" s="3" t="inlineStr">
        <x:is>
          <x:t xml:space="preserve">Máy phát điện chuyển hóa cơ năng (động năng quay) thành điện năng.</x:t>
        </x:is>
      </x:c>
      <x:c r="Q521" s="6" t="inlineStr">
        <x:is>
          <x:t xml:space="preserve">Xuất bản</x:t>
        </x:is>
      </x:c>
      <x:c r="R521" s="6" t="inlineStr">
        <x:is>
          <x:t xml:space="preserve">GV004</x:t>
        </x:is>
      </x:c>
      <x:c r="S521" s="26" t="str">
        <x:v>NB</x:v>
      </x:c>
      <x:c r="T521" s="26" t="str">
        <x:v>2026-10-28.v1</x:v>
      </x:c>
      <x:c r="U521" s="26" t="str">
        <x:v>SOURCE_NOT_FULLY_AUDITED</x:v>
      </x:c>
    </x:row>
    <x:row r="522">
      <x:c r="A522" s="5" t="n">
        <x:v>521</x:v>
      </x:c>
      <x:c r="B522" s="5" t="inlineStr">
        <x:is>
          <x:t xml:space="preserve">C9_521</x:t>
        </x:is>
      </x:c>
      <x:c r="C522" s="5" t="inlineStr">
        <x:is>
          <x:t xml:space="preserve">chuong4</x:t>
        </x:is>
      </x:c>
      <x:c r="D522" s="2" t="inlineStr">
        <x:is>
          <x:t xml:space="preserve">Chương IV. Điện từ</x:t>
        </x:is>
      </x:c>
      <x:c r="E522" s="5" t="inlineStr">
        <x:is>
          <x:t xml:space="preserve">bai14</x:t>
        </x:is>
      </x:c>
      <x:c r="F522" s="2" t="inlineStr">
        <x:is>
          <x:t xml:space="preserve">Bài 14. Cảm ứng điện từ. Nguyên tắc tạo ra dòng điện xoay chiều</x:t>
        </x:is>
      </x:c>
      <x:c r="G522" s="5" t="inlineStr">
        <x:is>
          <x:t xml:space="preserve">BaiHoc</x:t>
        </x:is>
      </x:c>
      <x:c r="H522" s="5" t="inlineStr">
        <x:is>
          <x:t xml:space="preserve">Thông hiểu</x:t>
        </x:is>
      </x:c>
      <x:c r="I522" s="2" t="inlineStr">
        <x:is>
          <x:t xml:space="preserve">Tại sao khi nam châm quay trước một cuộn dây dẫn kín, trong cuộn dây xuất hiện dòng điện xoay chiều?</x:t>
        </x:is>
      </x:c>
      <x:c r="J522" s="2" t="inlineStr">
        <x:is>
          <x:t xml:space="preserve">Vì số đường sức từ qua tiết diện cuộn dây luân phiên tăng giảm.</x:t>
        </x:is>
      </x:c>
      <x:c r="K522" s="2" t="inlineStr">
        <x:is>
          <x:t xml:space="preserve">Vì nam châm tỏa nhiệt làm cuộn dây nóng lên.</x:t>
        </x:is>
      </x:c>
      <x:c r="L522" s="2" t="inlineStr">
        <x:is>
          <x:t xml:space="preserve">Vì cuộn dây quay tạo ra lực li tâm.</x:t>
        </x:is>
      </x:c>
      <x:c r="M522" s="2" t="inlineStr">
        <x:is>
          <x:t xml:space="preserve">Vì lực điện từ tác dụng lên cuộn dây luân phiên đổi chiều.</x:t>
        </x:is>
      </x:c>
      <x:c r="N522" s="5" t="inlineStr">
        <x:is>
          <x:t xml:space="preserve">A</x:t>
        </x:is>
      </x:c>
      <x:c r="O522" s="2" t="inlineStr">
        <x:is>
          <x:t xml:space="preserve">Khi nam châm quay, từ cực đổi chiều liên tục làm số đường sức từ qua tiết diện cuộn dây luân phiên tăng rồi giảm, sinh ra dòng điện xoay chiều.</x:t>
        </x:is>
      </x:c>
      <x:c r="P522" s="2" t="inlineStr">
        <x:is>
          <x:t xml:space="preserve">Khi nam châm quay, từ cực đổi chiều liên tục làm số đường sức từ qua tiết diện cuộn dây luân phiên tăng rồi...</x:t>
        </x:is>
      </x:c>
      <x:c r="Q522" s="5" t="inlineStr">
        <x:is>
          <x:t xml:space="preserve">Xuất bản</x:t>
        </x:is>
      </x:c>
      <x:c r="R522" s="5" t="inlineStr">
        <x:is>
          <x:t xml:space="preserve">GV004</x:t>
        </x:is>
      </x:c>
      <x:c r="S522" s="26" t="str">
        <x:v>TH</x:v>
      </x:c>
      <x:c r="T522" s="26" t="str">
        <x:v>2026-10-28.v1</x:v>
      </x:c>
      <x:c r="U522" s="26" t="str">
        <x:v>SOURCE_NOT_FULLY_AUDITED</x:v>
      </x:c>
    </x:row>
    <x:row r="523">
      <x:c r="A523" s="6" t="n">
        <x:v>522</x:v>
      </x:c>
      <x:c r="B523" s="6" t="inlineStr">
        <x:is>
          <x:t xml:space="preserve">C9_522</x:t>
        </x:is>
      </x:c>
      <x:c r="C523" s="6" t="inlineStr">
        <x:is>
          <x:t xml:space="preserve">chuong4</x:t>
        </x:is>
      </x:c>
      <x:c r="D523" s="3" t="inlineStr">
        <x:is>
          <x:t xml:space="preserve">Chương IV. Điện từ</x:t>
        </x:is>
      </x:c>
      <x:c r="E523" s="6" t="inlineStr">
        <x:is>
          <x:t xml:space="preserve">bai14</x:t>
        </x:is>
      </x:c>
      <x:c r="F523" s="3" t="inlineStr">
        <x:is>
          <x:t xml:space="preserve">Bài 14. Cảm ứng điện từ. Nguyên tắc tạo ra dòng điện xoay chiều</x:t>
        </x:is>
      </x:c>
      <x:c r="G523" s="6" t="inlineStr">
        <x:is>
          <x:t xml:space="preserve">BaiHoc</x:t>
        </x:is>
      </x:c>
      <x:c r="H523" s="6" t="inlineStr">
        <x:is>
          <x:t xml:space="preserve">Thông hiểu</x:t>
        </x:is>
      </x:c>
      <x:c r="I523" s="3" t="inlineStr">
        <x:is>
          <x:t xml:space="preserve">Khi cho một nam châm chuyển động lại gần một cuộn dây dẫn kín, số đường sức từ xuyên qua tiết diện của cuộn dây sẽ:</x:t>
        </x:is>
      </x:c>
      <x:c r="J523" s="3" t="inlineStr">
        <x:is>
          <x:t xml:space="preserve">giảm đi.</x:t>
        </x:is>
      </x:c>
      <x:c r="K523" s="3" t="inlineStr">
        <x:is>
          <x:t xml:space="preserve">tăng lên.</x:t>
        </x:is>
      </x:c>
      <x:c r="L523" s="3" t="inlineStr">
        <x:is>
          <x:t xml:space="preserve">không đổi.</x:t>
        </x:is>
      </x:c>
      <x:c r="M523" s="3" t="inlineStr">
        <x:is>
          <x:t xml:space="preserve">lúc tăng lúc giảm.</x:t>
        </x:is>
      </x:c>
      <x:c r="N523" s="6" t="inlineStr">
        <x:is>
          <x:t xml:space="preserve">B</x:t>
        </x:is>
      </x:c>
      <x:c r="O523" s="3" t="inlineStr">
        <x:is>
          <x:t xml:space="preserve">Càng gần nam châm từ trường càng mạnh, nên số đường sức từ xuyên qua tiết diện vòng dây càng tăng lên.</x:t>
        </x:is>
      </x:c>
      <x:c r="P523" s="3" t="inlineStr">
        <x:is>
          <x:t xml:space="preserve">Càng gần nam châm từ trường càng mạnh, nên số đường sức từ xuyên qua tiết diện vòng dây càng tăng lên.</x:t>
        </x:is>
      </x:c>
      <x:c r="Q523" s="6" t="inlineStr">
        <x:is>
          <x:t xml:space="preserve">Xuất bản</x:t>
        </x:is>
      </x:c>
      <x:c r="R523" s="6" t="inlineStr">
        <x:is>
          <x:t xml:space="preserve">GV004</x:t>
        </x:is>
      </x:c>
      <x:c r="S523" s="26" t="str">
        <x:v>TH</x:v>
      </x:c>
      <x:c r="T523" s="26" t="str">
        <x:v>2026-10-28.v1</x:v>
      </x:c>
      <x:c r="U523" s="26" t="str">
        <x:v>SOURCE_NOT_FULLY_AUDITED</x:v>
      </x:c>
    </x:row>
    <x:row r="524">
      <x:c r="A524" s="5" t="n">
        <x:v>523</x:v>
      </x:c>
      <x:c r="B524" s="5" t="inlineStr">
        <x:is>
          <x:t xml:space="preserve">C9_523</x:t>
        </x:is>
      </x:c>
      <x:c r="C524" s="5" t="inlineStr">
        <x:is>
          <x:t xml:space="preserve">chuong4</x:t>
        </x:is>
      </x:c>
      <x:c r="D524" s="2" t="inlineStr">
        <x:is>
          <x:t xml:space="preserve">Chương IV. Điện từ</x:t>
        </x:is>
      </x:c>
      <x:c r="E524" s="5" t="inlineStr">
        <x:is>
          <x:t xml:space="preserve">bai14</x:t>
        </x:is>
      </x:c>
      <x:c r="F524" s="2" t="inlineStr">
        <x:is>
          <x:t xml:space="preserve">Bài 14. Cảm ứng điện từ. Nguyên tắc tạo ra dòng điện xoay chiều</x:t>
        </x:is>
      </x:c>
      <x:c r="G524" s="5" t="inlineStr">
        <x:is>
          <x:t xml:space="preserve">BaiHoc</x:t>
        </x:is>
      </x:c>
      <x:c r="H524" s="5" t="inlineStr">
        <x:is>
          <x:t xml:space="preserve">Thông hiểu</x:t>
        </x:is>
      </x:c>
      <x:c r="I524" s="2" t="inlineStr">
        <x:is>
          <x:t xml:space="preserve">Khi số đường sức từ xuyên qua tiết diện S của cuộn dây kín tăng thì dòng điện cảm ứng có chiều như thế nào so với khi số đường sức từ giảm?</x:t>
        </x:is>
      </x:c>
      <x:c r="J524" s="2" t="inlineStr">
        <x:is>
          <x:t xml:space="preserve">Cùng chiều.</x:t>
        </x:is>
      </x:c>
      <x:c r="K524" s="2" t="inlineStr">
        <x:is>
          <x:t xml:space="preserve">Ngược chiều.</x:t>
        </x:is>
      </x:c>
      <x:c r="L524" s="2" t="inlineStr">
        <x:is>
          <x:t xml:space="preserve">Vuông góc.</x:t>
        </x:is>
      </x:c>
      <x:c r="M524" s="2" t="inlineStr">
        <x:is>
          <x:t xml:space="preserve">Không xác định được.</x:t>
        </x:is>
      </x:c>
      <x:c r="N524" s="5" t="inlineStr">
        <x:is>
          <x:t xml:space="preserve">B</x:t>
        </x:is>
      </x:c>
      <x:c r="O524" s="2" t="inlineStr">
        <x:is>
          <x:t xml:space="preserve">Sự tăng và giảm số đường sức từ sẽ sinh ra các dòng điện cảm ứng có chiều ngược nhau.</x:t>
        </x:is>
      </x:c>
      <x:c r="P524" s="2" t="inlineStr">
        <x:is>
          <x:t xml:space="preserve">Sự tăng và giảm số đường sức từ sẽ sinh ra các dòng điện cảm ứng có chiều ngược nhau.</x:t>
        </x:is>
      </x:c>
      <x:c r="Q524" s="5" t="inlineStr">
        <x:is>
          <x:t xml:space="preserve">Xuất bản</x:t>
        </x:is>
      </x:c>
      <x:c r="R524" s="5" t="inlineStr">
        <x:is>
          <x:t xml:space="preserve">GV004</x:t>
        </x:is>
      </x:c>
      <x:c r="S524" s="26" t="str">
        <x:v>TH</x:v>
      </x:c>
      <x:c r="T524" s="26" t="str">
        <x:v>2026-10-28.v1</x:v>
      </x:c>
      <x:c r="U524" s="26" t="str">
        <x:v>SOURCE_NOT_FULLY_AUDITED</x:v>
      </x:c>
    </x:row>
    <x:row r="525">
      <x:c r="A525" s="6" t="n">
        <x:v>524</x:v>
      </x:c>
      <x:c r="B525" s="6" t="inlineStr">
        <x:is>
          <x:t xml:space="preserve">C9_524</x:t>
        </x:is>
      </x:c>
      <x:c r="C525" s="6" t="inlineStr">
        <x:is>
          <x:t xml:space="preserve">chuong4</x:t>
        </x:is>
      </x:c>
      <x:c r="D525" s="3" t="inlineStr">
        <x:is>
          <x:t xml:space="preserve">Chương IV. Điện từ</x:t>
        </x:is>
      </x:c>
      <x:c r="E525" s="6" t="inlineStr">
        <x:is>
          <x:t xml:space="preserve">bai14</x:t>
        </x:is>
      </x:c>
      <x:c r="F525" s="3" t="inlineStr">
        <x:is>
          <x:t xml:space="preserve">Bài 14. Cảm ứng điện từ. Nguyên tắc tạo ra dòng điện xoay chiều</x:t>
        </x:is>
      </x:c>
      <x:c r="G525" s="6" t="inlineStr">
        <x:is>
          <x:t xml:space="preserve">BaiHoc</x:t>
        </x:is>
      </x:c>
      <x:c r="H525" s="6" t="inlineStr">
        <x:is>
          <x:t xml:space="preserve">Thông hiểu</x:t>
        </x:is>
      </x:c>
      <x:c r="I525" s="3" t="inlineStr">
        <x:is>
          <x:t xml:space="preserve">Trong máy phát điện xoay chiều ở các nhà máy điện công nghiệp, rôto thường là nam châm điện vì:</x:t>
        </x:is>
      </x:c>
      <x:c r="J525" s="3" t="inlineStr">
        <x:is>
          <x:t xml:space="preserve">nam châm điện nhẹ hơn cuộn dây dẫn.</x:t>
        </x:is>
      </x:c>
      <x:c r="K525" s="3" t="inlineStr">
        <x:is>
          <x:t xml:space="preserve">tránh được việc phải dùng bộ góp điện lấy dòng điện lớn ra ngoài.</x:t>
        </x:is>
      </x:c>
      <x:c r="L525" s="3" t="inlineStr">
        <x:is>
          <x:t xml:space="preserve">nam châm điện rẻ tiền hơn nam châm vĩnh cửu.</x:t>
        </x:is>
      </x:c>
      <x:c r="M525" s="3" t="inlineStr">
        <x:is>
          <x:t xml:space="preserve">nam châm điện tạo ra ít nhiệt năng hơn.</x:t>
        </x:is>
      </x:c>
      <x:c r="N525" s="6" t="inlineStr">
        <x:is>
          <x:t xml:space="preserve">B</x:t>
        </x:is>
      </x:c>
      <x:c r="O525" s="3" t="inlineStr">
        <x:is>
          <x:t xml:space="preserve">Để rôto là nam châm điện và stato là cuộn dây giúp ta lấy trực tiếp dòng điện có cường độ lớn từ cuộn dây đứng yên ra ngoài mạch mà không qua bộ góp điện (chổi quét) dễ gây tia lửa điện.</x:t>
        </x:is>
      </x:c>
      <x:c r="P525" s="3" t="inlineStr">
        <x:is>
          <x:t xml:space="preserve">Để rôto là nam châm điện và stato là cuộn dây giúp ta lấy trực tiếp dòng điện có cường độ lớn từ cuộn dây đ...</x:t>
        </x:is>
      </x:c>
      <x:c r="Q525" s="6" t="inlineStr">
        <x:is>
          <x:t xml:space="preserve">Xuất bản</x:t>
        </x:is>
      </x:c>
      <x:c r="R525" s="6" t="inlineStr">
        <x:is>
          <x:t xml:space="preserve">GV004</x:t>
        </x:is>
      </x:c>
      <x:c r="S525" s="26" t="str">
        <x:v>TH</x:v>
      </x:c>
      <x:c r="T525" s="26" t="str">
        <x:v>2026-10-28.v1</x:v>
      </x:c>
      <x:c r="U525" s="26" t="str">
        <x:v>SOURCE_NOT_FULLY_AUDITED</x:v>
      </x:c>
    </x:row>
    <x:row r="526">
      <x:c r="A526" s="5" t="n">
        <x:v>525</x:v>
      </x:c>
      <x:c r="B526" s="5" t="inlineStr">
        <x:is>
          <x:t xml:space="preserve">C9_525</x:t>
        </x:is>
      </x:c>
      <x:c r="C526" s="5" t="inlineStr">
        <x:is>
          <x:t xml:space="preserve">chuong4</x:t>
        </x:is>
      </x:c>
      <x:c r="D526" s="2" t="inlineStr">
        <x:is>
          <x:t xml:space="preserve">Chương IV. Điện từ</x:t>
        </x:is>
      </x:c>
      <x:c r="E526" s="5" t="inlineStr">
        <x:is>
          <x:t xml:space="preserve">bai14</x:t>
        </x:is>
      </x:c>
      <x:c r="F526" s="2" t="inlineStr">
        <x:is>
          <x:t xml:space="preserve">Bài 14. Cảm ứng điện từ. Nguyên tắc tạo ra dòng điện xoay chiều</x:t>
        </x:is>
      </x:c>
      <x:c r="G526" s="5" t="inlineStr">
        <x:is>
          <x:t xml:space="preserve">BaiHoc</x:t>
        </x:is>
      </x:c>
      <x:c r="H526" s="5" t="inlineStr">
        <x:is>
          <x:t xml:space="preserve">Thông hiểu</x:t>
        </x:is>
      </x:c>
      <x:c r="I526" s="2" t="inlineStr">
        <x:is>
          <x:t xml:space="preserve">Mạng điện dân dụng ở Việt Nam có tần số 50 Hz. Trong 1 giây, dòng điện trong mạng điện này đổi chiều bao nhiêu lần?</x:t>
        </x:is>
      </x:c>
      <x:c r="J526" s="2" t="inlineStr">
        <x:is>
          <x:t xml:space="preserve">50 lần.</x:t>
        </x:is>
      </x:c>
      <x:c r="K526" s="2" t="inlineStr">
        <x:is>
          <x:t xml:space="preserve">100 lần.</x:t>
        </x:is>
      </x:c>
      <x:c r="L526" s="2" t="inlineStr">
        <x:is>
          <x:t xml:space="preserve">25 lần.</x:t>
        </x:is>
      </x:c>
      <x:c r="M526" s="2" t="inlineStr">
        <x:is>
          <x:t xml:space="preserve">0 lần.</x:t>
        </x:is>
      </x:c>
      <x:c r="N526" s="5" t="inlineStr">
        <x:is>
          <x:t xml:space="preserve">B</x:t>
        </x:is>
      </x:c>
      <x:c r="O526" s="2" t="inlineStr">
        <x:is>
          <x:t xml:space="preserve">Tần số 50Hz nghĩa là 50 chu kì mỗi giây. Trong 1 chu kì, dòng điện đổi chiều 2 lần, nên trong 1 giây dòng điện đổi chiều 100 lần.</x:t>
        </x:is>
      </x:c>
      <x:c r="P526" s="2" t="inlineStr">
        <x:is>
          <x:t xml:space="preserve">Tần số 50Hz nghĩa là 50 chu kì mỗi giây.</x:t>
        </x:is>
      </x:c>
      <x:c r="Q526" s="5" t="inlineStr">
        <x:is>
          <x:t xml:space="preserve">Xuất bản</x:t>
        </x:is>
      </x:c>
      <x:c r="R526" s="5" t="inlineStr">
        <x:is>
          <x:t xml:space="preserve">GV004</x:t>
        </x:is>
      </x:c>
      <x:c r="S526" s="26" t="str">
        <x:v>TH</x:v>
      </x:c>
      <x:c r="T526" s="26" t="str">
        <x:v>2026-10-28.v1</x:v>
      </x:c>
      <x:c r="U526" s="26" t="str">
        <x:v>SOURCE_NOT_FULLY_AUDITED</x:v>
      </x:c>
    </x:row>
    <x:row r="527">
      <x:c r="A527" s="6" t="n">
        <x:v>526</x:v>
      </x:c>
      <x:c r="B527" s="6" t="inlineStr">
        <x:is>
          <x:t xml:space="preserve">C9_526</x:t>
        </x:is>
      </x:c>
      <x:c r="C527" s="6" t="inlineStr">
        <x:is>
          <x:t xml:space="preserve">chuong4</x:t>
        </x:is>
      </x:c>
      <x:c r="D527" s="3" t="inlineStr">
        <x:is>
          <x:t xml:space="preserve">Chương IV. Điện từ</x:t>
        </x:is>
      </x:c>
      <x:c r="E527" s="6" t="inlineStr">
        <x:is>
          <x:t xml:space="preserve">bai14</x:t>
        </x:is>
      </x:c>
      <x:c r="F527" s="3" t="inlineStr">
        <x:is>
          <x:t xml:space="preserve">Bài 14. Cảm ứng điện từ. Nguyên tắc tạo ra dòng điện xoay chiều</x:t>
        </x:is>
      </x:c>
      <x:c r="G527" s="6" t="inlineStr">
        <x:is>
          <x:t xml:space="preserve">BaiHoc</x:t>
        </x:is>
      </x:c>
      <x:c r="H527" s="6" t="inlineStr">
        <x:is>
          <x:t xml:space="preserve">Thông hiểu</x:t>
        </x:is>
      </x:c>
      <x:c r="I527" s="3" t="inlineStr">
        <x:is>
          <x:t xml:space="preserve">Trong trường hợp nào sau đây KHÔNG xuất hiện dòng điện cảm ứng trong một cuộn dây dẫn kín?</x:t>
        </x:is>
      </x:c>
      <x:c r="J527" s="3" t="inlineStr">
        <x:is>
          <x:t xml:space="preserve">Kéo nam châm ra xa cuộn dây.</x:t>
        </x:is>
      </x:c>
      <x:c r="K527" s="3" t="inlineStr">
        <x:is>
          <x:t xml:space="preserve">Đưa cuộn dây lại gần nam châm.</x:t>
        </x:is>
      </x:c>
      <x:c r="L527" s="3" t="inlineStr">
        <x:is>
          <x:t xml:space="preserve">Để nam châm và cuộn dây chuyển động cùng chiều với cùng tốc độ.</x:t>
        </x:is>
      </x:c>
      <x:c r="M527" s="3" t="inlineStr">
        <x:is>
          <x:t xml:space="preserve">Cho nam châm quay trước cuộn dây.</x:t>
        </x:is>
      </x:c>
      <x:c r="N527" s="6" t="inlineStr">
        <x:is>
          <x:t xml:space="preserve">C</x:t>
        </x:is>
      </x:c>
      <x:c r="O527" s="3" t="inlineStr">
        <x:is>
          <x:t xml:space="preserve">Khi cả hai chuyển động cùng chiều với cùng tốc độ thì vị trí tương đối không đổi, từ thông qua cuộn dây không biến thiên nên không có dòng điện cảm ứng.</x:t>
        </x:is>
      </x:c>
      <x:c r="P527" s="3" t="inlineStr">
        <x:is>
          <x:t xml:space="preserve">Khi cả hai chuyển động cùng chiều với cùng tốc độ thì vị trí tương đối không đổi, từ thông qua cuộn dây khô...</x:t>
        </x:is>
      </x:c>
      <x:c r="Q527" s="6" t="inlineStr">
        <x:is>
          <x:t xml:space="preserve">Xuất bản</x:t>
        </x:is>
      </x:c>
      <x:c r="R527" s="6" t="inlineStr">
        <x:is>
          <x:t xml:space="preserve">GV004</x:t>
        </x:is>
      </x:c>
      <x:c r="S527" s="26" t="str">
        <x:v>TH</x:v>
      </x:c>
      <x:c r="T527" s="26" t="str">
        <x:v>2026-10-28.v1</x:v>
      </x:c>
      <x:c r="U527" s="26" t="str">
        <x:v>SOURCE_NOT_FULLY_AUDITED</x:v>
      </x:c>
    </x:row>
    <x:row r="528">
      <x:c r="A528" s="5" t="n">
        <x:v>527</x:v>
      </x:c>
      <x:c r="B528" s="5" t="inlineStr">
        <x:is>
          <x:t xml:space="preserve">C9_527</x:t>
        </x:is>
      </x:c>
      <x:c r="C528" s="5" t="inlineStr">
        <x:is>
          <x:t xml:space="preserve">chuong4</x:t>
        </x:is>
      </x:c>
      <x:c r="D528" s="2" t="inlineStr">
        <x:is>
          <x:t xml:space="preserve">Chương IV. Điện từ</x:t>
        </x:is>
      </x:c>
      <x:c r="E528" s="5" t="inlineStr">
        <x:is>
          <x:t xml:space="preserve">bai14</x:t>
        </x:is>
      </x:c>
      <x:c r="F528" s="2" t="inlineStr">
        <x:is>
          <x:t xml:space="preserve">Bài 14. Cảm ứng điện từ. Nguyên tắc tạo ra dòng điện xoay chiều</x:t>
        </x:is>
      </x:c>
      <x:c r="G528" s="5" t="inlineStr">
        <x:is>
          <x:t xml:space="preserve">BaiHoc</x:t>
        </x:is>
      </x:c>
      <x:c r="H528" s="5" t="inlineStr">
        <x:is>
          <x:t xml:space="preserve">Thông hiểu</x:t>
        </x:is>
      </x:c>
      <x:c r="I528" s="2" t="inlineStr">
        <x:is>
          <x:t xml:space="preserve">Máy phát điện xoay chiều nhỏ ở xe đạp (đinamô) có bộ phận tạo ra từ trường là:</x:t>
        </x:is>
      </x:c>
      <x:c r="J528" s="2" t="inlineStr">
        <x:is>
          <x:t xml:space="preserve">một nam châm vĩnh cửu.</x:t>
        </x:is>
      </x:c>
      <x:c r="K528" s="2" t="inlineStr">
        <x:is>
          <x:t xml:space="preserve">một nam châm điện.</x:t>
        </x:is>
      </x:c>
      <x:c r="L528" s="2" t="inlineStr">
        <x:is>
          <x:t xml:space="preserve">một nam châm chữ U.</x:t>
        </x:is>
      </x:c>
      <x:c r="M528" s="2" t="inlineStr">
        <x:is>
          <x:t xml:space="preserve">một pin nhỏ.</x:t>
        </x:is>
      </x:c>
      <x:c r="N528" s="5" t="inlineStr">
        <x:is>
          <x:t xml:space="preserve">A</x:t>
        </x:is>
      </x:c>
      <x:c r="O528" s="2" t="inlineStr">
        <x:is>
          <x:t xml:space="preserve">Đinamô xe đạp sử dụng một nam châm vĩnh cửu làm rôto.</x:t>
        </x:is>
      </x:c>
      <x:c r="P528" s="2" t="inlineStr">
        <x:is>
          <x:t xml:space="preserve">Đinamô xe đạp sử dụng một nam châm vĩnh cửu làm rôto.</x:t>
        </x:is>
      </x:c>
      <x:c r="Q528" s="5" t="inlineStr">
        <x:is>
          <x:t xml:space="preserve">Xuất bản</x:t>
        </x:is>
      </x:c>
      <x:c r="R528" s="5" t="inlineStr">
        <x:is>
          <x:t xml:space="preserve">GV004</x:t>
        </x:is>
      </x:c>
      <x:c r="S528" s="26" t="str">
        <x:v>TH</x:v>
      </x:c>
      <x:c r="T528" s="26" t="str">
        <x:v>2026-10-28.v1</x:v>
      </x:c>
      <x:c r="U528" s="26" t="str">
        <x:v>SOURCE_NOT_FULLY_AUDITED</x:v>
      </x:c>
    </x:row>
    <x:row r="529">
      <x:c r="A529" s="6" t="n">
        <x:v>528</x:v>
      </x:c>
      <x:c r="B529" s="6" t="inlineStr">
        <x:is>
          <x:t xml:space="preserve">C9_528</x:t>
        </x:is>
      </x:c>
      <x:c r="C529" s="6" t="inlineStr">
        <x:is>
          <x:t xml:space="preserve">chuong4</x:t>
        </x:is>
      </x:c>
      <x:c r="D529" s="3" t="inlineStr">
        <x:is>
          <x:t xml:space="preserve">Chương IV. Điện từ</x:t>
        </x:is>
      </x:c>
      <x:c r="E529" s="6" t="inlineStr">
        <x:is>
          <x:t xml:space="preserve">bai14</x:t>
        </x:is>
      </x:c>
      <x:c r="F529" s="3" t="inlineStr">
        <x:is>
          <x:t xml:space="preserve">Bài 14. Cảm ứng điện từ. Nguyên tắc tạo ra dòng điện xoay chiều</x:t>
        </x:is>
      </x:c>
      <x:c r="G529" s="6" t="inlineStr">
        <x:is>
          <x:t xml:space="preserve">BaiHoc</x:t>
        </x:is>
      </x:c>
      <x:c r="H529" s="6" t="inlineStr">
        <x:is>
          <x:t xml:space="preserve">Thông hiểu</x:t>
        </x:is>
      </x:c>
      <x:c r="I529" s="3" t="inlineStr">
        <x:is>
          <x:t xml:space="preserve">Kim của điện kế sẽ thế nào khi ta đưa cực Nam của một nam châm lại gần cuộn dây dẫn kín?</x:t>
        </x:is>
      </x:c>
      <x:c r="J529" s="3" t="inlineStr">
        <x:is>
          <x:t xml:space="preserve">Đứng yên không lệch.</x:t>
        </x:is>
      </x:c>
      <x:c r="K529" s="3" t="inlineStr">
        <x:is>
          <x:t xml:space="preserve">Bị lệch sang một bên.</x:t>
        </x:is>
      </x:c>
      <x:c r="L529" s="3" t="inlineStr">
        <x:is>
          <x:t xml:space="preserve">Dao động liên tục qua lại quanh vạch số 0.</x:t>
        </x:is>
      </x:c>
      <x:c r="M529" s="3" t="inlineStr">
        <x:is>
          <x:t xml:space="preserve">Quay tròn.</x:t>
        </x:is>
      </x:c>
      <x:c r="N529" s="6" t="inlineStr">
        <x:is>
          <x:t xml:space="preserve">B</x:t>
        </x:is>
      </x:c>
      <x:c r="O529" s="3" t="inlineStr">
        <x:is>
          <x:t xml:space="preserve">Vì có sự biến thiên từ thông (tăng), trong cuộn dây xuất hiện dòng điện cảm ứng làm kim điện kế lệch sang một bên.</x:t>
        </x:is>
      </x:c>
      <x:c r="P529" s="3" t="inlineStr">
        <x:is>
          <x:t xml:space="preserve">Vì có sự biến thiên từ thông (tăng), trong cuộn dây xuất hiện dòng điện cảm ứng làm kim điện kế lệch sang m...</x:t>
        </x:is>
      </x:c>
      <x:c r="Q529" s="6" t="inlineStr">
        <x:is>
          <x:t xml:space="preserve">Xuất bản</x:t>
        </x:is>
      </x:c>
      <x:c r="R529" s="6" t="inlineStr">
        <x:is>
          <x:t xml:space="preserve">GV004</x:t>
        </x:is>
      </x:c>
      <x:c r="S529" s="26" t="str">
        <x:v>TH</x:v>
      </x:c>
      <x:c r="T529" s="26" t="str">
        <x:v>2026-10-28.v1</x:v>
      </x:c>
      <x:c r="U529" s="26" t="str">
        <x:v>SOURCE_NOT_FULLY_AUDITED</x:v>
      </x:c>
    </x:row>
    <x:row r="530">
      <x:c r="A530" s="5" t="n">
        <x:v>529</x:v>
      </x:c>
      <x:c r="B530" s="5" t="inlineStr">
        <x:is>
          <x:t xml:space="preserve">C9_529</x:t>
        </x:is>
      </x:c>
      <x:c r="C530" s="5" t="inlineStr">
        <x:is>
          <x:t xml:space="preserve">chuong4</x:t>
        </x:is>
      </x:c>
      <x:c r="D530" s="2" t="inlineStr">
        <x:is>
          <x:t xml:space="preserve">Chương IV. Điện từ</x:t>
        </x:is>
      </x:c>
      <x:c r="E530" s="5" t="inlineStr">
        <x:is>
          <x:t xml:space="preserve">bai14</x:t>
        </x:is>
      </x:c>
      <x:c r="F530" s="2" t="inlineStr">
        <x:is>
          <x:t xml:space="preserve">Bài 14. Cảm ứng điện từ. Nguyên tắc tạo ra dòng điện xoay chiều</x:t>
        </x:is>
      </x:c>
      <x:c r="G530" s="5" t="inlineStr">
        <x:is>
          <x:t xml:space="preserve">BaiHoc</x:t>
        </x:is>
      </x:c>
      <x:c r="H530" s="5" t="inlineStr">
        <x:is>
          <x:t xml:space="preserve">Thông hiểu</x:t>
        </x:is>
      </x:c>
      <x:c r="I530" s="2" t="inlineStr">
        <x:is>
          <x:t xml:space="preserve">Hiện tượng xuất hiện dòng điện cảm ứng trong một mạch kín xảy ra rõ nhất khi:</x:t>
        </x:is>
      </x:c>
      <x:c r="J530" s="2" t="inlineStr">
        <x:is>
          <x:t xml:space="preserve">đặt mạch kín trong từ trường đều của nam châm hình chữ U.</x:t>
        </x:is>
      </x:c>
      <x:c r="K530" s="2" t="inlineStr">
        <x:is>
          <x:t xml:space="preserve">số đường sức từ xuyên qua tiết diện của mạch kín thay đổi nhanh.</x:t>
        </x:is>
      </x:c>
      <x:c r="L530" s="2" t="inlineStr">
        <x:is>
          <x:t xml:space="preserve">đặt một nam châm đứng yên bên cạnh mạch kín.</x:t>
        </x:is>
      </x:c>
      <x:c r="M530" s="2" t="inlineStr">
        <x:is>
          <x:t xml:space="preserve">mạch kín chuyển động dọc theo các đường sức từ.</x:t>
        </x:is>
      </x:c>
      <x:c r="N530" s="5" t="inlineStr">
        <x:is>
          <x:t xml:space="preserve">B</x:t>
        </x:is>
      </x:c>
      <x:c r="O530" s="2" t="inlineStr">
        <x:is>
          <x:t xml:space="preserve">Sự thay đổi số đường sức từ càng nhanh thì dòng điện cảm ứng sinh ra càng lớn và rõ rệt.</x:t>
        </x:is>
      </x:c>
      <x:c r="P530" s="2" t="inlineStr">
        <x:is>
          <x:t xml:space="preserve">Sự thay đổi số đường sức từ càng nhanh thì dòng điện cảm ứng sinh ra càng lớn và rõ rệt.</x:t>
        </x:is>
      </x:c>
      <x:c r="Q530" s="5" t="inlineStr">
        <x:is>
          <x:t xml:space="preserve">Xuất bản</x:t>
        </x:is>
      </x:c>
      <x:c r="R530" s="5" t="inlineStr">
        <x:is>
          <x:t xml:space="preserve">GV004</x:t>
        </x:is>
      </x:c>
      <x:c r="S530" s="26" t="str">
        <x:v>TH</x:v>
      </x:c>
      <x:c r="T530" s="26" t="str">
        <x:v>2026-10-28.v1</x:v>
      </x:c>
      <x:c r="U530" s="26" t="str">
        <x:v>SOURCE_NOT_FULLY_AUDITED</x:v>
      </x:c>
    </x:row>
    <x:row r="531">
      <x:c r="A531" s="6" t="n">
        <x:v>530</x:v>
      </x:c>
      <x:c r="B531" s="6" t="inlineStr">
        <x:is>
          <x:t xml:space="preserve">C9_530</x:t>
        </x:is>
      </x:c>
      <x:c r="C531" s="6" t="inlineStr">
        <x:is>
          <x:t xml:space="preserve">chuong4</x:t>
        </x:is>
      </x:c>
      <x:c r="D531" s="3" t="inlineStr">
        <x:is>
          <x:t xml:space="preserve">Chương IV. Điện từ</x:t>
        </x:is>
      </x:c>
      <x:c r="E531" s="6" t="inlineStr">
        <x:is>
          <x:t xml:space="preserve">bai14</x:t>
        </x:is>
      </x:c>
      <x:c r="F531" s="3" t="inlineStr">
        <x:is>
          <x:t xml:space="preserve">Bài 14. Cảm ứng điện từ. Nguyên tắc tạo ra dòng điện xoay chiều</x:t>
        </x:is>
      </x:c>
      <x:c r="G531" s="6" t="inlineStr">
        <x:is>
          <x:t xml:space="preserve">BaiHoc</x:t>
        </x:is>
      </x:c>
      <x:c r="H531" s="6" t="inlineStr">
        <x:is>
          <x:t xml:space="preserve">Thông hiểu</x:t>
        </x:is>
      </x:c>
      <x:c r="I531" s="3" t="inlineStr">
        <x:is>
          <x:t xml:space="preserve">Trong máy phát điện, phần cảm và phần ứng lần lượt làm nhiệm vụ gì?</x:t>
        </x:is>
      </x:c>
      <x:c r="J531" s="3" t="inlineStr">
        <x:is>
          <x:t xml:space="preserve">Phần cảm sinh ra từ trường, phần ứng sinh ra dòng điện.</x:t>
        </x:is>
      </x:c>
      <x:c r="K531" s="3" t="inlineStr">
        <x:is>
          <x:t xml:space="preserve">Phần cảm sinh ra dòng điện, phần ứng sinh ra từ trường.</x:t>
        </x:is>
      </x:c>
      <x:c r="L531" s="3" t="inlineStr">
        <x:is>
          <x:t xml:space="preserve">Cả hai đều sinh ra dòng điện.</x:t>
        </x:is>
      </x:c>
      <x:c r="M531" s="3" t="inlineStr">
        <x:is>
          <x:t xml:space="preserve">Cả hai đều sinh ra từ trường.</x:t>
        </x:is>
      </x:c>
      <x:c r="N531" s="6" t="inlineStr">
        <x:is>
          <x:t xml:space="preserve">A</x:t>
        </x:is>
      </x:c>
      <x:c r="O531" s="3" t="inlineStr">
        <x:is>
          <x:t xml:space="preserve">Phần cảm (nam châm) có nhiệm vụ tạo ra từ trường; phần ứng (cuộn dây) có nhiệm vụ tạo ra dòng điện cảm ứng.</x:t>
        </x:is>
      </x:c>
      <x:c r="P531" s="3" t="inlineStr">
        <x:is>
          <x:t xml:space="preserve">Phần cảm (nam châm) có nhiệm vụ tạo ra từ trường; phần ứng (cuộn dây) có nhiệm vụ tạo ra dòng điện cảm ứng.</x:t>
        </x:is>
      </x:c>
      <x:c r="Q531" s="6" t="inlineStr">
        <x:is>
          <x:t xml:space="preserve">Xuất bản</x:t>
        </x:is>
      </x:c>
      <x:c r="R531" s="6" t="inlineStr">
        <x:is>
          <x:t xml:space="preserve">GV004</x:t>
        </x:is>
      </x:c>
      <x:c r="S531" s="26" t="str">
        <x:v>TH</x:v>
      </x:c>
      <x:c r="T531" s="26" t="str">
        <x:v>2026-10-28.v1</x:v>
      </x:c>
      <x:c r="U531" s="26" t="str">
        <x:v>SOURCE_NOT_FULLY_AUDITED</x:v>
      </x:c>
    </x:row>
    <x:row r="532">
      <x:c r="A532" s="5" t="n">
        <x:v>531</x:v>
      </x:c>
      <x:c r="B532" s="5" t="inlineStr">
        <x:is>
          <x:t xml:space="preserve">C9_531</x:t>
        </x:is>
      </x:c>
      <x:c r="C532" s="5" t="inlineStr">
        <x:is>
          <x:t xml:space="preserve">chuong4</x:t>
        </x:is>
      </x:c>
      <x:c r="D532" s="2" t="inlineStr">
        <x:is>
          <x:t xml:space="preserve">Chương IV. Điện từ</x:t>
        </x:is>
      </x:c>
      <x:c r="E532" s="5" t="inlineStr">
        <x:is>
          <x:t xml:space="preserve">bai14</x:t>
        </x:is>
      </x:c>
      <x:c r="F532" s="2" t="inlineStr">
        <x:is>
          <x:t xml:space="preserve">Bài 14. Cảm ứng điện từ. Nguyên tắc tạo ra dòng điện xoay chiều</x:t>
        </x:is>
      </x:c>
      <x:c r="G532" s="5" t="inlineStr">
        <x:is>
          <x:t xml:space="preserve">BaiHoc</x:t>
        </x:is>
      </x:c>
      <x:c r="H532" s="5" t="inlineStr">
        <x:is>
          <x:t xml:space="preserve">Vận dụng</x:t>
        </x:is>
      </x:c>
      <x:c r="I532" s="2" t="inlineStr">
        <x:is>
          <x:t xml:space="preserve">Một khung dây dẫn hình chữ nhật quay đều trong từ trường đều với trục quay vuông góc với các đường sức từ. Tại vị trí mặt phẳng khung dây song song với đường sức từ thì:</x:t>
        </x:is>
      </x:c>
      <x:c r="J532" s="2" t="inlineStr">
        <x:is>
          <x:t xml:space="preserve">số đường sức từ xuyên qua tiết diện khung là lớn nhất.</x:t>
        </x:is>
      </x:c>
      <x:c r="K532" s="2" t="inlineStr">
        <x:is>
          <x:t xml:space="preserve">dòng điện cảm ứng trong khung bị triệt tiêu.</x:t>
        </x:is>
      </x:c>
      <x:c r="L532" s="2" t="inlineStr">
        <x:is>
          <x:t xml:space="preserve">số đường sức từ xuyên qua tiết diện khung bằng 0.</x:t>
        </x:is>
      </x:c>
      <x:c r="M532" s="2" t="inlineStr">
        <x:is>
          <x:t xml:space="preserve">từ thông qua khung bằng 1.</x:t>
        </x:is>
      </x:c>
      <x:c r="N532" s="5" t="inlineStr">
        <x:is>
          <x:t xml:space="preserve">C</x:t>
        </x:is>
      </x:c>
      <x:c r="O532" s="2" t="inlineStr">
        <x:is>
          <x:t xml:space="preserve">Khi mặt phẳng khung song song với các đường sức từ, không có đường sức từ nào đâm xuyên qua tiết diện khung, nên số đường sức từ qua khung bằng 0.</x:t>
        </x:is>
      </x:c>
      <x:c r="P532" s="2" t="inlineStr">
        <x:is>
          <x:t xml:space="preserve">Khi mặt phẳng khung song song với các đường sức từ, không có đường sức từ nào đâm xuyên qua tiết diện khung...</x:t>
        </x:is>
      </x:c>
      <x:c r="Q532" s="5" t="inlineStr">
        <x:is>
          <x:t xml:space="preserve">Xuất bản</x:t>
        </x:is>
      </x:c>
      <x:c r="R532" s="5" t="inlineStr">
        <x:is>
          <x:t xml:space="preserve">GV004</x:t>
        </x:is>
      </x:c>
      <x:c r="S532" s="26" t="str">
        <x:v>VD</x:v>
      </x:c>
      <x:c r="T532" s="26" t="str">
        <x:v>2026-10-28.v1</x:v>
      </x:c>
      <x:c r="U532" s="26" t="str">
        <x:v>SOURCE_NOT_FULLY_AUDITED</x:v>
      </x:c>
    </x:row>
    <x:row r="533">
      <x:c r="A533" s="6" t="n">
        <x:v>532</x:v>
      </x:c>
      <x:c r="B533" s="6" t="inlineStr">
        <x:is>
          <x:t xml:space="preserve">C9_532</x:t>
        </x:is>
      </x:c>
      <x:c r="C533" s="6" t="inlineStr">
        <x:is>
          <x:t xml:space="preserve">chuong4</x:t>
        </x:is>
      </x:c>
      <x:c r="D533" s="3" t="inlineStr">
        <x:is>
          <x:t xml:space="preserve">Chương IV. Điện từ</x:t>
        </x:is>
      </x:c>
      <x:c r="E533" s="6" t="inlineStr">
        <x:is>
          <x:t xml:space="preserve">bai14</x:t>
        </x:is>
      </x:c>
      <x:c r="F533" s="3" t="inlineStr">
        <x:is>
          <x:t xml:space="preserve">Bài 14. Cảm ứng điện từ. Nguyên tắc tạo ra dòng điện xoay chiều</x:t>
        </x:is>
      </x:c>
      <x:c r="G533" s="6" t="inlineStr">
        <x:is>
          <x:t xml:space="preserve">BaiHoc</x:t>
        </x:is>
      </x:c>
      <x:c r="H533" s="6" t="inlineStr">
        <x:is>
          <x:t xml:space="preserve">Vận dụng</x:t>
        </x:is>
      </x:c>
      <x:c r="I533" s="3" t="inlineStr">
        <x:is>
          <x:t xml:space="preserve">Đưa cực Bắc của nam châm ra xa cuộn dây dẫn kín, kim điện kế lệch sang phải. Nếu đưa cực Nam của nam châm lại gần cuộn dây đó thì kim điện kế sẽ:</x:t>
        </x:is>
      </x:c>
      <x:c r="J533" s="3" t="inlineStr">
        <x:is>
          <x:t xml:space="preserve">lệch sang trái.</x:t>
        </x:is>
      </x:c>
      <x:c r="K533" s="3" t="inlineStr">
        <x:is>
          <x:t xml:space="preserve">lệch sang phải.</x:t>
        </x:is>
      </x:c>
      <x:c r="L533" s="3" t="inlineStr">
        <x:is>
          <x:t xml:space="preserve">không lệch.</x:t>
        </x:is>
      </x:c>
      <x:c r="M533" s="3" t="inlineStr">
        <x:is>
          <x:t xml:space="preserve">dao động qua lại.</x:t>
        </x:is>
      </x:c>
      <x:c r="N533" s="6" t="inlineStr">
        <x:is>
          <x:t xml:space="preserve">B</x:t>
        </x:is>
      </x:c>
      <x:c r="O533" s="3" t="inlineStr">
        <x:is>
          <x:t xml:space="preserve">Theo định luật Lenz, chiều dòng điện cảm ứng trong hai trường hợp (Bắc ra xa và Nam lại gần) là cùng chiều nhau, nên kim điện kế sẽ cùng lệch sang phải.</x:t>
        </x:is>
      </x:c>
      <x:c r="P533" s="3" t="inlineStr">
        <x:is>
          <x:t xml:space="preserve">Theo định luật Lenz, chiều dòng điện cảm ứng trong hai trường hợp (Bắc ra xa và Nam lại gần) là cùng chiều ...</x:t>
        </x:is>
      </x:c>
      <x:c r="Q533" s="6" t="inlineStr">
        <x:is>
          <x:t xml:space="preserve">Xuất bản</x:t>
        </x:is>
      </x:c>
      <x:c r="R533" s="6" t="inlineStr">
        <x:is>
          <x:t xml:space="preserve">GV004</x:t>
        </x:is>
      </x:c>
      <x:c r="S533" s="26" t="str">
        <x:v>VD</x:v>
      </x:c>
      <x:c r="T533" s="26" t="str">
        <x:v>2026-10-28.v1</x:v>
      </x:c>
      <x:c r="U533" s="26" t="str">
        <x:v>SOURCE_NOT_FULLY_AUDITED</x:v>
      </x:c>
    </x:row>
    <x:row r="534">
      <x:c r="A534" s="5" t="n">
        <x:v>533</x:v>
      </x:c>
      <x:c r="B534" s="5" t="inlineStr">
        <x:is>
          <x:t xml:space="preserve">C9_533</x:t>
        </x:is>
      </x:c>
      <x:c r="C534" s="5" t="inlineStr">
        <x:is>
          <x:t xml:space="preserve">chuong4</x:t>
        </x:is>
      </x:c>
      <x:c r="D534" s="2" t="inlineStr">
        <x:is>
          <x:t xml:space="preserve">Chương IV. Điện từ</x:t>
        </x:is>
      </x:c>
      <x:c r="E534" s="5" t="inlineStr">
        <x:is>
          <x:t xml:space="preserve">bai14</x:t>
        </x:is>
      </x:c>
      <x:c r="F534" s="2" t="inlineStr">
        <x:is>
          <x:t xml:space="preserve">Bài 14. Cảm ứng điện từ. Nguyên tắc tạo ra dòng điện xoay chiều</x:t>
        </x:is>
      </x:c>
      <x:c r="G534" s="5" t="inlineStr">
        <x:is>
          <x:t xml:space="preserve">BaiHoc</x:t>
        </x:is>
      </x:c>
      <x:c r="H534" s="5" t="inlineStr">
        <x:is>
          <x:t xml:space="preserve">Vận dụng</x:t>
        </x:is>
      </x:c>
      <x:c r="I534" s="2" t="inlineStr">
        <x:is>
          <x:t xml:space="preserve">Khi cho một nam châm rơi thẳng đứng xuyên qua một vòng dây dẫn kín đặt nằm ngang, dòng điện cảm ứng trong vòng dây sẽ:</x:t>
        </x:is>
      </x:c>
      <x:c r="J534" s="2" t="inlineStr">
        <x:is>
          <x:t xml:space="preserve">chỉ chạy theo một chiều.</x:t>
        </x:is>
      </x:c>
      <x:c r="K534" s="2" t="inlineStr">
        <x:is>
          <x:t xml:space="preserve">đổi chiều một lần.</x:t>
        </x:is>
      </x:c>
      <x:c r="L534" s="2" t="inlineStr">
        <x:is>
          <x:t xml:space="preserve">không xuất hiện.</x:t>
        </x:is>
      </x:c>
      <x:c r="M534" s="2" t="inlineStr">
        <x:is>
          <x:t xml:space="preserve">đổi chiều liên tục nhiều lần.</x:t>
        </x:is>
      </x:c>
      <x:c r="N534" s="5" t="inlineStr">
        <x:is>
          <x:t xml:space="preserve">B</x:t>
        </x:is>
      </x:c>
      <x:c r="O534" s="2" t="inlineStr">
        <x:is>
          <x:t xml:space="preserve">Khi nam châm rơi lại gần vòng dây, từ thông tăng; khi đã qua vòng dây và rơi ra xa, từ thông giảm. Do đó dòng điện cảm ứng đổi chiều một lần.</x:t>
        </x:is>
      </x:c>
      <x:c r="P534" s="2" t="inlineStr">
        <x:is>
          <x:t xml:space="preserve">Khi nam châm rơi lại gần vòng dây, từ thông tăng; khi đã qua vòng dây và rơi ra xa, từ thông giảm.</x:t>
        </x:is>
      </x:c>
      <x:c r="Q534" s="5" t="inlineStr">
        <x:is>
          <x:t xml:space="preserve">Xuất bản</x:t>
        </x:is>
      </x:c>
      <x:c r="R534" s="5" t="inlineStr">
        <x:is>
          <x:t xml:space="preserve">GV004</x:t>
        </x:is>
      </x:c>
      <x:c r="S534" s="26" t="str">
        <x:v>VD</x:v>
      </x:c>
      <x:c r="T534" s="26" t="str">
        <x:v>2026-10-28.v1</x:v>
      </x:c>
      <x:c r="U534" s="26" t="str">
        <x:v>SOURCE_NOT_FULLY_AUDITED</x:v>
      </x:c>
    </x:row>
    <x:row r="535">
      <x:c r="A535" s="6" t="n">
        <x:v>534</x:v>
      </x:c>
      <x:c r="B535" s="6" t="inlineStr">
        <x:is>
          <x:t xml:space="preserve">C9_534</x:t>
        </x:is>
      </x:c>
      <x:c r="C535" s="6" t="inlineStr">
        <x:is>
          <x:t xml:space="preserve">chuong4</x:t>
        </x:is>
      </x:c>
      <x:c r="D535" s="3" t="inlineStr">
        <x:is>
          <x:t xml:space="preserve">Chương IV. Điện từ</x:t>
        </x:is>
      </x:c>
      <x:c r="E535" s="6" t="inlineStr">
        <x:is>
          <x:t xml:space="preserve">bai14</x:t>
        </x:is>
      </x:c>
      <x:c r="F535" s="3" t="inlineStr">
        <x:is>
          <x:t xml:space="preserve">Bài 14. Cảm ứng điện từ. Nguyên tắc tạo ra dòng điện xoay chiều</x:t>
        </x:is>
      </x:c>
      <x:c r="G535" s="6" t="inlineStr">
        <x:is>
          <x:t xml:space="preserve">BaiHoc</x:t>
        </x:is>
      </x:c>
      <x:c r="H535" s="6" t="inlineStr">
        <x:is>
          <x:t xml:space="preserve">Vận dụng</x:t>
        </x:is>
      </x:c>
      <x:c r="I535" s="3" t="inlineStr">
        <x:is>
          <x:t xml:space="preserve">Có thể dùng máy phát điện xoay chiều để thắp sáng một bóng đèn LED không?</x:t>
        </x:is>
      </x:c>
      <x:c r="J535" s="3" t="inlineStr">
        <x:is>
          <x:t xml:space="preserve">Không, vì đèn LED chỉ sáng với dòng điện một chiều.</x:t>
        </x:is>
      </x:c>
      <x:c r="K535" s="3" t="inlineStr">
        <x:is>
          <x:t xml:space="preserve">Có, đèn LED sẽ sáng liên tục bình thường.</x:t>
        </x:is>
      </x:c>
      <x:c r="L535" s="3" t="inlineStr">
        <x:is>
          <x:t xml:space="preserve">Có, đèn LED sẽ nhấp nháy vì nó chỉ cho dòng điện đi qua theo một chiều.</x:t>
        </x:is>
      </x:c>
      <x:c r="M535" s="3" t="inlineStr">
        <x:is>
          <x:t xml:space="preserve">Không, vì dòng điện xoay chiều làm hỏng đèn LED.</x:t>
        </x:is>
      </x:c>
      <x:c r="N535" s="6" t="inlineStr">
        <x:is>
          <x:t xml:space="preserve">C</x:t>
        </x:is>
      </x:c>
      <x:c r="O535" s="3" t="inlineStr">
        <x:is>
          <x:t xml:space="preserve">Đèn LED chỉ cho dòng điện chạy qua theo một chiều. Dòng điện xoay chiều liên tục đổi chiều, nên đèn sẽ chỉ sáng ở nửa chu kì (nhấp nháy).</x:t>
        </x:is>
      </x:c>
      <x:c r="P535" s="3" t="inlineStr">
        <x:is>
          <x:t xml:space="preserve">Đèn LED chỉ cho dòng điện chạy qua theo một chiều.</x:t>
        </x:is>
      </x:c>
      <x:c r="Q535" s="6" t="inlineStr">
        <x:is>
          <x:t xml:space="preserve">Xuất bản</x:t>
        </x:is>
      </x:c>
      <x:c r="R535" s="6" t="inlineStr">
        <x:is>
          <x:t xml:space="preserve">GV004</x:t>
        </x:is>
      </x:c>
      <x:c r="S535" s="26" t="str">
        <x:v>VD</x:v>
      </x:c>
      <x:c r="T535" s="26" t="str">
        <x:v>2026-10-28.v1</x:v>
      </x:c>
      <x:c r="U535" s="26" t="str">
        <x:v>SOURCE_NOT_FULLY_AUDITED</x:v>
      </x:c>
    </x:row>
    <x:row r="536">
      <x:c r="A536" s="5" t="n">
        <x:v>535</x:v>
      </x:c>
      <x:c r="B536" s="5" t="inlineStr">
        <x:is>
          <x:t xml:space="preserve">C9_535</x:t>
        </x:is>
      </x:c>
      <x:c r="C536" s="5" t="inlineStr">
        <x:is>
          <x:t xml:space="preserve">chuong4</x:t>
        </x:is>
      </x:c>
      <x:c r="D536" s="2" t="inlineStr">
        <x:is>
          <x:t xml:space="preserve">Chương IV. Điện từ</x:t>
        </x:is>
      </x:c>
      <x:c r="E536" s="5" t="inlineStr">
        <x:is>
          <x:t xml:space="preserve">bai14</x:t>
        </x:is>
      </x:c>
      <x:c r="F536" s="2" t="inlineStr">
        <x:is>
          <x:t xml:space="preserve">Bài 14. Cảm ứng điện từ. Nguyên tắc tạo ra dòng điện xoay chiều</x:t>
        </x:is>
      </x:c>
      <x:c r="G536" s="5" t="inlineStr">
        <x:is>
          <x:t xml:space="preserve">BaiHoc</x:t>
        </x:is>
      </x:c>
      <x:c r="H536" s="5" t="inlineStr">
        <x:is>
          <x:t xml:space="preserve">Vận dụng</x:t>
        </x:is>
      </x:c>
      <x:c r="I536" s="2" t="inlineStr">
        <x:is>
          <x:t xml:space="preserve">Một máy phát điện xoay chiều có rôto là nam châm với 2 cặp cực, quay với tốc độ 25 vòng/giây. Tần số của dòng điện do máy phát ra là:</x:t>
        </x:is>
      </x:c>
      <x:c r="J536" s="2" t="inlineStr">
        <x:is>
          <x:t xml:space="preserve">25 Hz.</x:t>
        </x:is>
      </x:c>
      <x:c r="K536" s="2" t="inlineStr">
        <x:is>
          <x:t xml:space="preserve">50 Hz.</x:t>
        </x:is>
      </x:c>
      <x:c r="L536" s="2" t="inlineStr">
        <x:is>
          <x:t xml:space="preserve">100 Hz.</x:t>
        </x:is>
      </x:c>
      <x:c r="M536" s="2" t="inlineStr">
        <x:is>
          <x:t xml:space="preserve">12,5 Hz.</x:t>
        </x:is>
      </x:c>
      <x:c r="N536" s="5" t="inlineStr">
        <x:is>
          <x:t xml:space="preserve">B</x:t>
        </x:is>
      </x:c>
      <x:c r="O536" s="2" t="inlineStr">
        <x:is>
          <x:t xml:space="preserve">Tần số f = p.n = 2 x 25 = 50 Hz (với p là số cặp cực, n là số vòng quay trong một giây).</x:t>
        </x:is>
      </x:c>
      <x:c r="P536" s="2" t="inlineStr">
        <x:is>
          <x:t xml:space="preserve">Tần số f = p.n = 2 x 25 = 50 Hz (với p là số cặp cực, n là số vòng quay trong một giây).</x:t>
        </x:is>
      </x:c>
      <x:c r="Q536" s="5" t="inlineStr">
        <x:is>
          <x:t xml:space="preserve">Xuất bản</x:t>
        </x:is>
      </x:c>
      <x:c r="R536" s="5" t="inlineStr">
        <x:is>
          <x:t xml:space="preserve">GV004</x:t>
        </x:is>
      </x:c>
      <x:c r="S536" s="26" t="str">
        <x:v>VD</x:v>
      </x:c>
      <x:c r="T536" s="26" t="str">
        <x:v>2026-10-28.v1</x:v>
      </x:c>
      <x:c r="U536" s="26" t="str">
        <x:v>SOURCE_NOT_FULLY_AUDITED</x:v>
      </x:c>
    </x:row>
    <x:row r="537">
      <x:c r="A537" s="6" t="n">
        <x:v>536</x:v>
      </x:c>
      <x:c r="B537" s="6" t="inlineStr">
        <x:is>
          <x:t xml:space="preserve">C9_536</x:t>
        </x:is>
      </x:c>
      <x:c r="C537" s="6" t="inlineStr">
        <x:is>
          <x:t xml:space="preserve">chuong4</x:t>
        </x:is>
      </x:c>
      <x:c r="D537" s="3" t="inlineStr">
        <x:is>
          <x:t xml:space="preserve">Chương IV. Điện từ</x:t>
        </x:is>
      </x:c>
      <x:c r="E537" s="6" t="inlineStr">
        <x:is>
          <x:t xml:space="preserve">bai14</x:t>
        </x:is>
      </x:c>
      <x:c r="F537" s="3" t="inlineStr">
        <x:is>
          <x:t xml:space="preserve">Bài 14. Cảm ứng điện từ. Nguyên tắc tạo ra dòng điện xoay chiều</x:t>
        </x:is>
      </x:c>
      <x:c r="G537" s="6" t="inlineStr">
        <x:is>
          <x:t xml:space="preserve">BaiHoc</x:t>
        </x:is>
      </x:c>
      <x:c r="H537" s="6" t="inlineStr">
        <x:is>
          <x:t xml:space="preserve">Vận dụng cao</x:t>
        </x:is>
      </x:c>
      <x:c r="I537" s="3" t="inlineStr">
        <x:is>
          <x:t xml:space="preserve">Để làm tăng cường độ của dòng điện cảm ứng trong máy phát điện xoay chiều nhỏ (đinamô), biện pháp nào KHÔNG hiệu quả?</x:t>
        </x:is>
      </x:c>
      <x:c r="J537" s="3" t="inlineStr">
        <x:is>
          <x:t xml:space="preserve">Tăng tốc độ quay của rôto.</x:t>
        </x:is>
      </x:c>
      <x:c r="K537" s="3" t="inlineStr">
        <x:is>
          <x:t xml:space="preserve">Tăng số vòng dây của cuộn stato.</x:t>
        </x:is>
      </x:c>
      <x:c r="L537" s="3" t="inlineStr">
        <x:is>
          <x:t xml:space="preserve">Sử dụng nam châm vĩnh cửu có từ tính mạnh hơn.</x:t>
        </x:is>
      </x:c>
      <x:c r="M537" s="3" t="inlineStr">
        <x:is>
          <x:t xml:space="preserve">Thay cuộn dây bằng dây dẫn có tiết diện nhỏ hơn (để quấn được nhiều vòng).</x:t>
        </x:is>
      </x:c>
      <x:c r="N537" s="6" t="inlineStr">
        <x:is>
          <x:t xml:space="preserve">D</x:t>
        </x:is>
      </x:c>
      <x:c r="O537" s="3" t="inlineStr">
        <x:is>
          <x:t xml:space="preserve">Thay dây có tiết diện nhỏ làm tăng điện trở của cuộn dây, có thể làm giảm cường độ dòng điện phát ra, do đó không phải là cách luôn tăng cường độ hiệu quả.</x:t>
        </x:is>
      </x:c>
      <x:c r="P537" s="3" t="inlineStr">
        <x:is>
          <x:t xml:space="preserve">Thay dây có tiết diện nhỏ làm tăng điện trở của cuộn dây, có thể làm giảm cường độ dòng điện phát ra, do đó...</x:t>
        </x:is>
      </x:c>
      <x:c r="Q537" s="6" t="inlineStr">
        <x:is>
          <x:t xml:space="preserve">Xuất bản</x:t>
        </x:is>
      </x:c>
      <x:c r="R537" s="6" t="inlineStr">
        <x:is>
          <x:t xml:space="preserve">GV004</x:t>
        </x:is>
      </x:c>
      <x:c r="S537" s="26" t="str">
        <x:v>VDC</x:v>
      </x:c>
      <x:c r="T537" s="26" t="str">
        <x:v>2026-10-28.v1</x:v>
      </x:c>
      <x:c r="U537" s="26" t="str">
        <x:v>SOURCE_NOT_FULLY_AUDITED</x:v>
      </x:c>
    </x:row>
    <x:row r="538">
      <x:c r="A538" s="5" t="n">
        <x:v>537</x:v>
      </x:c>
      <x:c r="B538" s="5" t="inlineStr">
        <x:is>
          <x:t xml:space="preserve">C9_537</x:t>
        </x:is>
      </x:c>
      <x:c r="C538" s="5" t="inlineStr">
        <x:is>
          <x:t xml:space="preserve">chuong4</x:t>
        </x:is>
      </x:c>
      <x:c r="D538" s="2" t="inlineStr">
        <x:is>
          <x:t xml:space="preserve">Chương IV. Điện từ</x:t>
        </x:is>
      </x:c>
      <x:c r="E538" s="5" t="inlineStr">
        <x:is>
          <x:t xml:space="preserve">bai14</x:t>
        </x:is>
      </x:c>
      <x:c r="F538" s="2" t="inlineStr">
        <x:is>
          <x:t xml:space="preserve">Bài 14. Cảm ứng điện từ. Nguyên tắc tạo ra dòng điện xoay chiều</x:t>
        </x:is>
      </x:c>
      <x:c r="G538" s="5" t="inlineStr">
        <x:is>
          <x:t xml:space="preserve">BaiHoc</x:t>
        </x:is>
      </x:c>
      <x:c r="H538" s="5" t="inlineStr">
        <x:is>
          <x:t xml:space="preserve">Vận dụng cao</x:t>
        </x:is>
      </x:c>
      <x:c r="I538" s="2" t="inlineStr">
        <x:is>
          <x:t xml:space="preserve">Hai bóng đèn dây tóc giống nhau, đèn 1 mắc vào nguồn xoay chiều 220V, đèn 2 mắc vào nguồn một chiều 220V. Nhận xét nào đúng?</x:t>
        </x:is>
      </x:c>
      <x:c r="J538" s="2" t="inlineStr">
        <x:is>
          <x:t xml:space="preserve">Đèn 1 sáng hơn đèn 2.</x:t>
        </x:is>
      </x:c>
      <x:c r="K538" s="2" t="inlineStr">
        <x:is>
          <x:t xml:space="preserve">Đèn 2 sáng hơn đèn 1.</x:t>
        </x:is>
      </x:c>
      <x:c r="L538" s="2" t="inlineStr">
        <x:is>
          <x:t xml:space="preserve">Hai đèn sáng như nhau.</x:t>
        </x:is>
      </x:c>
      <x:c r="M538" s="2" t="inlineStr">
        <x:is>
          <x:t xml:space="preserve">Đèn 1 nhấp nháy, đèn 2 sáng liên tục.</x:t>
        </x:is>
      </x:c>
      <x:c r="N538" s="5" t="inlineStr">
        <x:is>
          <x:t xml:space="preserve">C</x:t>
        </x:is>
      </x:c>
      <x:c r="O538" s="2" t="inlineStr">
        <x:is>
          <x:t xml:space="preserve">Hiệu điện thế của điện xoay chiều được ghi là giá trị hiệu dụng. Giá trị hiệu dụng 220V cho tác dụng nhiệt tương đương với dòng một chiều 220V, nên hai đèn sáng như nhau.</x:t>
        </x:is>
      </x:c>
      <x:c r="P538" s="2" t="inlineStr">
        <x:is>
          <x:t xml:space="preserve">Hiệu điện thế của điện xoay chiều được ghi là giá trị hiệu dụng.</x:t>
        </x:is>
      </x:c>
      <x:c r="Q538" s="5" t="inlineStr">
        <x:is>
          <x:t xml:space="preserve">Xuất bản</x:t>
        </x:is>
      </x:c>
      <x:c r="R538" s="5" t="inlineStr">
        <x:is>
          <x:t xml:space="preserve">GV004</x:t>
        </x:is>
      </x:c>
      <x:c r="S538" s="26" t="str">
        <x:v>VDC</x:v>
      </x:c>
      <x:c r="T538" s="26" t="str">
        <x:v>2026-10-28.v1</x:v>
      </x:c>
      <x:c r="U538" s="26" t="str">
        <x:v>SOURCE_NOT_FULLY_AUDITED</x:v>
      </x:c>
    </x:row>
    <x:row r="539">
      <x:c r="A539" s="6" t="n">
        <x:v>538</x:v>
      </x:c>
      <x:c r="B539" s="6" t="inlineStr">
        <x:is>
          <x:t xml:space="preserve">C9_538</x:t>
        </x:is>
      </x:c>
      <x:c r="C539" s="6" t="inlineStr">
        <x:is>
          <x:t xml:space="preserve">chuong4</x:t>
        </x:is>
      </x:c>
      <x:c r="D539" s="3" t="inlineStr">
        <x:is>
          <x:t xml:space="preserve">Chương IV. Điện từ</x:t>
        </x:is>
      </x:c>
      <x:c r="E539" s="6" t="inlineStr">
        <x:is>
          <x:t xml:space="preserve">bai14</x:t>
        </x:is>
      </x:c>
      <x:c r="F539" s="3" t="inlineStr">
        <x:is>
          <x:t xml:space="preserve">Bài 14. Cảm ứng điện từ. Nguyên tắc tạo ra dòng điện xoay chiều</x:t>
        </x:is>
      </x:c>
      <x:c r="G539" s="6" t="inlineStr">
        <x:is>
          <x:t xml:space="preserve">BaiHoc</x:t>
        </x:is>
      </x:c>
      <x:c r="H539" s="6" t="inlineStr">
        <x:is>
          <x:t xml:space="preserve">Vận dụng cao</x:t>
        </x:is>
      </x:c>
      <x:c r="I539" s="3" t="inlineStr">
        <x:is>
          <x:t xml:space="preserve">Khi thả một nam châm rơi tự do qua một ống dây dẫn kín thẳng đứng, gia tốc của nam châm sẽ:</x:t>
        </x:is>
      </x:c>
      <x:c r="J539" s="3" t="inlineStr">
        <x:is>
          <x:t xml:space="preserve">luôn bằng gia tốc trọng trường g.</x:t>
        </x:is>
      </x:c>
      <x:c r="K539" s="3" t="inlineStr">
        <x:is>
          <x:t xml:space="preserve">luôn lớn hơn gia tốc trọng trường g.</x:t>
        </x:is>
      </x:c>
      <x:c r="L539" s="3" t="inlineStr">
        <x:is>
          <x:t xml:space="preserve">luôn nhỏ hơn gia tốc trọng trường g.</x:t>
        </x:is>
      </x:c>
      <x:c r="M539" s="3" t="inlineStr">
        <x:is>
          <x:t xml:space="preserve">lúc lớn hơn, lúc nhỏ hơn g.</x:t>
        </x:is>
      </x:c>
      <x:c r="N539" s="6" t="inlineStr">
        <x:is>
          <x:t xml:space="preserve">C</x:t>
        </x:is>
      </x:c>
      <x:c r="O539" s="3" t="inlineStr">
        <x:is>
          <x:t xml:space="preserve">Dòng điện cảm ứng trong ống dây sinh ra từ trường luôn có tác dụng chống lại sự chuyển động rơi của nam châm, sinh ra lực cản từ, làm gia tốc nhỏ hơn g.</x:t>
        </x:is>
      </x:c>
      <x:c r="P539" s="3" t="inlineStr">
        <x:is>
          <x:t xml:space="preserve">Dòng điện cảm ứng trong ống dây sinh ra từ trường luôn có tác dụng chống lại sự chuyển động rơi của nam châ...</x:t>
        </x:is>
      </x:c>
      <x:c r="Q539" s="6" t="inlineStr">
        <x:is>
          <x:t xml:space="preserve">Xuất bản</x:t>
        </x:is>
      </x:c>
      <x:c r="R539" s="6" t="inlineStr">
        <x:is>
          <x:t xml:space="preserve">GV004</x:t>
        </x:is>
      </x:c>
      <x:c r="S539" s="26" t="str">
        <x:v>VDC</x:v>
      </x:c>
      <x:c r="T539" s="26" t="str">
        <x:v>2026-10-28.v1</x:v>
      </x:c>
      <x:c r="U539" s="26" t="str">
        <x:v>SOURCE_NOT_FULLY_AUDITED</x:v>
      </x:c>
    </x:row>
    <x:row r="540">
      <x:c r="A540" s="5" t="n">
        <x:v>539</x:v>
      </x:c>
      <x:c r="B540" s="5" t="inlineStr">
        <x:is>
          <x:t xml:space="preserve">C9_539</x:t>
        </x:is>
      </x:c>
      <x:c r="C540" s="5" t="inlineStr">
        <x:is>
          <x:t xml:space="preserve">chuong4</x:t>
        </x:is>
      </x:c>
      <x:c r="D540" s="2" t="inlineStr">
        <x:is>
          <x:t xml:space="preserve">Chương IV. Điện từ</x:t>
        </x:is>
      </x:c>
      <x:c r="E540" s="5" t="inlineStr">
        <x:is>
          <x:t xml:space="preserve">bai14</x:t>
        </x:is>
      </x:c>
      <x:c r="F540" s="2" t="inlineStr">
        <x:is>
          <x:t xml:space="preserve">Bài 14. Cảm ứng điện từ. Nguyên tắc tạo ra dòng điện xoay chiều</x:t>
        </x:is>
      </x:c>
      <x:c r="G540" s="5" t="inlineStr">
        <x:is>
          <x:t xml:space="preserve">BaiHoc</x:t>
        </x:is>
      </x:c>
      <x:c r="H540" s="5" t="inlineStr">
        <x:is>
          <x:t xml:space="preserve">Vận dụng cao</x:t>
        </x:is>
      </x:c>
      <x:c r="I540" s="2" t="inlineStr">
        <x:is>
          <x:t xml:space="preserve">Máy phát điện xoay chiều ở các nhà máy điện có thể phát ra dòng điện công suất rất lớn vì:</x:t>
        </x:is>
      </x:c>
      <x:c r="J540" s="2" t="inlineStr">
        <x:is>
          <x:t xml:space="preserve">chúng sử dụng nam châm vĩnh cửu kích thước khổng lồ.</x:t>
        </x:is>
      </x:c>
      <x:c r="K540" s="2" t="inlineStr">
        <x:is>
          <x:t xml:space="preserve">chúng sử dụng cuộn dây làm từ siêu dẫn.</x:t>
        </x:is>
      </x:c>
      <x:c r="L540" s="2" t="inlineStr">
        <x:is>
          <x:t xml:space="preserve">rôto của chúng là nam châm điện có từ trường rất mạnh và được quay bằng tuabin công suất lớn.</x:t>
        </x:is>
      </x:c>
      <x:c r="M540" s="2" t="inlineStr">
        <x:is>
          <x:t xml:space="preserve">chúng quay rôto với vận tốc bằng tốc độ ánh sáng.</x:t>
        </x:is>
      </x:c>
      <x:c r="N540" s="5" t="inlineStr">
        <x:is>
          <x:t xml:space="preserve">C</x:t>
        </x:is>
      </x:c>
      <x:c r="O540" s="2" t="inlineStr">
        <x:is>
          <x:t xml:space="preserve">Trong công nghiệp, máy phát điện có rôto là nam châm điện khổng lồ tạo từ trường cực mạnh, động năng quay được cung cấp bởi các tuabin nước hoặc hơi nước công suất lớn.</x:t>
        </x:is>
      </x:c>
      <x:c r="P540" s="2" t="inlineStr">
        <x:is>
          <x:t xml:space="preserve">Trong công nghiệp, máy phát điện có rôto là nam châm điện khổng lồ tạo từ trường cực mạnh, động năng quay đ...</x:t>
        </x:is>
      </x:c>
      <x:c r="Q540" s="5" t="inlineStr">
        <x:is>
          <x:t xml:space="preserve">Xuất bản</x:t>
        </x:is>
      </x:c>
      <x:c r="R540" s="5" t="inlineStr">
        <x:is>
          <x:t xml:space="preserve">GV004</x:t>
        </x:is>
      </x:c>
      <x:c r="S540" s="26" t="str">
        <x:v>VDC</x:v>
      </x:c>
      <x:c r="T540" s="26" t="str">
        <x:v>2026-10-28.v1</x:v>
      </x:c>
      <x:c r="U540" s="26" t="str">
        <x:v>SOURCE_NOT_FULLY_AUDITED</x:v>
      </x:c>
    </x:row>
    <x:row r="541">
      <x:c r="A541" s="6" t="n">
        <x:v>540</x:v>
      </x:c>
      <x:c r="B541" s="6" t="inlineStr">
        <x:is>
          <x:t xml:space="preserve">C9_540</x:t>
        </x:is>
      </x:c>
      <x:c r="C541" s="6" t="inlineStr">
        <x:is>
          <x:t xml:space="preserve">chuong4</x:t>
        </x:is>
      </x:c>
      <x:c r="D541" s="3" t="inlineStr">
        <x:is>
          <x:t xml:space="preserve">Chương IV. Điện từ</x:t>
        </x:is>
      </x:c>
      <x:c r="E541" s="6" t="inlineStr">
        <x:is>
          <x:t xml:space="preserve">bai14</x:t>
        </x:is>
      </x:c>
      <x:c r="F541" s="3" t="inlineStr">
        <x:is>
          <x:t xml:space="preserve">Bài 14. Cảm ứng điện từ. Nguyên tắc tạo ra dòng điện xoay chiều</x:t>
        </x:is>
      </x:c>
      <x:c r="G541" s="6" t="inlineStr">
        <x:is>
          <x:t xml:space="preserve">BaiHoc</x:t>
        </x:is>
      </x:c>
      <x:c r="H541" s="6" t="inlineStr">
        <x:is>
          <x:t xml:space="preserve">Vận dụng cao</x:t>
        </x:is>
      </x:c>
      <x:c r="I541" s="3" t="inlineStr">
        <x:is>
          <x:t xml:space="preserve">Trong một thí nghiệm, quay đều nam châm trước cuộn dây sinh ra dòng điện xoay chiều có chu kì T. Nếu tăng tốc độ quay của nam châm lên 3 lần thì:</x:t>
        </x:is>
      </x:c>
      <x:c r="J541" s="3" t="inlineStr">
        <x:is>
          <x:t xml:space="preserve">chu kì dòng điện giảm đi 3 lần, cường độ hiệu dụng tăng lên.</x:t>
        </x:is>
      </x:c>
      <x:c r="K541" s="3" t="inlineStr">
        <x:is>
          <x:t xml:space="preserve">tần số dòng điện tăng 3 lần, cường độ hiệu dụng không đổi.</x:t>
        </x:is>
      </x:c>
      <x:c r="L541" s="3" t="inlineStr">
        <x:is>
          <x:t xml:space="preserve">chu kì dòng điện tăng 3 lần.</x:t>
        </x:is>
      </x:c>
      <x:c r="M541" s="3" t="inlineStr">
        <x:is>
          <x:t xml:space="preserve">cường độ hiệu dụng dòng điện tăng 3 lần, chu kì không đổi.</x:t>
        </x:is>
      </x:c>
      <x:c r="N541" s="6" t="inlineStr">
        <x:is>
          <x:t xml:space="preserve">A</x:t>
        </x:is>
      </x:c>
      <x:c r="O541" s="3" t="inlineStr">
        <x:is>
          <x:t xml:space="preserve">Tốc độ quay tăng 3 lần thì tần số tăng 3 lần (chu kì giảm 3 lần). Đồng thời từ thông biến thiên nhanh hơn nên suất điện động và cường độ hiệu dụng của dòng điện cũng tăng.</x:t>
        </x:is>
      </x:c>
      <x:c r="P541" s="3" t="inlineStr">
        <x:is>
          <x:t xml:space="preserve">Tốc độ quay tăng 3 lần thì tần số tăng 3 lần (chu kì giảm 3 lần).</x:t>
        </x:is>
      </x:c>
      <x:c r="Q541" s="6" t="inlineStr">
        <x:is>
          <x:t xml:space="preserve">Xuất bản</x:t>
        </x:is>
      </x:c>
      <x:c r="R541" s="6" t="inlineStr">
        <x:is>
          <x:t xml:space="preserve">GV004</x:t>
        </x:is>
      </x:c>
      <x:c r="S541" s="26" t="str">
        <x:v>VDC</x:v>
      </x:c>
      <x:c r="T541" s="26" t="str">
        <x:v>2026-10-28.v1</x:v>
      </x:c>
      <x:c r="U541" s="26" t="str">
        <x:v>SOURCE_NOT_FULLY_AUDITED</x:v>
      </x:c>
    </x:row>
    <x:row r="542">
      <x:c r="A542" s="5" t="n">
        <x:v>541</x:v>
      </x:c>
      <x:c r="B542" s="5" t="inlineStr">
        <x:is>
          <x:t xml:space="preserve">C9_541</x:t>
        </x:is>
      </x:c>
      <x:c r="C542" s="5" t="inlineStr">
        <x:is>
          <x:t xml:space="preserve">chuong4</x:t>
        </x:is>
      </x:c>
      <x:c r="D542" s="2" t="inlineStr">
        <x:is>
          <x:t xml:space="preserve">Chương IV. Điện từ</x:t>
        </x:is>
      </x:c>
      <x:c r="E542" s="5" t="inlineStr">
        <x:is>
          <x:t xml:space="preserve">bai15</x:t>
        </x:is>
      </x:c>
      <x:c r="F542" s="2" t="inlineStr">
        <x:is>
          <x:t xml:space="preserve">Bài 15. Tác dụng của dòng điện xoay chiều</x:t>
        </x:is>
      </x:c>
      <x:c r="G542" s="5" t="inlineStr">
        <x:is>
          <x:t xml:space="preserve">BaiHoc</x:t>
        </x:is>
      </x:c>
      <x:c r="H542" s="5" t="inlineStr">
        <x:is>
          <x:t xml:space="preserve">Nhận biết</x:t>
        </x:is>
      </x:c>
      <x:c r="I542" s="2" t="inlineStr">
        <x:is>
          <x:t xml:space="preserve">Dòng điện xoay chiều có các tác dụng nào sau đây?</x:t>
        </x:is>
      </x:c>
      <x:c r="J542" s="2" t="inlineStr">
        <x:is>
          <x:t xml:space="preserve">Tác dụng nhiệt, tác dụng phát sáng, tác dụng từ, tác dụng sinh lí.</x:t>
        </x:is>
      </x:c>
      <x:c r="K542" s="2" t="inlineStr">
        <x:is>
          <x:t xml:space="preserve">Tác dụng nhiệt, tác dụng hoá học, tác dụng từ.</x:t>
        </x:is>
      </x:c>
      <x:c r="L542" s="2" t="inlineStr">
        <x:is>
          <x:t xml:space="preserve">Tác dụng từ, tác dụng phát sáng, tác dụng hoá học.</x:t>
        </x:is>
      </x:c>
      <x:c r="M542" s="2" t="inlineStr">
        <x:is>
          <x:t xml:space="preserve">Tác dụng sinh lí, tác dụng hoá học, tác dụng từ.</x:t>
        </x:is>
      </x:c>
      <x:c r="N542" s="5" t="inlineStr">
        <x:is>
          <x:t xml:space="preserve">A</x:t>
        </x:is>
      </x:c>
      <x:c r="O542" s="2" t="inlineStr">
        <x:is>
          <x:t xml:space="preserve">Dòng điện xoay chiều có 4 tác dụng chính là: tác dụng nhiệt, tác dụng phát sáng, tác dụng từ, tác dụng sinh lí.</x:t>
        </x:is>
      </x:c>
      <x:c r="P542" s="2" t="inlineStr">
        <x:is>
          <x:t xml:space="preserve">Dòng điện xoay chiều có 4 tác dụng chính là: tác dụng nhiệt, tác dụng phát sáng, tác dụng từ, tác dụng sinh...</x:t>
        </x:is>
      </x:c>
      <x:c r="Q542" s="5" t="inlineStr">
        <x:is>
          <x:t xml:space="preserve">Xuất bản</x:t>
        </x:is>
      </x:c>
      <x:c r="R542" s="5" t="inlineStr">
        <x:is>
          <x:t xml:space="preserve">GV004</x:t>
        </x:is>
      </x:c>
      <x:c r="S542" s="26" t="str">
        <x:v>NB</x:v>
      </x:c>
      <x:c r="T542" s="26" t="str">
        <x:v>2026-10-28.v1</x:v>
      </x:c>
      <x:c r="U542" s="26" t="str">
        <x:v>SOURCE_NOT_FULLY_AUDITED</x:v>
      </x:c>
    </x:row>
    <x:row r="543">
      <x:c r="A543" s="6" t="n">
        <x:v>542</x:v>
      </x:c>
      <x:c r="B543" s="6" t="inlineStr">
        <x:is>
          <x:t xml:space="preserve">C9_542</x:t>
        </x:is>
      </x:c>
      <x:c r="C543" s="6" t="inlineStr">
        <x:is>
          <x:t xml:space="preserve">chuong4</x:t>
        </x:is>
      </x:c>
      <x:c r="D543" s="3" t="inlineStr">
        <x:is>
          <x:t xml:space="preserve">Chương IV. Điện từ</x:t>
        </x:is>
      </x:c>
      <x:c r="E543" s="6" t="inlineStr">
        <x:is>
          <x:t xml:space="preserve">bai15</x:t>
        </x:is>
      </x:c>
      <x:c r="F543" s="3" t="inlineStr">
        <x:is>
          <x:t xml:space="preserve">Bài 15. Tác dụng của dòng điện xoay chiều</x:t>
        </x:is>
      </x:c>
      <x:c r="G543" s="6" t="inlineStr">
        <x:is>
          <x:t xml:space="preserve">BaiHoc</x:t>
        </x:is>
      </x:c>
      <x:c r="H543" s="6" t="inlineStr">
        <x:is>
          <x:t xml:space="preserve">Nhận biết</x:t>
        </x:is>
      </x:c>
      <x:c r="I543" s="3" t="inlineStr">
        <x:is>
          <x:t xml:space="preserve">Bàn là điện hoạt động dựa trên tác dụng nào của dòng điện xoay chiều?</x:t>
        </x:is>
      </x:c>
      <x:c r="J543" s="3" t="inlineStr">
        <x:is>
          <x:t xml:space="preserve">Tác dụng nhiệt.</x:t>
        </x:is>
      </x:c>
      <x:c r="K543" s="3" t="inlineStr">
        <x:is>
          <x:t xml:space="preserve">Tác dụng quang.</x:t>
        </x:is>
      </x:c>
      <x:c r="L543" s="3" t="inlineStr">
        <x:is>
          <x:t xml:space="preserve">Tác dụng từ.</x:t>
        </x:is>
      </x:c>
      <x:c r="M543" s="3" t="inlineStr">
        <x:is>
          <x:t xml:space="preserve">Tác dụng sinh lí.</x:t>
        </x:is>
      </x:c>
      <x:c r="N543" s="6" t="inlineStr">
        <x:is>
          <x:t xml:space="preserve">A</x:t>
        </x:is>
      </x:c>
      <x:c r="O543" s="3" t="inlineStr">
        <x:is>
          <x:t xml:space="preserve">Bàn là điện hoạt động dựa trên tác dụng nhiệt của dòng điện để làm nóng mặt bàn là.</x:t>
        </x:is>
      </x:c>
      <x:c r="P543" s="3" t="inlineStr">
        <x:is>
          <x:t xml:space="preserve">Bàn là điện hoạt động dựa trên tác dụng nhiệt của dòng điện để làm nóng mặt bàn là.</x:t>
        </x:is>
      </x:c>
      <x:c r="Q543" s="6" t="inlineStr">
        <x:is>
          <x:t xml:space="preserve">Xuất bản</x:t>
        </x:is>
      </x:c>
      <x:c r="R543" s="6" t="inlineStr">
        <x:is>
          <x:t xml:space="preserve">GV004</x:t>
        </x:is>
      </x:c>
      <x:c r="S543" s="26" t="str">
        <x:v>NB</x:v>
      </x:c>
      <x:c r="T543" s="26" t="str">
        <x:v>2026-10-28.v1</x:v>
      </x:c>
      <x:c r="U543" s="26" t="str">
        <x:v>SOURCE_NOT_FULLY_AUDITED</x:v>
      </x:c>
    </x:row>
    <x:row r="544">
      <x:c r="A544" s="5" t="n">
        <x:v>543</x:v>
      </x:c>
      <x:c r="B544" s="5" t="inlineStr">
        <x:is>
          <x:t xml:space="preserve">C9_543</x:t>
        </x:is>
      </x:c>
      <x:c r="C544" s="5" t="inlineStr">
        <x:is>
          <x:t xml:space="preserve">chuong4</x:t>
        </x:is>
      </x:c>
      <x:c r="D544" s="2" t="inlineStr">
        <x:is>
          <x:t xml:space="preserve">Chương IV. Điện từ</x:t>
        </x:is>
      </x:c>
      <x:c r="E544" s="5" t="inlineStr">
        <x:is>
          <x:t xml:space="preserve">bai15</x:t>
        </x:is>
      </x:c>
      <x:c r="F544" s="2" t="inlineStr">
        <x:is>
          <x:t xml:space="preserve">Bài 15. Tác dụng của dòng điện xoay chiều</x:t>
        </x:is>
      </x:c>
      <x:c r="G544" s="5" t="inlineStr">
        <x:is>
          <x:t xml:space="preserve">BaiHoc</x:t>
        </x:is>
      </x:c>
      <x:c r="H544" s="5" t="inlineStr">
        <x:is>
          <x:t xml:space="preserve">Nhận biết</x:t>
        </x:is>
      </x:c>
      <x:c r="I544" s="2" t="inlineStr">
        <x:is>
          <x:t xml:space="preserve">Thiết bị nào sau đây hoạt động chủ yếu dựa trên tác dụng từ của dòng điện xoay chiều?</x:t>
        </x:is>
      </x:c>
      <x:c r="J544" s="2" t="inlineStr">
        <x:is>
          <x:t xml:space="preserve">Đèn sợi đốt.</x:t>
        </x:is>
      </x:c>
      <x:c r="K544" s="2" t="inlineStr">
        <x:is>
          <x:t xml:space="preserve">Bàn là điện.</x:t>
        </x:is>
      </x:c>
      <x:c r="L544" s="2" t="inlineStr">
        <x:is>
          <x:t xml:space="preserve">Nam châm điện.</x:t>
        </x:is>
      </x:c>
      <x:c r="M544" s="2" t="inlineStr">
        <x:is>
          <x:t xml:space="preserve">Ấm điện.</x:t>
        </x:is>
      </x:c>
      <x:c r="N544" s="5" t="inlineStr">
        <x:is>
          <x:t xml:space="preserve">C</x:t>
        </x:is>
      </x:c>
      <x:c r="O544" s="2" t="inlineStr">
        <x:is>
          <x:t xml:space="preserve">Nam châm điện hoạt động dựa trên tác dụng từ của dòng điện.</x:t>
        </x:is>
      </x:c>
      <x:c r="P544" s="2" t="inlineStr">
        <x:is>
          <x:t xml:space="preserve">Nam châm điện hoạt động dựa trên tác dụng từ của dòng điện.</x:t>
        </x:is>
      </x:c>
      <x:c r="Q544" s="5" t="inlineStr">
        <x:is>
          <x:t xml:space="preserve">Xuất bản</x:t>
        </x:is>
      </x:c>
      <x:c r="R544" s="5" t="inlineStr">
        <x:is>
          <x:t xml:space="preserve">GV004</x:t>
        </x:is>
      </x:c>
      <x:c r="S544" s="26" t="str">
        <x:v>NB</x:v>
      </x:c>
      <x:c r="T544" s="26" t="str">
        <x:v>2026-10-28.v1</x:v>
      </x:c>
      <x:c r="U544" s="26" t="str">
        <x:v>SOURCE_NOT_FULLY_AUDITED</x:v>
      </x:c>
    </x:row>
    <x:row r="545">
      <x:c r="A545" s="6" t="n">
        <x:v>544</x:v>
      </x:c>
      <x:c r="B545" s="6" t="inlineStr">
        <x:is>
          <x:t xml:space="preserve">C9_544</x:t>
        </x:is>
      </x:c>
      <x:c r="C545" s="6" t="inlineStr">
        <x:is>
          <x:t xml:space="preserve">chuong4</x:t>
        </x:is>
      </x:c>
      <x:c r="D545" s="3" t="inlineStr">
        <x:is>
          <x:t xml:space="preserve">Chương IV. Điện từ</x:t>
        </x:is>
      </x:c>
      <x:c r="E545" s="6" t="inlineStr">
        <x:is>
          <x:t xml:space="preserve">bai15</x:t>
        </x:is>
      </x:c>
      <x:c r="F545" s="3" t="inlineStr">
        <x:is>
          <x:t xml:space="preserve">Bài 15. Tác dụng của dòng điện xoay chiều</x:t>
        </x:is>
      </x:c>
      <x:c r="G545" s="6" t="inlineStr">
        <x:is>
          <x:t xml:space="preserve">BaiHoc</x:t>
        </x:is>
      </x:c>
      <x:c r="H545" s="6" t="inlineStr">
        <x:is>
          <x:t xml:space="preserve">Nhận biết</x:t>
        </x:is>
      </x:c>
      <x:c r="I545" s="3" t="inlineStr">
        <x:is>
          <x:t xml:space="preserve">Khi cho dòng điện xoay chiều chạy qua loa điện, loa phát ra âm thanh. Đó là do dòng điện xoay chiều có:</x:t>
        </x:is>
      </x:c>
      <x:c r="J545" s="3" t="inlineStr">
        <x:is>
          <x:t xml:space="preserve">Tác dụng nhiệt.</x:t>
        </x:is>
      </x:c>
      <x:c r="K545" s="3" t="inlineStr">
        <x:is>
          <x:t xml:space="preserve">Tác dụng từ.</x:t>
        </x:is>
      </x:c>
      <x:c r="L545" s="3" t="inlineStr">
        <x:is>
          <x:t xml:space="preserve">Tác dụng sinh lí.</x:t>
        </x:is>
      </x:c>
      <x:c r="M545" s="3" t="inlineStr">
        <x:is>
          <x:t xml:space="preserve">Tác dụng phát sáng.</x:t>
        </x:is>
      </x:c>
      <x:c r="N545" s="6" t="inlineStr">
        <x:is>
          <x:t xml:space="preserve">B</x:t>
        </x:is>
      </x:c>
      <x:c r="O545" s="3" t="inlineStr">
        <x:is>
          <x:t xml:space="preserve">Loa điện hoạt động dựa trên tác dụng từ của dòng điện xoay chiều làm màng loa dao động phát ra âm thanh.</x:t>
        </x:is>
      </x:c>
      <x:c r="P545" s="3" t="inlineStr">
        <x:is>
          <x:t xml:space="preserve">Loa điện hoạt động dựa trên tác dụng từ của dòng điện xoay chiều làm màng loa dao động phát ra âm thanh.</x:t>
        </x:is>
      </x:c>
      <x:c r="Q545" s="6" t="inlineStr">
        <x:is>
          <x:t xml:space="preserve">Xuất bản</x:t>
        </x:is>
      </x:c>
      <x:c r="R545" s="6" t="inlineStr">
        <x:is>
          <x:t xml:space="preserve">GV004</x:t>
        </x:is>
      </x:c>
      <x:c r="S545" s="26" t="str">
        <x:v>NB</x:v>
      </x:c>
      <x:c r="T545" s="26" t="str">
        <x:v>2026-10-28.v1</x:v>
      </x:c>
      <x:c r="U545" s="26" t="str">
        <x:v>SOURCE_NOT_FULLY_AUDITED</x:v>
      </x:c>
    </x:row>
    <x:row r="546">
      <x:c r="A546" s="5" t="n">
        <x:v>545</x:v>
      </x:c>
      <x:c r="B546" s="5" t="inlineStr">
        <x:is>
          <x:t xml:space="preserve">C9_545</x:t>
        </x:is>
      </x:c>
      <x:c r="C546" s="5" t="inlineStr">
        <x:is>
          <x:t xml:space="preserve">chuong4</x:t>
        </x:is>
      </x:c>
      <x:c r="D546" s="2" t="inlineStr">
        <x:is>
          <x:t xml:space="preserve">Chương IV. Điện từ</x:t>
        </x:is>
      </x:c>
      <x:c r="E546" s="5" t="inlineStr">
        <x:is>
          <x:t xml:space="preserve">bai15</x:t>
        </x:is>
      </x:c>
      <x:c r="F546" s="2" t="inlineStr">
        <x:is>
          <x:t xml:space="preserve">Bài 15. Tác dụng của dòng điện xoay chiều</x:t>
        </x:is>
      </x:c>
      <x:c r="G546" s="5" t="inlineStr">
        <x:is>
          <x:t xml:space="preserve">BaiHoc</x:t>
        </x:is>
      </x:c>
      <x:c r="H546" s="5" t="inlineStr">
        <x:is>
          <x:t xml:space="preserve">Nhận biết</x:t>
        </x:is>
      </x:c>
      <x:c r="I546" s="2" t="inlineStr">
        <x:is>
          <x:t xml:space="preserve">Dòng điện xoay chiều đi qua bóng đèn huỳnh quang làm đèn sáng. Đây là tác dụng gì?</x:t>
        </x:is>
      </x:c>
      <x:c r="J546" s="2" t="inlineStr">
        <x:is>
          <x:t xml:space="preserve">Tác dụng nhiệt.</x:t>
        </x:is>
      </x:c>
      <x:c r="K546" s="2" t="inlineStr">
        <x:is>
          <x:t xml:space="preserve">Tác dụng quang (phát sáng).</x:t>
        </x:is>
      </x:c>
      <x:c r="L546" s="2" t="inlineStr">
        <x:is>
          <x:t xml:space="preserve">Tác dụng từ.</x:t>
        </x:is>
      </x:c>
      <x:c r="M546" s="2" t="inlineStr">
        <x:is>
          <x:t xml:space="preserve">Tác dụng hoá học.</x:t>
        </x:is>
      </x:c>
      <x:c r="N546" s="5" t="inlineStr">
        <x:is>
          <x:t xml:space="preserve">B</x:t>
        </x:is>
      </x:c>
      <x:c r="O546" s="2" t="inlineStr">
        <x:is>
          <x:t xml:space="preserve">Bóng đèn huỳnh quang phát sáng khi có dòng điện chạy qua, đây là tác dụng phát sáng (quang).</x:t>
        </x:is>
      </x:c>
      <x:c r="P546" s="2" t="inlineStr">
        <x:is>
          <x:t xml:space="preserve">Bóng đèn huỳnh quang phát sáng khi có dòng điện chạy qua, đây là tác dụng phát sáng (quang).</x:t>
        </x:is>
      </x:c>
      <x:c r="Q546" s="5" t="inlineStr">
        <x:is>
          <x:t xml:space="preserve">Xuất bản</x:t>
        </x:is>
      </x:c>
      <x:c r="R546" s="5" t="inlineStr">
        <x:is>
          <x:t xml:space="preserve">GV004</x:t>
        </x:is>
      </x:c>
      <x:c r="S546" s="26" t="str">
        <x:v>NB</x:v>
      </x:c>
      <x:c r="T546" s="26" t="str">
        <x:v>2026-10-28.v1</x:v>
      </x:c>
      <x:c r="U546" s="26" t="str">
        <x:v>SOURCE_NOT_FULLY_AUDITED</x:v>
      </x:c>
    </x:row>
    <x:row r="547">
      <x:c r="A547" s="6" t="n">
        <x:v>546</x:v>
      </x:c>
      <x:c r="B547" s="6" t="inlineStr">
        <x:is>
          <x:t xml:space="preserve">C9_546</x:t>
        </x:is>
      </x:c>
      <x:c r="C547" s="6" t="inlineStr">
        <x:is>
          <x:t xml:space="preserve">chuong4</x:t>
        </x:is>
      </x:c>
      <x:c r="D547" s="3" t="inlineStr">
        <x:is>
          <x:t xml:space="preserve">Chương IV. Điện từ</x:t>
        </x:is>
      </x:c>
      <x:c r="E547" s="6" t="inlineStr">
        <x:is>
          <x:t xml:space="preserve">bai15</x:t>
        </x:is>
      </x:c>
      <x:c r="F547" s="3" t="inlineStr">
        <x:is>
          <x:t xml:space="preserve">Bài 15. Tác dụng của dòng điện xoay chiều</x:t>
        </x:is>
      </x:c>
      <x:c r="G547" s="6" t="inlineStr">
        <x:is>
          <x:t xml:space="preserve">BaiHoc</x:t>
        </x:is>
      </x:c>
      <x:c r="H547" s="6" t="inlineStr">
        <x:is>
          <x:t xml:space="preserve">Nhận biết</x:t>
        </x:is>
      </x:c>
      <x:c r="I547" s="3" t="inlineStr">
        <x:is>
          <x:t xml:space="preserve">Hiện tượng điện giật khi chạm vào dây điện hở là do tác dụng nào của dòng điện xoay chiều?</x:t>
        </x:is>
      </x:c>
      <x:c r="J547" s="3" t="inlineStr">
        <x:is>
          <x:t xml:space="preserve">Tác dụng sinh lí.</x:t>
        </x:is>
      </x:c>
      <x:c r="K547" s="3" t="inlineStr">
        <x:is>
          <x:t xml:space="preserve">Tác dụng hoá học.</x:t>
        </x:is>
      </x:c>
      <x:c r="L547" s="3" t="inlineStr">
        <x:is>
          <x:t xml:space="preserve">Tác dụng nhiệt.</x:t>
        </x:is>
      </x:c>
      <x:c r="M547" s="3" t="inlineStr">
        <x:is>
          <x:t xml:space="preserve">Tác dụng từ.</x:t>
        </x:is>
      </x:c>
      <x:c r="N547" s="6" t="inlineStr">
        <x:is>
          <x:t xml:space="preserve">A</x:t>
        </x:is>
      </x:c>
      <x:c r="O547" s="3" t="inlineStr">
        <x:is>
          <x:t xml:space="preserve">Dòng điện gây co giật cơ, ảnh hưởng thần kinh là biểu hiện của tác dụng sinh lí.</x:t>
        </x:is>
      </x:c>
      <x:c r="P547" s="3" t="inlineStr">
        <x:is>
          <x:t xml:space="preserve">Dòng điện gây co giật cơ, ảnh hưởng thần kinh là biểu hiện của tác dụng sinh lí.</x:t>
        </x:is>
      </x:c>
      <x:c r="Q547" s="6" t="inlineStr">
        <x:is>
          <x:t xml:space="preserve">Xuất bản</x:t>
        </x:is>
      </x:c>
      <x:c r="R547" s="6" t="inlineStr">
        <x:is>
          <x:t xml:space="preserve">GV004</x:t>
        </x:is>
      </x:c>
      <x:c r="S547" s="26" t="str">
        <x:v>NB</x:v>
      </x:c>
      <x:c r="T547" s="26" t="str">
        <x:v>2026-10-28.v1</x:v>
      </x:c>
      <x:c r="U547" s="26" t="str">
        <x:v>SOURCE_NOT_FULLY_AUDITED</x:v>
      </x:c>
    </x:row>
    <x:row r="548">
      <x:c r="A548" s="5" t="n">
        <x:v>547</x:v>
      </x:c>
      <x:c r="B548" s="5" t="inlineStr">
        <x:is>
          <x:t xml:space="preserve">C9_547</x:t>
        </x:is>
      </x:c>
      <x:c r="C548" s="5" t="inlineStr">
        <x:is>
          <x:t xml:space="preserve">chuong4</x:t>
        </x:is>
      </x:c>
      <x:c r="D548" s="2" t="inlineStr">
        <x:is>
          <x:t xml:space="preserve">Chương IV. Điện từ</x:t>
        </x:is>
      </x:c>
      <x:c r="E548" s="5" t="inlineStr">
        <x:is>
          <x:t xml:space="preserve">bai15</x:t>
        </x:is>
      </x:c>
      <x:c r="F548" s="2" t="inlineStr">
        <x:is>
          <x:t xml:space="preserve">Bài 15. Tác dụng của dòng điện xoay chiều</x:t>
        </x:is>
      </x:c>
      <x:c r="G548" s="5" t="inlineStr">
        <x:is>
          <x:t xml:space="preserve">BaiHoc</x:t>
        </x:is>
      </x:c>
      <x:c r="H548" s="5" t="inlineStr">
        <x:is>
          <x:t xml:space="preserve">Thông hiểu</x:t>
        </x:is>
      </x:c>
      <x:c r="I548" s="2" t="inlineStr">
        <x:is>
          <x:t xml:space="preserve">Để nhận biết dòng điện trong một dây dẫn là dòng điện xoay chiều hay một chiều, ta có thể dùng dụng cụ nào?</x:t>
        </x:is>
      </x:c>
      <x:c r="J548" s="2" t="inlineStr">
        <x:is>
          <x:t xml:space="preserve">Nam châm vĩnh cửu.</x:t>
        </x:is>
      </x:c>
      <x:c r="K548" s="2" t="inlineStr">
        <x:is>
          <x:t xml:space="preserve">Bóng đèn sợi đốt.</x:t>
        </x:is>
      </x:c>
      <x:c r="L548" s="2" t="inlineStr">
        <x:is>
          <x:t xml:space="preserve">Bếp điện.</x:t>
        </x:is>
      </x:c>
      <x:c r="M548" s="2" t="inlineStr">
        <x:is>
          <x:t xml:space="preserve">Ampe kế một chiều.</x:t>
        </x:is>
      </x:c>
      <x:c r="N548" s="5" t="inlineStr">
        <x:is>
          <x:t xml:space="preserve">A</x:t>
        </x:is>
      </x:c>
      <x:c r="O548" s="2" t="inlineStr">
        <x:is>
          <x:t xml:space="preserve">Dùng nam châm vĩnh cửu đưa lại gần nam châm điện chạy bằng dòng điện cần thử. Nếu bị hút đẩy liên tục thì là dòng xoay chiều.</x:t>
        </x:is>
      </x:c>
      <x:c r="P548" s="2" t="inlineStr">
        <x:is>
          <x:t xml:space="preserve">Dùng nam châm vĩnh cửu đưa lại gần nam châm điện chạy bằng dòng điện cần thử.</x:t>
        </x:is>
      </x:c>
      <x:c r="Q548" s="5" t="inlineStr">
        <x:is>
          <x:t xml:space="preserve">Xuất bản</x:t>
        </x:is>
      </x:c>
      <x:c r="R548" s="5" t="inlineStr">
        <x:is>
          <x:t xml:space="preserve">GV004</x:t>
        </x:is>
      </x:c>
      <x:c r="S548" s="26" t="str">
        <x:v>TH</x:v>
      </x:c>
      <x:c r="T548" s="26" t="str">
        <x:v>2026-10-28.v1</x:v>
      </x:c>
      <x:c r="U548" s="26" t="str">
        <x:v>SOURCE_NOT_FULLY_AUDITED</x:v>
      </x:c>
    </x:row>
    <x:row r="549">
      <x:c r="A549" s="6" t="n">
        <x:v>548</x:v>
      </x:c>
      <x:c r="B549" s="6" t="inlineStr">
        <x:is>
          <x:t xml:space="preserve">C9_548</x:t>
        </x:is>
      </x:c>
      <x:c r="C549" s="6" t="inlineStr">
        <x:is>
          <x:t xml:space="preserve">chuong4</x:t>
        </x:is>
      </x:c>
      <x:c r="D549" s="3" t="inlineStr">
        <x:is>
          <x:t xml:space="preserve">Chương IV. Điện từ</x:t>
        </x:is>
      </x:c>
      <x:c r="E549" s="6" t="inlineStr">
        <x:is>
          <x:t xml:space="preserve">bai15</x:t>
        </x:is>
      </x:c>
      <x:c r="F549" s="3" t="inlineStr">
        <x:is>
          <x:t xml:space="preserve">Bài 15. Tác dụng của dòng điện xoay chiều</x:t>
        </x:is>
      </x:c>
      <x:c r="G549" s="6" t="inlineStr">
        <x:is>
          <x:t xml:space="preserve">BaiHoc</x:t>
        </x:is>
      </x:c>
      <x:c r="H549" s="6" t="inlineStr">
        <x:is>
          <x:t xml:space="preserve">Thông hiểu</x:t>
        </x:is>
      </x:c>
      <x:c r="I549" s="3" t="inlineStr">
        <x:is>
          <x:t xml:space="preserve">Khi cho dòng điện xoay chiều đi qua một cuộn dây có lõi sắt non, hiện tượng gì xảy ra đối với các cực của nam châm điện này?</x:t>
        </x:is>
      </x:c>
      <x:c r="J549" s="3" t="inlineStr">
        <x:is>
          <x:t xml:space="preserve">Các cực từ không thay đổi.</x:t>
        </x:is>
      </x:c>
      <x:c r="K549" s="3" t="inlineStr">
        <x:is>
          <x:t xml:space="preserve">Các cực từ luân phiên thay đổi.</x:t>
        </x:is>
      </x:c>
      <x:c r="L549" s="3" t="inlineStr">
        <x:is>
          <x:t xml:space="preserve">Mất từ tính.</x:t>
        </x:is>
      </x:c>
      <x:c r="M549" s="3" t="inlineStr">
        <x:is>
          <x:t xml:space="preserve">Nam châm vỡ ra.</x:t>
        </x:is>
      </x:c>
      <x:c r="N549" s="6" t="inlineStr">
        <x:is>
          <x:t xml:space="preserve">B</x:t>
        </x:is>
      </x:c>
      <x:c r="O549" s="3" t="inlineStr">
        <x:is>
          <x:t xml:space="preserve">Dòng điện xoay chiều có chiều luân phiên thay đổi nên các cực từ của nam châm điện cũng luân phiên thay đổi.</x:t>
        </x:is>
      </x:c>
      <x:c r="P549" s="3" t="inlineStr">
        <x:is>
          <x:t xml:space="preserve">Dòng điện xoay chiều có chiều luân phiên thay đổi nên các cực từ của nam châm điện cũng luân phiên thay đổi.</x:t>
        </x:is>
      </x:c>
      <x:c r="Q549" s="6" t="inlineStr">
        <x:is>
          <x:t xml:space="preserve">Xuất bản</x:t>
        </x:is>
      </x:c>
      <x:c r="R549" s="6" t="inlineStr">
        <x:is>
          <x:t xml:space="preserve">GV004</x:t>
        </x:is>
      </x:c>
      <x:c r="S549" s="26" t="str">
        <x:v>TH</x:v>
      </x:c>
      <x:c r="T549" s="26" t="str">
        <x:v>2026-10-28.v1</x:v>
      </x:c>
      <x:c r="U549" s="26" t="str">
        <x:v>SOURCE_NOT_FULLY_AUDITED</x:v>
      </x:c>
    </x:row>
    <x:row r="550">
      <x:c r="A550" s="5" t="n">
        <x:v>549</x:v>
      </x:c>
      <x:c r="B550" s="5" t="inlineStr">
        <x:is>
          <x:t xml:space="preserve">C9_549</x:t>
        </x:is>
      </x:c>
      <x:c r="C550" s="5" t="inlineStr">
        <x:is>
          <x:t xml:space="preserve">chuong4</x:t>
        </x:is>
      </x:c>
      <x:c r="D550" s="2" t="inlineStr">
        <x:is>
          <x:t xml:space="preserve">Chương IV. Điện từ</x:t>
        </x:is>
      </x:c>
      <x:c r="E550" s="5" t="inlineStr">
        <x:is>
          <x:t xml:space="preserve">bai15</x:t>
        </x:is>
      </x:c>
      <x:c r="F550" s="2" t="inlineStr">
        <x:is>
          <x:t xml:space="preserve">Bài 15. Tác dụng của dòng điện xoay chiều</x:t>
        </x:is>
      </x:c>
      <x:c r="G550" s="5" t="inlineStr">
        <x:is>
          <x:t xml:space="preserve">BaiHoc</x:t>
        </x:is>
      </x:c>
      <x:c r="H550" s="5" t="inlineStr">
        <x:is>
          <x:t xml:space="preserve">Thông hiểu</x:t>
        </x:is>
      </x:c>
      <x:c r="I550" s="2" t="inlineStr">
        <x:is>
          <x:t xml:space="preserve">Sự khác biệt cơ bản nhất về tác dụng từ giữa dòng điện xoay chiều và dòng điện một chiều là gì?</x:t>
        </x:is>
      </x:c>
      <x:c r="J550" s="2" t="inlineStr">
        <x:is>
          <x:t xml:space="preserve">Dòng xoay chiều tạo ra lực từ mạnh hơn.</x:t>
        </x:is>
      </x:c>
      <x:c r="K550" s="2" t="inlineStr">
        <x:is>
          <x:t xml:space="preserve">Dòng xoay chiều làm cực từ của nam châm điện đổi chiều liên tục.</x:t>
        </x:is>
      </x:c>
      <x:c r="L550" s="2" t="inlineStr">
        <x:is>
          <x:t xml:space="preserve">Dòng xoay chiều không hút được sắt thép.</x:t>
        </x:is>
      </x:c>
      <x:c r="M550" s="2" t="inlineStr">
        <x:is>
          <x:t xml:space="preserve">Dòng xoay chiều không có tác dụng từ.</x:t>
        </x:is>
      </x:c>
      <x:c r="N550" s="5" t="inlineStr">
        <x:is>
          <x:t xml:space="preserve">B</x:t>
        </x:is>
      </x:c>
      <x:c r="O550" s="2" t="inlineStr">
        <x:is>
          <x:t xml:space="preserve">Vì dòng điện xoay chiều đổi chiều liên tục nên cực từ của nam châm điện cũng đổi chiều liên tục.</x:t>
        </x:is>
      </x:c>
      <x:c r="P550" s="2" t="inlineStr">
        <x:is>
          <x:t xml:space="preserve">Vì dòng điện xoay chiều đổi chiều liên tục nên cực từ của nam châm điện cũng đổi chiều liên tục.</x:t>
        </x:is>
      </x:c>
      <x:c r="Q550" s="5" t="inlineStr">
        <x:is>
          <x:t xml:space="preserve">Xuất bản</x:t>
        </x:is>
      </x:c>
      <x:c r="R550" s="5" t="inlineStr">
        <x:is>
          <x:t xml:space="preserve">GV004</x:t>
        </x:is>
      </x:c>
      <x:c r="S550" s="26" t="str">
        <x:v>TH</x:v>
      </x:c>
      <x:c r="T550" s="26" t="str">
        <x:v>2026-10-28.v1</x:v>
      </x:c>
      <x:c r="U550" s="26" t="str">
        <x:v>SOURCE_NOT_FULLY_AUDITED</x:v>
      </x:c>
    </x:row>
    <x:row r="551">
      <x:c r="A551" s="6" t="n">
        <x:v>550</x:v>
      </x:c>
      <x:c r="B551" s="6" t="inlineStr">
        <x:is>
          <x:t xml:space="preserve">C9_550</x:t>
        </x:is>
      </x:c>
      <x:c r="C551" s="6" t="inlineStr">
        <x:is>
          <x:t xml:space="preserve">chuong4</x:t>
        </x:is>
      </x:c>
      <x:c r="D551" s="3" t="inlineStr">
        <x:is>
          <x:t xml:space="preserve">Chương IV. Điện từ</x:t>
        </x:is>
      </x:c>
      <x:c r="E551" s="6" t="inlineStr">
        <x:is>
          <x:t xml:space="preserve">bai15</x:t>
        </x:is>
      </x:c>
      <x:c r="F551" s="3" t="inlineStr">
        <x:is>
          <x:t xml:space="preserve">Bài 15. Tác dụng của dòng điện xoay chiều</x:t>
        </x:is>
      </x:c>
      <x:c r="G551" s="6" t="inlineStr">
        <x:is>
          <x:t xml:space="preserve">BaiHoc</x:t>
        </x:is>
      </x:c>
      <x:c r="H551" s="6" t="inlineStr">
        <x:is>
          <x:t xml:space="preserve">Thông hiểu</x:t>
        </x:is>
      </x:c>
      <x:c r="I551" s="3" t="inlineStr">
        <x:is>
          <x:t xml:space="preserve">Tại sao không dùng dòng điện xoay chiều để mạ điện?</x:t>
        </x:is>
      </x:c>
      <x:c r="J551" s="3" t="inlineStr">
        <x:is>
          <x:t xml:space="preserve">Vì tác dụng nhiệt của nó quá lớn làm chảy kim loại.</x:t>
        </x:is>
      </x:c>
      <x:c r="K551" s="3" t="inlineStr">
        <x:is>
          <x:t xml:space="preserve">Vì nó luân phiên đổi chiều nên kim loại mạ không bám dính vào một cực.</x:t>
        </x:is>
      </x:c>
      <x:c r="L551" s="3" t="inlineStr">
        <x:is>
          <x:t xml:space="preserve">Vì nó không có tác dụng từ.</x:t>
        </x:is>
      </x:c>
      <x:c r="M551" s="3" t="inlineStr">
        <x:is>
          <x:t xml:space="preserve">Vì điện áp xoay chiều rất nhỏ.</x:t>
        </x:is>
      </x:c>
      <x:c r="N551" s="6" t="inlineStr">
        <x:is>
          <x:t xml:space="preserve">B</x:t>
        </x:is>
      </x:c>
      <x:c r="O551" s="3" t="inlineStr">
        <x:is>
          <x:t xml:space="preserve">Dòng điện xoay chiều đổi chiều liên tục nên các ion kim loại sẽ chạy qua lại giữa hai cực mà không đọng lại thành lớp mạ.</x:t>
        </x:is>
      </x:c>
      <x:c r="P551" s="3" t="inlineStr">
        <x:is>
          <x:t xml:space="preserve">Dòng điện xoay chiều đổi chiều liên tục nên các ion kim loại sẽ chạy qua lại giữa hai cực mà không đọng lại...</x:t>
        </x:is>
      </x:c>
      <x:c r="Q551" s="6" t="inlineStr">
        <x:is>
          <x:t xml:space="preserve">Xuất bản</x:t>
        </x:is>
      </x:c>
      <x:c r="R551" s="6" t="inlineStr">
        <x:is>
          <x:t xml:space="preserve">GV004</x:t>
        </x:is>
      </x:c>
      <x:c r="S551" s="26" t="str">
        <x:v>TH</x:v>
      </x:c>
      <x:c r="T551" s="26" t="str">
        <x:v>2026-10-28.v1</x:v>
      </x:c>
      <x:c r="U551" s="26" t="str">
        <x:v>SOURCE_NOT_FULLY_AUDITED</x:v>
      </x:c>
    </x:row>
    <x:row r="552">
      <x:c r="A552" s="5" t="n">
        <x:v>551</x:v>
      </x:c>
      <x:c r="B552" s="5" t="inlineStr">
        <x:is>
          <x:t xml:space="preserve">C9_551</x:t>
        </x:is>
      </x:c>
      <x:c r="C552" s="5" t="inlineStr">
        <x:is>
          <x:t xml:space="preserve">chuong4</x:t>
        </x:is>
      </x:c>
      <x:c r="D552" s="2" t="inlineStr">
        <x:is>
          <x:t xml:space="preserve">Chương IV. Điện từ</x:t>
        </x:is>
      </x:c>
      <x:c r="E552" s="5" t="inlineStr">
        <x:is>
          <x:t xml:space="preserve">bai15</x:t>
        </x:is>
      </x:c>
      <x:c r="F552" s="2" t="inlineStr">
        <x:is>
          <x:t xml:space="preserve">Bài 15. Tác dụng của dòng điện xoay chiều</x:t>
        </x:is>
      </x:c>
      <x:c r="G552" s="5" t="inlineStr">
        <x:is>
          <x:t xml:space="preserve">BaiHoc</x:t>
        </x:is>
      </x:c>
      <x:c r="H552" s="5" t="inlineStr">
        <x:is>
          <x:t xml:space="preserve">Thông hiểu</x:t>
        </x:is>
      </x:c>
      <x:c r="I552" s="2" t="inlineStr">
        <x:is>
          <x:t xml:space="preserve">Ứng dụng nào sau đây KHÔNG phải của dòng điện xoay chiều?</x:t>
        </x:is>
      </x:c>
      <x:c r="J552" s="2" t="inlineStr">
        <x:is>
          <x:t xml:space="preserve">Nấu chảy kim loại bằng lò điện.</x:t>
        </x:is>
      </x:c>
      <x:c r="K552" s="2" t="inlineStr">
        <x:is>
          <x:t xml:space="preserve">Sạc pin cho điện thoại trực tiếp bằng dòng xoay chiều.</x:t>
        </x:is>
      </x:c>
      <x:c r="L552" s="2" t="inlineStr">
        <x:is>
          <x:t xml:space="preserve">Thắp sáng bóng đèn trong nhà.</x:t>
        </x:is>
      </x:c>
      <x:c r="M552" s="2" t="inlineStr">
        <x:is>
          <x:t xml:space="preserve">Chạy quạt điện gia đình.</x:t>
        </x:is>
      </x:c>
      <x:c r="N552" s="5" t="inlineStr">
        <x:is>
          <x:t xml:space="preserve">B</x:t>
        </x:is>
      </x:c>
      <x:c r="O552" s="2" t="inlineStr">
        <x:is>
          <x:t xml:space="preserve">Sạc pin điện thoại cần dòng điện một chiều (thông qua cục sạc để biến đổi điện xoay chiều thành một chiều).</x:t>
        </x:is>
      </x:c>
      <x:c r="P552" s="2" t="inlineStr">
        <x:is>
          <x:t xml:space="preserve">Sạc pin điện thoại cần dòng điện một chiều (thông qua cục sạc để biến đổi điện xoay chiều thành một chiều).</x:t>
        </x:is>
      </x:c>
      <x:c r="Q552" s="5" t="inlineStr">
        <x:is>
          <x:t xml:space="preserve">Xuất bản</x:t>
        </x:is>
      </x:c>
      <x:c r="R552" s="5" t="inlineStr">
        <x:is>
          <x:t xml:space="preserve">GV004</x:t>
        </x:is>
      </x:c>
      <x:c r="S552" s="26" t="str">
        <x:v>TH</x:v>
      </x:c>
      <x:c r="T552" s="26" t="str">
        <x:v>2026-10-28.v1</x:v>
      </x:c>
      <x:c r="U552" s="26" t="str">
        <x:v>SOURCE_NOT_FULLY_AUDITED</x:v>
      </x:c>
    </x:row>
    <x:row r="553">
      <x:c r="A553" s="6" t="n">
        <x:v>552</x:v>
      </x:c>
      <x:c r="B553" s="6" t="inlineStr">
        <x:is>
          <x:t xml:space="preserve">C9_552</x:t>
        </x:is>
      </x:c>
      <x:c r="C553" s="6" t="inlineStr">
        <x:is>
          <x:t xml:space="preserve">chuong4</x:t>
        </x:is>
      </x:c>
      <x:c r="D553" s="3" t="inlineStr">
        <x:is>
          <x:t xml:space="preserve">Chương IV. Điện từ</x:t>
        </x:is>
      </x:c>
      <x:c r="E553" s="6" t="inlineStr">
        <x:is>
          <x:t xml:space="preserve">bai15</x:t>
        </x:is>
      </x:c>
      <x:c r="F553" s="3" t="inlineStr">
        <x:is>
          <x:t xml:space="preserve">Bài 15. Tác dụng của dòng điện xoay chiều</x:t>
        </x:is>
      </x:c>
      <x:c r="G553" s="6" t="inlineStr">
        <x:is>
          <x:t xml:space="preserve">BaiHoc</x:t>
        </x:is>
      </x:c>
      <x:c r="H553" s="6" t="inlineStr">
        <x:is>
          <x:t xml:space="preserve">Thông hiểu</x:t>
        </x:is>
      </x:c>
      <x:c r="I553" s="3" t="inlineStr">
        <x:is>
          <x:t xml:space="preserve">Điều nào sau đây là SAI khi nói về tác dụng của dòng điện xoay chiều?</x:t>
        </x:is>
      </x:c>
      <x:c r="J553" s="3" t="inlineStr">
        <x:is>
          <x:t xml:space="preserve">Có thể gây ra tai nạn điện giật nguy hiểm.</x:t>
        </x:is>
      </x:c>
      <x:c r="K553" s="3" t="inlineStr">
        <x:is>
          <x:t xml:space="preserve">Làm kim nam châm để gần nó bị lệch khỏi hướng Bắc - Nam.</x:t>
        </x:is>
      </x:c>
      <x:c r="L553" s="3" t="inlineStr">
        <x:is>
          <x:t xml:space="preserve">Luôn luôn có thể dùng để nạp điện cho ắc quy.</x:t>
        </x:is>
      </x:c>
      <x:c r="M553" s="3" t="inlineStr">
        <x:is>
          <x:t xml:space="preserve">Làm nóng dây dẫn khi chạy qua.</x:t>
        </x:is>
      </x:c>
      <x:c r="N553" s="6" t="inlineStr">
        <x:is>
          <x:t xml:space="preserve">C</x:t>
        </x:is>
      </x:c>
      <x:c r="O553" s="3" t="inlineStr">
        <x:is>
          <x:t xml:space="preserve">Để nạp điện cho ắc quy cần dòng điện một chiều, không thể dùng trực tiếp dòng điện xoay chiều.</x:t>
        </x:is>
      </x:c>
      <x:c r="P553" s="3" t="inlineStr">
        <x:is>
          <x:t xml:space="preserve">Để nạp điện cho ắc quy cần dòng điện một chiều, không thể dùng trực tiếp dòng điện xoay chiều.</x:t>
        </x:is>
      </x:c>
      <x:c r="Q553" s="6" t="inlineStr">
        <x:is>
          <x:t xml:space="preserve">Xuất bản</x:t>
        </x:is>
      </x:c>
      <x:c r="R553" s="6" t="inlineStr">
        <x:is>
          <x:t xml:space="preserve">GV004</x:t>
        </x:is>
      </x:c>
      <x:c r="S553" s="26" t="str">
        <x:v>TH</x:v>
      </x:c>
      <x:c r="T553" s="26" t="str">
        <x:v>2026-10-28.v1</x:v>
      </x:c>
      <x:c r="U553" s="26" t="str">
        <x:v>SOURCE_NOT_FULLY_AUDITED</x:v>
      </x:c>
    </x:row>
    <x:row r="554">
      <x:c r="A554" s="5" t="n">
        <x:v>553</x:v>
      </x:c>
      <x:c r="B554" s="5" t="inlineStr">
        <x:is>
          <x:t xml:space="preserve">C9_553</x:t>
        </x:is>
      </x:c>
      <x:c r="C554" s="5" t="inlineStr">
        <x:is>
          <x:t xml:space="preserve">chuong4</x:t>
        </x:is>
      </x:c>
      <x:c r="D554" s="2" t="inlineStr">
        <x:is>
          <x:t xml:space="preserve">Chương IV. Điện từ</x:t>
        </x:is>
      </x:c>
      <x:c r="E554" s="5" t="inlineStr">
        <x:is>
          <x:t xml:space="preserve">bai15</x:t>
        </x:is>
      </x:c>
      <x:c r="F554" s="2" t="inlineStr">
        <x:is>
          <x:t xml:space="preserve">Bài 15. Tác dụng của dòng điện xoay chiều</x:t>
        </x:is>
      </x:c>
      <x:c r="G554" s="5" t="inlineStr">
        <x:is>
          <x:t xml:space="preserve">BaiHoc</x:t>
        </x:is>
      </x:c>
      <x:c r="H554" s="5" t="inlineStr">
        <x:is>
          <x:t xml:space="preserve">Vận dụng</x:t>
        </x:is>
      </x:c>
      <x:c r="I554" s="2" t="inlineStr">
        <x:is>
          <x:t xml:space="preserve">Một cuộn dây dẫn quấn quanh một lõi sắt non được nối với nguồn điện xoay chiều. Một thanh nam châm thẳng được treo lơ lửng gần một đầu cuộn dây. Hiện tượng gì sẽ xảy ra?</x:t>
        </x:is>
      </x:c>
      <x:c r="J554" s="2" t="inlineStr">
        <x:is>
          <x:t xml:space="preserve">Thanh nam châm bị hút chặt vào cuộn dây.</x:t>
        </x:is>
      </x:c>
      <x:c r="K554" s="2" t="inlineStr">
        <x:is>
          <x:t xml:space="preserve">Thanh nam châm bị đẩy ra xa cuộn dây.</x:t>
        </x:is>
      </x:c>
      <x:c r="L554" s="2" t="inlineStr">
        <x:is>
          <x:t xml:space="preserve">Thanh nam châm đứng yên.</x:t>
        </x:is>
      </x:c>
      <x:c r="M554" s="2" t="inlineStr">
        <x:is>
          <x:t xml:space="preserve">Thanh nam châm dao động liên tục (bị hút, đẩy liên tiếp).</x:t>
        </x:is>
      </x:c>
      <x:c r="N554" s="5" t="inlineStr">
        <x:is>
          <x:t xml:space="preserve">D</x:t>
        </x:is>
      </x:c>
      <x:c r="O554" s="2" t="inlineStr">
        <x:is>
          <x:t xml:space="preserve">Do dòng điện xoay chiều làm cực từ của cuộn dây luân phiên thay đổi nên thanh nam châm sẽ bị hút, đẩy liên tục.</x:t>
        </x:is>
      </x:c>
      <x:c r="P554" s="2" t="inlineStr">
        <x:is>
          <x:t xml:space="preserve">Do dòng điện xoay chiều làm cực từ của cuộn dây luân phiên thay đổi nên thanh nam châm sẽ bị hút, đẩy liên ...</x:t>
        </x:is>
      </x:c>
      <x:c r="Q554" s="5" t="inlineStr">
        <x:is>
          <x:t xml:space="preserve">Xuất bản</x:t>
        </x:is>
      </x:c>
      <x:c r="R554" s="5" t="inlineStr">
        <x:is>
          <x:t xml:space="preserve">GV004</x:t>
        </x:is>
      </x:c>
      <x:c r="S554" s="26" t="str">
        <x:v>VD</x:v>
      </x:c>
      <x:c r="T554" s="26" t="str">
        <x:v>2026-10-28.v1</x:v>
      </x:c>
      <x:c r="U554" s="26" t="str">
        <x:v>SOURCE_NOT_FULLY_AUDITED</x:v>
      </x:c>
    </x:row>
    <x:row r="555">
      <x:c r="A555" s="6" t="n">
        <x:v>554</x:v>
      </x:c>
      <x:c r="B555" s="6" t="inlineStr">
        <x:is>
          <x:t xml:space="preserve">C9_554</x:t>
        </x:is>
      </x:c>
      <x:c r="C555" s="6" t="inlineStr">
        <x:is>
          <x:t xml:space="preserve">chuong4</x:t>
        </x:is>
      </x:c>
      <x:c r="D555" s="3" t="inlineStr">
        <x:is>
          <x:t xml:space="preserve">Chương IV. Điện từ</x:t>
        </x:is>
      </x:c>
      <x:c r="E555" s="6" t="inlineStr">
        <x:is>
          <x:t xml:space="preserve">bai15</x:t>
        </x:is>
      </x:c>
      <x:c r="F555" s="3" t="inlineStr">
        <x:is>
          <x:t xml:space="preserve">Bài 15. Tác dụng của dòng điện xoay chiều</x:t>
        </x:is>
      </x:c>
      <x:c r="G555" s="6" t="inlineStr">
        <x:is>
          <x:t xml:space="preserve">BaiHoc</x:t>
        </x:is>
      </x:c>
      <x:c r="H555" s="6" t="inlineStr">
        <x:is>
          <x:t xml:space="preserve">Vận dụng</x:t>
        </x:is>
      </x:c>
      <x:c r="I555" s="3" t="inlineStr">
        <x:is>
          <x:t xml:space="preserve">Đưa một kim nam châm thử lại gần một đoạn dây dẫn thẳng. Nếu kim nam châm dao động liên tục thì chứng tỏ dòng điện trong dây dẫn là:</x:t>
        </x:is>
      </x:c>
      <x:c r="J555" s="3" t="inlineStr">
        <x:is>
          <x:t xml:space="preserve">Dòng điện một chiều có cường độ không đổi.</x:t>
        </x:is>
      </x:c>
      <x:c r="K555" s="3" t="inlineStr">
        <x:is>
          <x:t xml:space="preserve">Dòng điện xoay chiều.</x:t>
        </x:is>
      </x:c>
      <x:c r="L555" s="3" t="inlineStr">
        <x:is>
          <x:t xml:space="preserve">Không có dòng điện.</x:t>
        </x:is>
      </x:c>
      <x:c r="M555" s="3" t="inlineStr">
        <x:is>
          <x:t xml:space="preserve">Dòng điện một chiều có cường độ giảm dần.</x:t>
        </x:is>
      </x:c>
      <x:c r="N555" s="6" t="inlineStr">
        <x:is>
          <x:t xml:space="preserve">B</x:t>
        </x:is>
      </x:c>
      <x:c r="O555" s="3" t="inlineStr">
        <x:is>
          <x:t xml:space="preserve">Kim nam châm dao động liên tục chứng tỏ từ trường do dòng điện sinh ra đổi chiều liên tục, đó là dòng xoay chiều.</x:t>
        </x:is>
      </x:c>
      <x:c r="P555" s="3" t="inlineStr">
        <x:is>
          <x:t xml:space="preserve">Kim nam châm dao động liên tục chứng tỏ từ trường do dòng điện sinh ra đổi chiều liên tục, đó là dòng xoay ...</x:t>
        </x:is>
      </x:c>
      <x:c r="Q555" s="6" t="inlineStr">
        <x:is>
          <x:t xml:space="preserve">Xuất bản</x:t>
        </x:is>
      </x:c>
      <x:c r="R555" s="6" t="inlineStr">
        <x:is>
          <x:t xml:space="preserve">GV004</x:t>
        </x:is>
      </x:c>
      <x:c r="S555" s="26" t="str">
        <x:v>VD</x:v>
      </x:c>
      <x:c r="T555" s="26" t="str">
        <x:v>2026-10-28.v1</x:v>
      </x:c>
      <x:c r="U555" s="26" t="str">
        <x:v>SOURCE_NOT_FULLY_AUDITED</x:v>
      </x:c>
    </x:row>
    <x:row r="556">
      <x:c r="A556" s="5" t="n">
        <x:v>555</x:v>
      </x:c>
      <x:c r="B556" s="5" t="inlineStr">
        <x:is>
          <x:t xml:space="preserve">C9_555</x:t>
        </x:is>
      </x:c>
      <x:c r="C556" s="5" t="inlineStr">
        <x:is>
          <x:t xml:space="preserve">chuong4</x:t>
        </x:is>
      </x:c>
      <x:c r="D556" s="2" t="inlineStr">
        <x:is>
          <x:t xml:space="preserve">Chương IV. Điện từ</x:t>
        </x:is>
      </x:c>
      <x:c r="E556" s="5" t="inlineStr">
        <x:is>
          <x:t xml:space="preserve">bai15</x:t>
        </x:is>
      </x:c>
      <x:c r="F556" s="2" t="inlineStr">
        <x:is>
          <x:t xml:space="preserve">Bài 15. Tác dụng của dòng điện xoay chiều</x:t>
        </x:is>
      </x:c>
      <x:c r="G556" s="5" t="inlineStr">
        <x:is>
          <x:t xml:space="preserve">BaiHoc</x:t>
        </x:is>
      </x:c>
      <x:c r="H556" s="5" t="inlineStr">
        <x:is>
          <x:t xml:space="preserve">Vận dụng</x:t>
        </x:is>
      </x:c>
      <x:c r="I556" s="2" t="inlineStr">
        <x:is>
          <x:t xml:space="preserve">Khi mắc một bóng đèn vào mạng điện lưới gia đình, đèn sáng bình thường. Tác dụng nào của dòng điện đã được ứng dụng ở đây?</x:t>
        </x:is>
      </x:c>
      <x:c r="J556" s="2" t="inlineStr">
        <x:is>
          <x:t xml:space="preserve">Tác dụng nhiệt và quang.</x:t>
        </x:is>
      </x:c>
      <x:c r="K556" s="2" t="inlineStr">
        <x:is>
          <x:t xml:space="preserve">Tác dụng từ và nhiệt.</x:t>
        </x:is>
      </x:c>
      <x:c r="L556" s="2" t="inlineStr">
        <x:is>
          <x:t xml:space="preserve">Tác dụng quang và từ.</x:t>
        </x:is>
      </x:c>
      <x:c r="M556" s="2" t="inlineStr">
        <x:is>
          <x:t xml:space="preserve">Tác dụng hoá và quang.</x:t>
        </x:is>
      </x:c>
      <x:c r="N556" s="5" t="inlineStr">
        <x:is>
          <x:t xml:space="preserve">A</x:t>
        </x:is>
      </x:c>
      <x:c r="O556" s="2" t="inlineStr">
        <x:is>
          <x:t xml:space="preserve">Dòng điện xoay chiều làm bóng đèn nóng lên (nhiệt) và phát sáng (quang).</x:t>
        </x:is>
      </x:c>
      <x:c r="P556" s="2" t="inlineStr">
        <x:is>
          <x:t xml:space="preserve">Dòng điện xoay chiều làm bóng đèn nóng lên (nhiệt) và phát sáng (quang).</x:t>
        </x:is>
      </x:c>
      <x:c r="Q556" s="5" t="inlineStr">
        <x:is>
          <x:t xml:space="preserve">Xuất bản</x:t>
        </x:is>
      </x:c>
      <x:c r="R556" s="5" t="inlineStr">
        <x:is>
          <x:t xml:space="preserve">GV004</x:t>
        </x:is>
      </x:c>
      <x:c r="S556" s="26" t="str">
        <x:v>VD</x:v>
      </x:c>
      <x:c r="T556" s="26" t="str">
        <x:v>2026-10-28.v1</x:v>
      </x:c>
      <x:c r="U556" s="26" t="str">
        <x:v>SOURCE_NOT_FULLY_AUDITED</x:v>
      </x:c>
    </x:row>
    <x:row r="557">
      <x:c r="A557" s="6" t="n">
        <x:v>556</x:v>
      </x:c>
      <x:c r="B557" s="6" t="inlineStr">
        <x:is>
          <x:t xml:space="preserve">C9_556</x:t>
        </x:is>
      </x:c>
      <x:c r="C557" s="6" t="inlineStr">
        <x:is>
          <x:t xml:space="preserve">chuong4</x:t>
        </x:is>
      </x:c>
      <x:c r="D557" s="3" t="inlineStr">
        <x:is>
          <x:t xml:space="preserve">Chương IV. Điện từ</x:t>
        </x:is>
      </x:c>
      <x:c r="E557" s="6" t="inlineStr">
        <x:is>
          <x:t xml:space="preserve">bai15</x:t>
        </x:is>
      </x:c>
      <x:c r="F557" s="3" t="inlineStr">
        <x:is>
          <x:t xml:space="preserve">Bài 15. Tác dụng của dòng điện xoay chiều</x:t>
        </x:is>
      </x:c>
      <x:c r="G557" s="6" t="inlineStr">
        <x:is>
          <x:t xml:space="preserve">BaiHoc</x:t>
        </x:is>
      </x:c>
      <x:c r="H557" s="6" t="inlineStr">
        <x:is>
          <x:t xml:space="preserve">Vận dụng</x:t>
        </x:is>
      </x:c>
      <x:c r="I557" s="3" t="inlineStr">
        <x:is>
          <x:t xml:space="preserve">Tại sao trong các thiết bị sấy tóc lại có bộ phận tạo gió và dây mayso?</x:t>
        </x:is>
      </x:c>
      <x:c r="J557" s="3" t="inlineStr">
        <x:is>
          <x:t xml:space="preserve">Để tạo ra dòng điện xoay chiều.</x:t>
        </x:is>
      </x:c>
      <x:c r="K557" s="3" t="inlineStr">
        <x:is>
          <x:t xml:space="preserve">Dây mayso toả nhiệt (tác dụng nhiệt), quạt thổi khí nóng ra ngoài.</x:t>
        </x:is>
      </x:c>
      <x:c r="L557" s="3" t="inlineStr">
        <x:is>
          <x:t xml:space="preserve">Dây mayso tạo gió, quạt toả nhiệt.</x:t>
        </x:is>
      </x:c>
      <x:c r="M557" s="3" t="inlineStr">
        <x:is>
          <x:t xml:space="preserve">Để ứng dụng tác dụng từ của dòng điện.</x:t>
        </x:is>
      </x:c>
      <x:c r="N557" s="6" t="inlineStr">
        <x:is>
          <x:t xml:space="preserve">B</x:t>
        </x:is>
      </x:c>
      <x:c r="O557" s="3" t="inlineStr">
        <x:is>
          <x:t xml:space="preserve">Dây mayso ứng dụng tác dụng nhiệt làm nóng không khí, quạt ứng dụng tác dụng từ quay cánh quạt đẩy gió nóng ra.</x:t>
        </x:is>
      </x:c>
      <x:c r="P557" s="3" t="inlineStr">
        <x:is>
          <x:t xml:space="preserve">Dây mayso ứng dụng tác dụng nhiệt làm nóng không khí, quạt ứng dụng tác dụng từ quay cánh quạt đẩy gió nóng...</x:t>
        </x:is>
      </x:c>
      <x:c r="Q557" s="6" t="inlineStr">
        <x:is>
          <x:t xml:space="preserve">Xuất bản</x:t>
        </x:is>
      </x:c>
      <x:c r="R557" s="6" t="inlineStr">
        <x:is>
          <x:t xml:space="preserve">GV004</x:t>
        </x:is>
      </x:c>
      <x:c r="S557" s="26" t="str">
        <x:v>VD</x:v>
      </x:c>
      <x:c r="T557" s="26" t="str">
        <x:v>2026-10-28.v1</x:v>
      </x:c>
      <x:c r="U557" s="26" t="str">
        <x:v>SOURCE_NOT_FULLY_AUDITED</x:v>
      </x:c>
    </x:row>
    <x:row r="558">
      <x:c r="A558" s="5" t="n">
        <x:v>557</x:v>
      </x:c>
      <x:c r="B558" s="5" t="inlineStr">
        <x:is>
          <x:t xml:space="preserve">C9_557</x:t>
        </x:is>
      </x:c>
      <x:c r="C558" s="5" t="inlineStr">
        <x:is>
          <x:t xml:space="preserve">chuong4</x:t>
        </x:is>
      </x:c>
      <x:c r="D558" s="2" t="inlineStr">
        <x:is>
          <x:t xml:space="preserve">Chương IV. Điện từ</x:t>
        </x:is>
      </x:c>
      <x:c r="E558" s="5" t="inlineStr">
        <x:is>
          <x:t xml:space="preserve">bai15</x:t>
        </x:is>
      </x:c>
      <x:c r="F558" s="2" t="inlineStr">
        <x:is>
          <x:t xml:space="preserve">Bài 15. Tác dụng của dòng điện xoay chiều</x:t>
        </x:is>
      </x:c>
      <x:c r="G558" s="5" t="inlineStr">
        <x:is>
          <x:t xml:space="preserve">BaiHoc</x:t>
        </x:is>
      </x:c>
      <x:c r="H558" s="5" t="inlineStr">
        <x:is>
          <x:t xml:space="preserve">Vận dụng</x:t>
        </x:is>
      </x:c>
      <x:c r="I558" s="2" t="inlineStr">
        <x:is>
          <x:t xml:space="preserve">Nếu vô tình chạm tay vào dây điện hở của mạng điện 220V trong nhà, người đó sẽ bị giật. Điều này thể hiện:</x:t>
        </x:is>
      </x:c>
      <x:c r="J558" s="2" t="inlineStr">
        <x:is>
          <x:t xml:space="preserve">Tác dụng hoá học của dòng xoay chiều.</x:t>
        </x:is>
      </x:c>
      <x:c r="K558" s="2" t="inlineStr">
        <x:is>
          <x:t xml:space="preserve">Tác dụng nhiệt của dòng xoay chiều.</x:t>
        </x:is>
      </x:c>
      <x:c r="L558" s="2" t="inlineStr">
        <x:is>
          <x:t xml:space="preserve">Tác dụng sinh lí của dòng xoay chiều.</x:t>
        </x:is>
      </x:c>
      <x:c r="M558" s="2" t="inlineStr">
        <x:is>
          <x:t xml:space="preserve">Tác dụng từ của dòng xoay chiều.</x:t>
        </x:is>
      </x:c>
      <x:c r="N558" s="5" t="inlineStr">
        <x:is>
          <x:t xml:space="preserve">C</x:t>
        </x:is>
      </x:c>
      <x:c r="O558" s="2" t="inlineStr">
        <x:is>
          <x:t xml:space="preserve">Dòng điện đi qua cơ thể gây co giật là biểu hiện của tác dụng sinh lí.</x:t>
        </x:is>
      </x:c>
      <x:c r="P558" s="2" t="inlineStr">
        <x:is>
          <x:t xml:space="preserve">Dòng điện đi qua cơ thể gây co giật là biểu hiện của tác dụng sinh lí.</x:t>
        </x:is>
      </x:c>
      <x:c r="Q558" s="5" t="inlineStr">
        <x:is>
          <x:t xml:space="preserve">Xuất bản</x:t>
        </x:is>
      </x:c>
      <x:c r="R558" s="5" t="inlineStr">
        <x:is>
          <x:t xml:space="preserve">GV004</x:t>
        </x:is>
      </x:c>
      <x:c r="S558" s="26" t="str">
        <x:v>VD</x:v>
      </x:c>
      <x:c r="T558" s="26" t="str">
        <x:v>2026-10-28.v1</x:v>
      </x:c>
      <x:c r="U558" s="26" t="str">
        <x:v>SOURCE_NOT_FULLY_AUDITED</x:v>
      </x:c>
    </x:row>
    <x:row r="559">
      <x:c r="A559" s="6" t="n">
        <x:v>558</x:v>
      </x:c>
      <x:c r="B559" s="6" t="inlineStr">
        <x:is>
          <x:t xml:space="preserve">C9_558</x:t>
        </x:is>
      </x:c>
      <x:c r="C559" s="6" t="inlineStr">
        <x:is>
          <x:t xml:space="preserve">chuong4</x:t>
        </x:is>
      </x:c>
      <x:c r="D559" s="3" t="inlineStr">
        <x:is>
          <x:t xml:space="preserve">Chương IV. Điện từ</x:t>
        </x:is>
      </x:c>
      <x:c r="E559" s="6" t="inlineStr">
        <x:is>
          <x:t xml:space="preserve">bai15</x:t>
        </x:is>
      </x:c>
      <x:c r="F559" s="3" t="inlineStr">
        <x:is>
          <x:t xml:space="preserve">Bài 15. Tác dụng của dòng điện xoay chiều</x:t>
        </x:is>
      </x:c>
      <x:c r="G559" s="6" t="inlineStr">
        <x:is>
          <x:t xml:space="preserve">BaiHoc</x:t>
        </x:is>
      </x:c>
      <x:c r="H559" s="6" t="inlineStr">
        <x:is>
          <x:t xml:space="preserve">Vận dụng cao</x:t>
        </x:is>
      </x:c>
      <x:c r="I559" s="3" t="inlineStr">
        <x:is>
          <x:t xml:space="preserve">Một học sinh muốn chế tạo một nam châm điện có cực từ không đổi từ lưới điện sinh hoạt 220V xoay chiều. Học sinh này cần sử dụng thêm thiết bị nào?</x:t>
        </x:is>
      </x:c>
      <x:c r="J559" s="3" t="inlineStr">
        <x:is>
          <x:t xml:space="preserve">Một cuộn dây dẫn và lõi thép.</x:t>
        </x:is>
      </x:c>
      <x:c r="K559" s="3" t="inlineStr">
        <x:is>
          <x:t xml:space="preserve">Một biến áp để hạ áp.</x:t>
        </x:is>
      </x:c>
      <x:c r="L559" s="3" t="inlineStr">
        <x:is>
          <x:t xml:space="preserve">Một bộ chỉnh lưu (diode) để chuyển dòng xoay chiều thành một chiều.</x:t>
        </x:is>
      </x:c>
      <x:c r="M559" s="3" t="inlineStr">
        <x:is>
          <x:t xml:space="preserve">Một điện trở lớn để giảm dòng điện.</x:t>
        </x:is>
      </x:c>
      <x:c r="N559" s="6" t="inlineStr">
        <x:is>
          <x:t xml:space="preserve">C</x:t>
        </x:is>
      </x:c>
      <x:c r="O559" s="3" t="inlineStr">
        <x:is>
          <x:t xml:space="preserve">Để nam châm điện có cực từ không đổi, cần dòng điện một chiều, do đó phải dùng bộ chỉnh lưu để biến dòng xoay chiều thành một chiều.</x:t>
        </x:is>
      </x:c>
      <x:c r="P559" s="3" t="inlineStr">
        <x:is>
          <x:t xml:space="preserve">Để nam châm điện có cực từ không đổi, cần dòng điện một chiều, do đó phải dùng bộ chỉnh lưu để biến dòng xo...</x:t>
        </x:is>
      </x:c>
      <x:c r="Q559" s="6" t="inlineStr">
        <x:is>
          <x:t xml:space="preserve">Xuất bản</x:t>
        </x:is>
      </x:c>
      <x:c r="R559" s="6" t="inlineStr">
        <x:is>
          <x:t xml:space="preserve">GV004</x:t>
        </x:is>
      </x:c>
      <x:c r="S559" s="26" t="str">
        <x:v>VDC</x:v>
      </x:c>
      <x:c r="T559" s="26" t="str">
        <x:v>2026-10-28.v1</x:v>
      </x:c>
      <x:c r="U559" s="26" t="str">
        <x:v>SOURCE_NOT_FULLY_AUDITED</x:v>
      </x:c>
    </x:row>
    <x:row r="560">
      <x:c r="A560" s="5" t="n">
        <x:v>559</x:v>
      </x:c>
      <x:c r="B560" s="5" t="inlineStr">
        <x:is>
          <x:t xml:space="preserve">C9_559</x:t>
        </x:is>
      </x:c>
      <x:c r="C560" s="5" t="inlineStr">
        <x:is>
          <x:t xml:space="preserve">chuong4</x:t>
        </x:is>
      </x:c>
      <x:c r="D560" s="2" t="inlineStr">
        <x:is>
          <x:t xml:space="preserve">Chương IV. Điện từ</x:t>
        </x:is>
      </x:c>
      <x:c r="E560" s="5" t="inlineStr">
        <x:is>
          <x:t xml:space="preserve">bai15</x:t>
        </x:is>
      </x:c>
      <x:c r="F560" s="2" t="inlineStr">
        <x:is>
          <x:t xml:space="preserve">Bài 15. Tác dụng của dòng điện xoay chiều</x:t>
        </x:is>
      </x:c>
      <x:c r="G560" s="5" t="inlineStr">
        <x:is>
          <x:t xml:space="preserve">BaiHoc</x:t>
        </x:is>
      </x:c>
      <x:c r="H560" s="5" t="inlineStr">
        <x:is>
          <x:t xml:space="preserve">Vận dụng cao</x:t>
        </x:is>
      </x:c>
      <x:c r="I560" s="2" t="inlineStr">
        <x:is>
          <x:t xml:space="preserve">Có hai cuộn dây giống hệt nhau, một nối với nguồn điện xoay chiều, một nối với nguồn một chiều có cùng hiệu điện thế hiệu dụng. Nếu đưa một thanh nam châm nhỏ lại gần, cách nào để phân biệt hai cuộn dây?</x:t>
        </x:is>
      </x:c>
      <x:c r="J560" s="2" t="inlineStr">
        <x:is>
          <x:t xml:space="preserve">Nam châm sẽ bị đẩy bởi cả hai cuộn dây.</x:t>
        </x:is>
      </x:c>
      <x:c r="K560" s="2" t="inlineStr">
        <x:is>
          <x:t xml:space="preserve">Nam châm sẽ dao động trước cuộn dây xoay chiều và bị hút/đẩy dính vào cuộn dây một chiều.</x:t>
        </x:is>
      </x:c>
      <x:c r="L560" s="2" t="inlineStr">
        <x:is>
          <x:t xml:space="preserve">Nam châm không phản ứng với cuộn dây xoay chiều.</x:t>
        </x:is>
      </x:c>
      <x:c r="M560" s="2" t="inlineStr">
        <x:is>
          <x:t xml:space="preserve">Cả hai cuộn dây đều làm nam châm dao động.</x:t>
        </x:is>
      </x:c>
      <x:c r="N560" s="5" t="inlineStr">
        <x:is>
          <x:t xml:space="preserve">B</x:t>
        </x:is>
      </x:c>
      <x:c r="O560" s="2" t="inlineStr">
        <x:is>
          <x:t xml:space="preserve">Cuộn xoay chiều có cực từ thay đổi nên nam châm bị hút đẩy liên tục (dao động). Cuộn một chiều có cực cố định nên nam châm sẽ bị hút hoặc đẩy rồi nằm yên.</x:t>
        </x:is>
      </x:c>
      <x:c r="P560" s="2" t="inlineStr">
        <x:is>
          <x:t xml:space="preserve">Cuộn xoay chiều có cực từ thay đổi nên nam châm bị hút đẩy liên tục (dao động).</x:t>
        </x:is>
      </x:c>
      <x:c r="Q560" s="5" t="inlineStr">
        <x:is>
          <x:t xml:space="preserve">Xuất bản</x:t>
        </x:is>
      </x:c>
      <x:c r="R560" s="5" t="inlineStr">
        <x:is>
          <x:t xml:space="preserve">GV004</x:t>
        </x:is>
      </x:c>
      <x:c r="S560" s="26" t="str">
        <x:v>VDC</x:v>
      </x:c>
      <x:c r="T560" s="26" t="str">
        <x:v>2026-10-28.v1</x:v>
      </x:c>
      <x:c r="U560" s="26" t="str">
        <x:v>SOURCE_NOT_FULLY_AUDITED</x:v>
      </x:c>
    </x:row>
    <x:row r="561">
      <x:c r="A561" s="6" t="n">
        <x:v>560</x:v>
      </x:c>
      <x:c r="B561" s="6" t="inlineStr">
        <x:is>
          <x:t xml:space="preserve">C9_560</x:t>
        </x:is>
      </x:c>
      <x:c r="C561" s="6" t="inlineStr">
        <x:is>
          <x:t xml:space="preserve">chuong4</x:t>
        </x:is>
      </x:c>
      <x:c r="D561" s="3" t="inlineStr">
        <x:is>
          <x:t xml:space="preserve">Chương IV. Điện từ</x:t>
        </x:is>
      </x:c>
      <x:c r="E561" s="6" t="inlineStr">
        <x:is>
          <x:t xml:space="preserve">bai15</x:t>
        </x:is>
      </x:c>
      <x:c r="F561" s="3" t="inlineStr">
        <x:is>
          <x:t xml:space="preserve">Bài 15. Tác dụng của dòng điện xoay chiều</x:t>
        </x:is>
      </x:c>
      <x:c r="G561" s="6" t="inlineStr">
        <x:is>
          <x:t xml:space="preserve">BaiHoc</x:t>
        </x:is>
      </x:c>
      <x:c r="H561" s="6" t="inlineStr">
        <x:is>
          <x:t xml:space="preserve">Vận dụng cao</x:t>
        </x:is>
      </x:c>
      <x:c r="I561" s="3" t="inlineStr">
        <x:is>
          <x:t xml:space="preserve">Trong các nhà máy tinh luyện nhôm, người bản phân tích quặng nhôm bằng phương pháp điện phân quặng nhôm nóng chảy. Tại sao không thể dùng điện lưới xoay chiều để thực hiện quá trình này?</x:t>
        </x:is>
      </x:c>
      <x:c r="J561" s="3" t="inlineStr">
        <x:is>
          <x:t xml:space="preserve">Dòng điện xoay chiều có điện áp quá cao.</x:t>
        </x:is>
      </x:c>
      <x:c r="K561" s="3" t="inlineStr">
        <x:is>
          <x:t xml:space="preserve">Dòng điện xoay chiều luân phiên đổi chiều, nhôm không thể bám vào một điện cực cố định.</x:t>
        </x:is>
      </x:c>
      <x:c r="L561" s="3" t="inlineStr">
        <x:is>
          <x:t xml:space="preserve">Dòng điện xoay chiều không sinh ra nhiệt lượng đủ lớn.</x:t>
        </x:is>
      </x:c>
      <x:c r="M561" s="3" t="inlineStr">
        <x:is>
          <x:t xml:space="preserve">Dòng điện xoay chiều bị hao phí nhiều.</x:t>
        </x:is>
      </x:c>
      <x:c r="N561" s="6" t="inlineStr">
        <x:is>
          <x:t xml:space="preserve">B</x:t>
        </x:is>
      </x:c>
      <x:c r="O561" s="3" t="inlineStr">
        <x:is>
          <x:t xml:space="preserve">Điện phân là ứng dụng của tác dụng hoá học, cần dòng một chiều để ion kim loại di chuyển về một cực. Dòng xoay chiều sẽ làm chúng di chuyển qua lại.</x:t>
        </x:is>
      </x:c>
      <x:c r="P561" s="3" t="inlineStr">
        <x:is>
          <x:t xml:space="preserve">Điện phân là ứng dụng của tác dụng hoá học, cần dòng một chiều để ion kim loại di chuyển về một cực.</x:t>
        </x:is>
      </x:c>
      <x:c r="Q561" s="6" t="inlineStr">
        <x:is>
          <x:t xml:space="preserve">Xuất bản</x:t>
        </x:is>
      </x:c>
      <x:c r="R561" s="6" t="inlineStr">
        <x:is>
          <x:t xml:space="preserve">GV004</x:t>
        </x:is>
      </x:c>
      <x:c r="S561" s="26" t="str">
        <x:v>VDC</x:v>
      </x:c>
      <x:c r="T561" s="26" t="str">
        <x:v>2026-10-28.v1</x:v>
      </x:c>
      <x:c r="U561" s="26" t="str">
        <x:v>SOURCE_NOT_FULLY_AUDITED</x:v>
      </x:c>
    </x:row>
    <x:row r="562">
      <x:c r="A562" s="5" t="n">
        <x:v>561</x:v>
      </x:c>
      <x:c r="B562" s="5" t="inlineStr">
        <x:is>
          <x:t xml:space="preserve">C9_561</x:t>
        </x:is>
      </x:c>
      <x:c r="C562" s="5" t="inlineStr">
        <x:is>
          <x:t xml:space="preserve">chuong4</x:t>
        </x:is>
      </x:c>
      <x:c r="D562" s="2" t="inlineStr">
        <x:is>
          <x:t xml:space="preserve">Chương IV. Điện từ</x:t>
        </x:is>
      </x:c>
      <x:c r="E562" s="5" t="inlineStr">
        <x:is>
          <x:t xml:space="preserve">bai15</x:t>
        </x:is>
      </x:c>
      <x:c r="F562" s="2" t="inlineStr">
        <x:is>
          <x:t xml:space="preserve">Bài 15. Tác dụng của dòng điện xoay chiều</x:t>
        </x:is>
      </x:c>
      <x:c r="G562" s="5" t="inlineStr">
        <x:is>
          <x:t xml:space="preserve">BaiHoc</x:t>
        </x:is>
      </x:c>
      <x:c r="H562" s="5" t="inlineStr">
        <x:is>
          <x:t xml:space="preserve">Nhận biết</x:t>
        </x:is>
      </x:c>
      <x:c r="I562" s="2" t="inlineStr">
        <x:is>
          <x:t xml:space="preserve">Tác dụng nào của dòng điện xoay chiều được ứng dụng trong lò vi sóng?</x:t>
        </x:is>
      </x:c>
      <x:c r="J562" s="2" t="inlineStr">
        <x:is>
          <x:t xml:space="preserve">Tác dụng nhiệt.</x:t>
        </x:is>
      </x:c>
      <x:c r="K562" s="2" t="inlineStr">
        <x:is>
          <x:t xml:space="preserve">Tác dụng từ.</x:t>
        </x:is>
      </x:c>
      <x:c r="L562" s="2" t="inlineStr">
        <x:is>
          <x:t xml:space="preserve">Tác dụng sinh lí.</x:t>
        </x:is>
      </x:c>
      <x:c r="M562" s="2" t="inlineStr">
        <x:is>
          <x:t xml:space="preserve">Tác dụng hoá học.</x:t>
        </x:is>
      </x:c>
      <x:c r="N562" s="5" t="inlineStr">
        <x:is>
          <x:t xml:space="preserve">A</x:t>
        </x:is>
      </x:c>
      <x:c r="O562" s="2" t="inlineStr">
        <x:is>
          <x:t xml:space="preserve">Mặc dù cơ chế phức tạp, nhưng mục đích cuối cùng của lò vi sóng là làm nóng thức ăn, ứng dụng tác dụng nhiệt.</x:t>
        </x:is>
      </x:c>
      <x:c r="P562" s="2" t="inlineStr">
        <x:is>
          <x:t xml:space="preserve">Mặc dù cơ chế phức tạp, nhưng mục đích cuối cùng của lò vi sóng là làm nóng thức ăn, ứng dụng tác dụng nhiệt.</x:t>
        </x:is>
      </x:c>
      <x:c r="Q562" s="5" t="inlineStr">
        <x:is>
          <x:t xml:space="preserve">Xuất bản</x:t>
        </x:is>
      </x:c>
      <x:c r="R562" s="5" t="inlineStr">
        <x:is>
          <x:t xml:space="preserve">GV004</x:t>
        </x:is>
      </x:c>
      <x:c r="S562" s="26" t="str">
        <x:v>NB</x:v>
      </x:c>
      <x:c r="T562" s="26" t="str">
        <x:v>2026-10-28.v1</x:v>
      </x:c>
      <x:c r="U562" s="26" t="str">
        <x:v>SOURCE_NOT_FULLY_AUDITED</x:v>
      </x:c>
    </x:row>
    <x:row r="563">
      <x:c r="A563" s="6" t="n">
        <x:v>562</x:v>
      </x:c>
      <x:c r="B563" s="6" t="inlineStr">
        <x:is>
          <x:t xml:space="preserve">C9_562</x:t>
        </x:is>
      </x:c>
      <x:c r="C563" s="6" t="inlineStr">
        <x:is>
          <x:t xml:space="preserve">chuong4</x:t>
        </x:is>
      </x:c>
      <x:c r="D563" s="3" t="inlineStr">
        <x:is>
          <x:t xml:space="preserve">Chương IV. Điện từ</x:t>
        </x:is>
      </x:c>
      <x:c r="E563" s="6" t="inlineStr">
        <x:is>
          <x:t xml:space="preserve">bai15</x:t>
        </x:is>
      </x:c>
      <x:c r="F563" s="3" t="inlineStr">
        <x:is>
          <x:t xml:space="preserve">Bài 15. Tác dụng của dòng điện xoay chiều</x:t>
        </x:is>
      </x:c>
      <x:c r="G563" s="6" t="inlineStr">
        <x:is>
          <x:t xml:space="preserve">BaiHoc</x:t>
        </x:is>
      </x:c>
      <x:c r="H563" s="6" t="inlineStr">
        <x:is>
          <x:t xml:space="preserve">Nhận biết</x:t>
        </x:is>
      </x:c>
      <x:c r="I563" s="3" t="inlineStr">
        <x:is>
          <x:t xml:space="preserve">Chuông điện hoạt động dựa trên tác dụng nào của dòng điện?</x:t>
        </x:is>
      </x:c>
      <x:c r="J563" s="3" t="inlineStr">
        <x:is>
          <x:t xml:space="preserve">Tác dụng từ.</x:t>
        </x:is>
      </x:c>
      <x:c r="K563" s="3" t="inlineStr">
        <x:is>
          <x:t xml:space="preserve">Tác dụng quang.</x:t>
        </x:is>
      </x:c>
      <x:c r="L563" s="3" t="inlineStr">
        <x:is>
          <x:t xml:space="preserve">Tác dụng nhiệt.</x:t>
        </x:is>
      </x:c>
      <x:c r="M563" s="3" t="inlineStr">
        <x:is>
          <x:t xml:space="preserve">Tác dụng sinh lí.</x:t>
        </x:is>
      </x:c>
      <x:c r="N563" s="6" t="inlineStr">
        <x:is>
          <x:t xml:space="preserve">A</x:t>
        </x:is>
      </x:c>
      <x:c r="O563" s="3" t="inlineStr">
        <x:is>
          <x:t xml:space="preserve">Chuông điện sử dụng nam châm điện để gõ vào chuông, tức là dựa trên tác dụng từ.</x:t>
        </x:is>
      </x:c>
      <x:c r="P563" s="3" t="inlineStr">
        <x:is>
          <x:t xml:space="preserve">Chuông điện sử dụng nam châm điện để gõ vào chuông, tức là dựa trên tác dụng từ.</x:t>
        </x:is>
      </x:c>
      <x:c r="Q563" s="6" t="inlineStr">
        <x:is>
          <x:t xml:space="preserve">Xuất bản</x:t>
        </x:is>
      </x:c>
      <x:c r="R563" s="6" t="inlineStr">
        <x:is>
          <x:t xml:space="preserve">GV004</x:t>
        </x:is>
      </x:c>
      <x:c r="S563" s="26" t="str">
        <x:v>NB</x:v>
      </x:c>
      <x:c r="T563" s="26" t="str">
        <x:v>2026-10-28.v1</x:v>
      </x:c>
      <x:c r="U563" s="26" t="str">
        <x:v>SOURCE_NOT_FULLY_AUDITED</x:v>
      </x:c>
    </x:row>
    <x:row r="564">
      <x:c r="A564" s="5" t="n">
        <x:v>563</x:v>
      </x:c>
      <x:c r="B564" s="5" t="inlineStr">
        <x:is>
          <x:t xml:space="preserve">C9_563</x:t>
        </x:is>
      </x:c>
      <x:c r="C564" s="5" t="inlineStr">
        <x:is>
          <x:t xml:space="preserve">chuong4</x:t>
        </x:is>
      </x:c>
      <x:c r="D564" s="2" t="inlineStr">
        <x:is>
          <x:t xml:space="preserve">Chương IV. Điện từ</x:t>
        </x:is>
      </x:c>
      <x:c r="E564" s="5" t="inlineStr">
        <x:is>
          <x:t xml:space="preserve">bai15</x:t>
        </x:is>
      </x:c>
      <x:c r="F564" s="2" t="inlineStr">
        <x:is>
          <x:t xml:space="preserve">Bài 15. Tác dụng của dòng điện xoay chiều</x:t>
        </x:is>
      </x:c>
      <x:c r="G564" s="5" t="inlineStr">
        <x:is>
          <x:t xml:space="preserve">BaiHoc</x:t>
        </x:is>
      </x:c>
      <x:c r="H564" s="5" t="inlineStr">
        <x:is>
          <x:t xml:space="preserve">Nhận biết</x:t>
        </x:is>
      </x:c>
      <x:c r="I564" s="2" t="inlineStr">
        <x:is>
          <x:t xml:space="preserve">Cầu chì hoạt động dựa trên tác dụng nào của dòng điện?</x:t>
        </x:is>
      </x:c>
      <x:c r="J564" s="2" t="inlineStr">
        <x:is>
          <x:t xml:space="preserve">Tác dụng từ.</x:t>
        </x:is>
      </x:c>
      <x:c r="K564" s="2" t="inlineStr">
        <x:is>
          <x:t xml:space="preserve">Tác dụng nhiệt.</x:t>
        </x:is>
      </x:c>
      <x:c r="L564" s="2" t="inlineStr">
        <x:is>
          <x:t xml:space="preserve">Tác dụng quang.</x:t>
        </x:is>
      </x:c>
      <x:c r="M564" s="2" t="inlineStr">
        <x:is>
          <x:t xml:space="preserve">Tác dụng sinh lí.</x:t>
        </x:is>
      </x:c>
      <x:c r="N564" s="5" t="inlineStr">
        <x:is>
          <x:t xml:space="preserve">B</x:t>
        </x:is>
      </x:c>
      <x:c r="O564" s="2" t="inlineStr">
        <x:is>
          <x:t xml:space="preserve">Khi dòng điện quá lớn, dây cầu chì nóng lên (tác dụng nhiệt) và đứt, ngắt mạch điện.</x:t>
        </x:is>
      </x:c>
      <x:c r="P564" s="2" t="inlineStr">
        <x:is>
          <x:t xml:space="preserve">Khi dòng điện quá lớn, dây cầu chì nóng lên (tác dụng nhiệt) và đứt, ngắt mạch điện.</x:t>
        </x:is>
      </x:c>
      <x:c r="Q564" s="5" t="inlineStr">
        <x:is>
          <x:t xml:space="preserve">Xuất bản</x:t>
        </x:is>
      </x:c>
      <x:c r="R564" s="5" t="inlineStr">
        <x:is>
          <x:t xml:space="preserve">GV004</x:t>
        </x:is>
      </x:c>
      <x:c r="S564" s="26" t="str">
        <x:v>NB</x:v>
      </x:c>
      <x:c r="T564" s="26" t="str">
        <x:v>2026-10-28.v1</x:v>
      </x:c>
      <x:c r="U564" s="26" t="str">
        <x:v>SOURCE_NOT_FULLY_AUDITED</x:v>
      </x:c>
    </x:row>
    <x:row r="565">
      <x:c r="A565" s="6" t="n">
        <x:v>564</x:v>
      </x:c>
      <x:c r="B565" s="6" t="inlineStr">
        <x:is>
          <x:t xml:space="preserve">C9_564</x:t>
        </x:is>
      </x:c>
      <x:c r="C565" s="6" t="inlineStr">
        <x:is>
          <x:t xml:space="preserve">chuong4</x:t>
        </x:is>
      </x:c>
      <x:c r="D565" s="3" t="inlineStr">
        <x:is>
          <x:t xml:space="preserve">Chương IV. Điện từ</x:t>
        </x:is>
      </x:c>
      <x:c r="E565" s="6" t="inlineStr">
        <x:is>
          <x:t xml:space="preserve">bai15</x:t>
        </x:is>
      </x:c>
      <x:c r="F565" s="3" t="inlineStr">
        <x:is>
          <x:t xml:space="preserve">Bài 15. Tác dụng của dòng điện xoay chiều</x:t>
        </x:is>
      </x:c>
      <x:c r="G565" s="6" t="inlineStr">
        <x:is>
          <x:t xml:space="preserve">BaiHoc</x:t>
        </x:is>
      </x:c>
      <x:c r="H565" s="6" t="inlineStr">
        <x:is>
          <x:t xml:space="preserve">Thông hiểu</x:t>
        </x:is>
      </x:c>
      <x:c r="I565" s="3" t="inlineStr">
        <x:is>
          <x:t xml:space="preserve">Có một số thiết bị điện: (1) Máy sấy tóc, (2) Quạt điện, (3) Nồi cơm điện, (4) Đèn LED. Thiết bị nào chủ yếu biến đổi điện năng thành nhiệt năng?</x:t>
        </x:is>
      </x:c>
      <x:c r="J565" s="3" t="inlineStr">
        <x:is>
          <x:t xml:space="preserve">(1), (2).</x:t>
        </x:is>
      </x:c>
      <x:c r="K565" s="3" t="inlineStr">
        <x:is>
          <x:t xml:space="preserve">(2), (4).</x:t>
        </x:is>
      </x:c>
      <x:c r="L565" s="3" t="inlineStr">
        <x:is>
          <x:t xml:space="preserve">(1), (3).</x:t>
        </x:is>
      </x:c>
      <x:c r="M565" s="3" t="inlineStr">
        <x:is>
          <x:t xml:space="preserve">(3), (4).</x:t>
        </x:is>
      </x:c>
      <x:c r="N565" s="6" t="inlineStr">
        <x:is>
          <x:t xml:space="preserve">C</x:t>
        </x:is>
      </x:c>
      <x:c r="O565" s="3" t="inlineStr">
        <x:is>
          <x:t xml:space="preserve">Máy sấy tóc và nồi cơm điện ứng dụng tác dụng nhiệt để sấy và nấu chín.</x:t>
        </x:is>
      </x:c>
      <x:c r="P565" s="3" t="inlineStr">
        <x:is>
          <x:t xml:space="preserve">Máy sấy tóc và nồi cơm điện ứng dụng tác dụng nhiệt để sấy và nấu chín.</x:t>
        </x:is>
      </x:c>
      <x:c r="Q565" s="6" t="inlineStr">
        <x:is>
          <x:t xml:space="preserve">Xuất bản</x:t>
        </x:is>
      </x:c>
      <x:c r="R565" s="6" t="inlineStr">
        <x:is>
          <x:t xml:space="preserve">GV004</x:t>
        </x:is>
      </x:c>
      <x:c r="S565" s="26" t="str">
        <x:v>TH</x:v>
      </x:c>
      <x:c r="T565" s="26" t="str">
        <x:v>2026-10-28.v1</x:v>
      </x:c>
      <x:c r="U565" s="26" t="str">
        <x:v>SOURCE_NOT_FULLY_AUDITED</x:v>
      </x:c>
    </x:row>
    <x:row r="566">
      <x:c r="A566" s="5" t="n">
        <x:v>565</x:v>
      </x:c>
      <x:c r="B566" s="5" t="inlineStr">
        <x:is>
          <x:t xml:space="preserve">C9_565</x:t>
        </x:is>
      </x:c>
      <x:c r="C566" s="5" t="inlineStr">
        <x:is>
          <x:t xml:space="preserve">chuong4</x:t>
        </x:is>
      </x:c>
      <x:c r="D566" s="2" t="inlineStr">
        <x:is>
          <x:t xml:space="preserve">Chương IV. Điện từ</x:t>
        </x:is>
      </x:c>
      <x:c r="E566" s="5" t="inlineStr">
        <x:is>
          <x:t xml:space="preserve">bai15</x:t>
        </x:is>
      </x:c>
      <x:c r="F566" s="2" t="inlineStr">
        <x:is>
          <x:t xml:space="preserve">Bài 15. Tác dụng của dòng điện xoay chiều</x:t>
        </x:is>
      </x:c>
      <x:c r="G566" s="5" t="inlineStr">
        <x:is>
          <x:t xml:space="preserve">BaiHoc</x:t>
        </x:is>
      </x:c>
      <x:c r="H566" s="5" t="inlineStr">
        <x:is>
          <x:t xml:space="preserve">Thông hiểu</x:t>
        </x:is>
      </x:c>
      <x:c r="I566" s="2" t="inlineStr">
        <x:is>
          <x:t xml:space="preserve">Để đo cường độ dòng điện xoay chiều, người ta dùng:</x:t>
        </x:is>
      </x:c>
      <x:c r="J566" s="2" t="inlineStr">
        <x:is>
          <x:t xml:space="preserve">Ampe kế xoay chiều.</x:t>
        </x:is>
      </x:c>
      <x:c r="K566" s="2" t="inlineStr">
        <x:is>
          <x:t xml:space="preserve">Vôn kế xoay chiều.</x:t>
        </x:is>
      </x:c>
      <x:c r="L566" s="2" t="inlineStr">
        <x:is>
          <x:t xml:space="preserve">Ampe kế một chiều.</x:t>
        </x:is>
      </x:c>
      <x:c r="M566" s="2" t="inlineStr">
        <x:is>
          <x:t xml:space="preserve">Lực kế.</x:t>
        </x:is>
      </x:c>
      <x:c r="N566" s="5" t="inlineStr">
        <x:is>
          <x:t xml:space="preserve">A</x:t>
        </x:is>
      </x:c>
      <x:c r="O566" s="2" t="inlineStr">
        <x:is>
          <x:t xml:space="preserve">Ampe kế xoay chiều được thiết kế đặc biệt (ký hiệu AC hoặc ~) để đo cường độ dòng xoay chiều.</x:t>
        </x:is>
      </x:c>
      <x:c r="P566" s="2" t="inlineStr">
        <x:is>
          <x:t xml:space="preserve">Ampe kế xoay chiều được thiết kế đặc biệt (ký hiệu AC hoặc ~) để đo cường độ dòng xoay chiều.</x:t>
        </x:is>
      </x:c>
      <x:c r="Q566" s="5" t="inlineStr">
        <x:is>
          <x:t xml:space="preserve">Xuất bản</x:t>
        </x:is>
      </x:c>
      <x:c r="R566" s="5" t="inlineStr">
        <x:is>
          <x:t xml:space="preserve">GV004</x:t>
        </x:is>
      </x:c>
      <x:c r="S566" s="26" t="str">
        <x:v>TH</x:v>
      </x:c>
      <x:c r="T566" s="26" t="str">
        <x:v>2026-10-28.v1</x:v>
      </x:c>
      <x:c r="U566" s="26" t="str">
        <x:v>SOURCE_NOT_FULLY_AUDITED</x:v>
      </x:c>
    </x:row>
    <x:row r="567">
      <x:c r="A567" s="6" t="n">
        <x:v>566</x:v>
      </x:c>
      <x:c r="B567" s="6" t="inlineStr">
        <x:is>
          <x:t xml:space="preserve">C9_566</x:t>
        </x:is>
      </x:c>
      <x:c r="C567" s="6" t="inlineStr">
        <x:is>
          <x:t xml:space="preserve">chuong4</x:t>
        </x:is>
      </x:c>
      <x:c r="D567" s="3" t="inlineStr">
        <x:is>
          <x:t xml:space="preserve">Chương IV. Điện từ</x:t>
        </x:is>
      </x:c>
      <x:c r="E567" s="6" t="inlineStr">
        <x:is>
          <x:t xml:space="preserve">bai15</x:t>
        </x:is>
      </x:c>
      <x:c r="F567" s="3" t="inlineStr">
        <x:is>
          <x:t xml:space="preserve">Bài 15. Tác dụng của dòng điện xoay chiều</x:t>
        </x:is>
      </x:c>
      <x:c r="G567" s="6" t="inlineStr">
        <x:is>
          <x:t xml:space="preserve">BaiHoc</x:t>
        </x:is>
      </x:c>
      <x:c r="H567" s="6" t="inlineStr">
        <x:is>
          <x:t xml:space="preserve">Thông hiểu</x:t>
        </x:is>
      </x:c>
      <x:c r="I567" s="3" t="inlineStr">
        <x:is>
          <x:t xml:space="preserve">Một dòng điện xoay chiều có tần số 50Hz. Trong một giây dòng điện này đổi chiều bao nhiêu lần?</x:t>
        </x:is>
      </x:c>
      <x:c r="J567" s="3" t="inlineStr">
        <x:is>
          <x:t xml:space="preserve">50 lần.</x:t>
        </x:is>
      </x:c>
      <x:c r="K567" s="3" t="inlineStr">
        <x:is>
          <x:t xml:space="preserve">100 lần.</x:t>
        </x:is>
      </x:c>
      <x:c r="L567" s="3" t="inlineStr">
        <x:is>
          <x:t xml:space="preserve">25 lần.</x:t>
        </x:is>
      </x:c>
      <x:c r="M567" s="3" t="inlineStr">
        <x:is>
          <x:t xml:space="preserve">Không đổi chiều.</x:t>
        </x:is>
      </x:c>
      <x:c r="N567" s="6" t="inlineStr">
        <x:is>
          <x:t xml:space="preserve">B</x:t>
        </x:is>
      </x:c>
      <x:c r="O567" s="3" t="inlineStr">
        <x:is>
          <x:t xml:space="preserve">Trong 1 chu kì dòng điện đổi chiều 2 lần. Tần số 50Hz có 50 chu kì/giây, nên đổi chiều 100 lần.</x:t>
        </x:is>
      </x:c>
      <x:c r="P567" s="3" t="inlineStr">
        <x:is>
          <x:t xml:space="preserve">Trong 1 chu kì dòng điện đổi chiều 2 lần.</x:t>
        </x:is>
      </x:c>
      <x:c r="Q567" s="6" t="inlineStr">
        <x:is>
          <x:t xml:space="preserve">Xuất bản</x:t>
        </x:is>
      </x:c>
      <x:c r="R567" s="6" t="inlineStr">
        <x:is>
          <x:t xml:space="preserve">GV004</x:t>
        </x:is>
      </x:c>
      <x:c r="S567" s="26" t="str">
        <x:v>TH</x:v>
      </x:c>
      <x:c r="T567" s="26" t="str">
        <x:v>2026-10-28.v1</x:v>
      </x:c>
      <x:c r="U567" s="26" t="str">
        <x:v>SOURCE_NOT_FULLY_AUDITED</x:v>
      </x:c>
    </x:row>
    <x:row r="568">
      <x:c r="A568" s="5" t="n">
        <x:v>567</x:v>
      </x:c>
      <x:c r="B568" s="5" t="inlineStr">
        <x:is>
          <x:t xml:space="preserve">C9_567</x:t>
        </x:is>
      </x:c>
      <x:c r="C568" s="5" t="inlineStr">
        <x:is>
          <x:t xml:space="preserve">chuong4</x:t>
        </x:is>
      </x:c>
      <x:c r="D568" s="2" t="inlineStr">
        <x:is>
          <x:t xml:space="preserve">Chương IV. Điện từ</x:t>
        </x:is>
      </x:c>
      <x:c r="E568" s="5" t="inlineStr">
        <x:is>
          <x:t xml:space="preserve">bai15</x:t>
        </x:is>
      </x:c>
      <x:c r="F568" s="2" t="inlineStr">
        <x:is>
          <x:t xml:space="preserve">Bài 15. Tác dụng của dòng điện xoay chiều</x:t>
        </x:is>
      </x:c>
      <x:c r="G568" s="5" t="inlineStr">
        <x:is>
          <x:t xml:space="preserve">BaiHoc</x:t>
        </x:is>
      </x:c>
      <x:c r="H568" s="5" t="inlineStr">
        <x:is>
          <x:t xml:space="preserve">Vận dụng</x:t>
        </x:is>
      </x:c>
      <x:c r="I568" s="2" t="inlineStr">
        <x:is>
          <x:t xml:space="preserve">Vì sao bóng đèn neon dùng điện xoay chiều 50Hz lại có hiện tượng nhấp nháy nhưng mắt người không nhận ra?</x:t>
        </x:is>
      </x:c>
      <x:c r="J568" s="2" t="inlineStr">
        <x:is>
          <x:t xml:space="preserve">Vì đèn luôn sáng đều.</x:t>
        </x:is>
      </x:c>
      <x:c r="K568" s="2" t="inlineStr">
        <x:is>
          <x:t xml:space="preserve">Vì tần số 50Hz làm đèn tắt sáng 100 lần/giây, mắt người có lưu ảnh nên thấy sáng liên tục.</x:t>
        </x:is>
      </x:c>
      <x:c r="L568" s="2" t="inlineStr">
        <x:is>
          <x:t xml:space="preserve">Vì dòng xoay chiều không làm đèn tắt.</x:t>
        </x:is>
      </x:c>
      <x:c r="M568" s="2" t="inlineStr">
        <x:is>
          <x:t xml:space="preserve">Vì ánh sáng trắng không bị nhấp nháy.</x:t>
        </x:is>
      </x:c>
      <x:c r="N568" s="5" t="inlineStr">
        <x:is>
          <x:t xml:space="preserve">B</x:t>
        </x:is>
      </x:c>
      <x:c r="O568" s="2" t="inlineStr">
        <x:is>
          <x:t xml:space="preserve">Đèn tắt 100 lần mỗi giây do dòng điện bằng 0 ở mỗi nửa chu kì, hiện tượng lưu ảnh của mắt khiến ta không thấy chớp tắt.</x:t>
        </x:is>
      </x:c>
      <x:c r="P568" s="2" t="inlineStr">
        <x:is>
          <x:t xml:space="preserve">Đèn tắt 100 lần mỗi giây do dòng điện bằng 0 ở mỗi nửa chu kì, hiện tượng lưu ảnh của mắt khiến ta không th...</x:t>
        </x:is>
      </x:c>
      <x:c r="Q568" s="5" t="inlineStr">
        <x:is>
          <x:t xml:space="preserve">Xuất bản</x:t>
        </x:is>
      </x:c>
      <x:c r="R568" s="5" t="inlineStr">
        <x:is>
          <x:t xml:space="preserve">GV004</x:t>
        </x:is>
      </x:c>
      <x:c r="S568" s="26" t="str">
        <x:v>VD</x:v>
      </x:c>
      <x:c r="T568" s="26" t="str">
        <x:v>2026-10-28.v1</x:v>
      </x:c>
      <x:c r="U568" s="26" t="str">
        <x:v>SOURCE_NOT_FULLY_AUDITED</x:v>
      </x:c>
    </x:row>
    <x:row r="569">
      <x:c r="A569" s="6" t="n">
        <x:v>568</x:v>
      </x:c>
      <x:c r="B569" s="6" t="inlineStr">
        <x:is>
          <x:t xml:space="preserve">C9_568</x:t>
        </x:is>
      </x:c>
      <x:c r="C569" s="6" t="inlineStr">
        <x:is>
          <x:t xml:space="preserve">chuong4</x:t>
        </x:is>
      </x:c>
      <x:c r="D569" s="3" t="inlineStr">
        <x:is>
          <x:t xml:space="preserve">Chương IV. Điện từ</x:t>
        </x:is>
      </x:c>
      <x:c r="E569" s="6" t="inlineStr">
        <x:is>
          <x:t xml:space="preserve">bai15</x:t>
        </x:is>
      </x:c>
      <x:c r="F569" s="3" t="inlineStr">
        <x:is>
          <x:t xml:space="preserve">Bài 15. Tác dụng của dòng điện xoay chiều</x:t>
        </x:is>
      </x:c>
      <x:c r="G569" s="6" t="inlineStr">
        <x:is>
          <x:t xml:space="preserve">BaiHoc</x:t>
        </x:is>
      </x:c>
      <x:c r="H569" s="6" t="inlineStr">
        <x:is>
          <x:t xml:space="preserve">Vận dụng</x:t>
        </x:is>
      </x:c>
      <x:c r="I569" s="3" t="inlineStr">
        <x:is>
          <x:t xml:space="preserve">Một nam châm vĩnh cửu được đặt gần một dây dẫn mang dòng xoay chiều. Điều gì sẽ xảy ra với nam châm?</x:t>
        </x:is>
      </x:c>
      <x:c r="J569" s="3" t="inlineStr">
        <x:is>
          <x:t xml:space="preserve">Bị hút vào dây.</x:t>
        </x:is>
      </x:c>
      <x:c r="K569" s="3" t="inlineStr">
        <x:is>
          <x:t xml:space="preserve">Bị đẩy ra xa.</x:t>
        </x:is>
      </x:c>
      <x:c r="L569" s="3" t="inlineStr">
        <x:is>
          <x:t xml:space="preserve">Nam châm sẽ dao động quanh một vị trí cân bằng.</x:t>
        </x:is>
      </x:c>
      <x:c r="M569" s="3" t="inlineStr">
        <x:is>
          <x:t xml:space="preserve">Không có hiện tượng gì.</x:t>
        </x:is>
      </x:c>
      <x:c r="N569" s="6" t="inlineStr">
        <x:is>
          <x:t xml:space="preserve">C</x:t>
        </x:is>
      </x:c>
      <x:c r="O569" s="3" t="inlineStr">
        <x:is>
          <x:t xml:space="preserve">Từ trường của dây dẫn thay đổi liên tục làm nam châm chịu lực từ đổi chiều liên tục, dẫn đến dao động.</x:t>
        </x:is>
      </x:c>
      <x:c r="P569" s="3" t="inlineStr">
        <x:is>
          <x:t xml:space="preserve">Từ trường của dây dẫn thay đổi liên tục làm nam châm chịu lực từ đổi chiều liên tục, dẫn đến dao động.</x:t>
        </x:is>
      </x:c>
      <x:c r="Q569" s="6" t="inlineStr">
        <x:is>
          <x:t xml:space="preserve">Xuất bản</x:t>
        </x:is>
      </x:c>
      <x:c r="R569" s="6" t="inlineStr">
        <x:is>
          <x:t xml:space="preserve">GV004</x:t>
        </x:is>
      </x:c>
      <x:c r="S569" s="26" t="str">
        <x:v>VD</x:v>
      </x:c>
      <x:c r="T569" s="26" t="str">
        <x:v>2026-10-28.v1</x:v>
      </x:c>
      <x:c r="U569" s="26" t="str">
        <x:v>SOURCE_NOT_FULLY_AUDITED</x:v>
      </x:c>
    </x:row>
    <x:row r="570">
      <x:c r="A570" s="5" t="n">
        <x:v>569</x:v>
      </x:c>
      <x:c r="B570" s="5" t="inlineStr">
        <x:is>
          <x:t xml:space="preserve">C9_569</x:t>
        </x:is>
      </x:c>
      <x:c r="C570" s="5" t="inlineStr">
        <x:is>
          <x:t xml:space="preserve">chuong4</x:t>
        </x:is>
      </x:c>
      <x:c r="D570" s="2" t="inlineStr">
        <x:is>
          <x:t xml:space="preserve">Chương IV. Điện từ</x:t>
        </x:is>
      </x:c>
      <x:c r="E570" s="5" t="inlineStr">
        <x:is>
          <x:t xml:space="preserve">bai15</x:t>
        </x:is>
      </x:c>
      <x:c r="F570" s="2" t="inlineStr">
        <x:is>
          <x:t xml:space="preserve">Bài 15. Tác dụng của dòng điện xoay chiều</x:t>
        </x:is>
      </x:c>
      <x:c r="G570" s="5" t="inlineStr">
        <x:is>
          <x:t xml:space="preserve">BaiHoc</x:t>
        </x:is>
      </x:c>
      <x:c r="H570" s="5" t="inlineStr">
        <x:is>
          <x:t xml:space="preserve">Vận dụng cao</x:t>
        </x:is>
      </x:c>
      <x:c r="I570" s="2" t="inlineStr">
        <x:is>
          <x:t xml:space="preserve">Nếu dùng ampe kế một chiều để đo cường độ dòng điện xoay chiều 50Hz thì kim ampe kế sẽ chỉ giá trị nào?</x:t>
        </x:is>
      </x:c>
      <x:c r="J570" s="2" t="inlineStr">
        <x:is>
          <x:t xml:space="preserve">Chỉ giá trị lớn nhất của dòng điện.</x:t>
        </x:is>
      </x:c>
      <x:c r="K570" s="2" t="inlineStr">
        <x:is>
          <x:t xml:space="preserve">Chỉ giá trị hiệu dụng.</x:t>
        </x:is>
      </x:c>
      <x:c r="L570" s="2" t="inlineStr">
        <x:is>
          <x:t xml:space="preserve">Kim đứng yên ở số 0 hoặc rung nhẹ quanh số 0.</x:t>
        </x:is>
      </x:c>
      <x:c r="M570" s="2" t="inlineStr">
        <x:is>
          <x:t xml:space="preserve">Ampe kế bị cháy ngay lập tức.</x:t>
        </x:is>
      </x:c>
      <x:c r="N570" s="5" t="inlineStr">
        <x:is>
          <x:t xml:space="preserve">C</x:t>
        </x:is>
      </x:c>
      <x:c r="O570" s="2" t="inlineStr">
        <x:is>
          <x:t xml:space="preserve">Vì dòng điện xoay chiều đổi chiều quá nhanh (100 lần/giây), kim ampe kế một chiều không kịp quay theo lực từ nên chỉ rung nhẹ quanh vạch 0.</x:t>
        </x:is>
      </x:c>
      <x:c r="P570" s="2" t="inlineStr">
        <x:is>
          <x:t xml:space="preserve">Vì dòng điện xoay chiều đổi chiều quá nhanh (100 lần/giây), kim ampe kế một chiều không kịp quay theo lực t...</x:t>
        </x:is>
      </x:c>
      <x:c r="Q570" s="5" t="inlineStr">
        <x:is>
          <x:t xml:space="preserve">Xuất bản</x:t>
        </x:is>
      </x:c>
      <x:c r="R570" s="5" t="inlineStr">
        <x:is>
          <x:t xml:space="preserve">GV004</x:t>
        </x:is>
      </x:c>
      <x:c r="S570" s="26" t="str">
        <x:v>VDC</x:v>
      </x:c>
      <x:c r="T570" s="26" t="str">
        <x:v>2026-10-28.v1</x:v>
      </x:c>
      <x:c r="U570" s="26" t="str">
        <x:v>SOURCE_NOT_FULLY_AUDITED</x:v>
      </x:c>
    </x:row>
    <x:row r="571">
      <x:c r="A571" s="6" t="n">
        <x:v>570</x:v>
      </x:c>
      <x:c r="B571" s="6" t="inlineStr">
        <x:is>
          <x:t xml:space="preserve">C9_570</x:t>
        </x:is>
      </x:c>
      <x:c r="C571" s="6" t="inlineStr">
        <x:is>
          <x:t xml:space="preserve">chuong4</x:t>
        </x:is>
      </x:c>
      <x:c r="D571" s="3" t="inlineStr">
        <x:is>
          <x:t xml:space="preserve">Chương IV. Điện từ</x:t>
        </x:is>
      </x:c>
      <x:c r="E571" s="6" t="inlineStr">
        <x:is>
          <x:t xml:space="preserve">bai15</x:t>
        </x:is>
      </x:c>
      <x:c r="F571" s="3" t="inlineStr">
        <x:is>
          <x:t xml:space="preserve">Bài 15. Tác dụng của dòng điện xoay chiều</x:t>
        </x:is>
      </x:c>
      <x:c r="G571" s="6" t="inlineStr">
        <x:is>
          <x:t xml:space="preserve">BaiHoc</x:t>
        </x:is>
      </x:c>
      <x:c r="H571" s="6" t="inlineStr">
        <x:is>
          <x:t xml:space="preserve">Vận dụng cao</x:t>
        </x:is>
      </x:c>
      <x:c r="I571" s="3" t="inlineStr">
        <x:is>
          <x:t xml:space="preserve">Người ta có thể dùng dòng điện xoay chiều để tinh chế kim loại bằng phương pháp điện phân được không? Tại sao?</x:t>
        </x:is>
      </x:c>
      <x:c r="J571" s="3" t="inlineStr">
        <x:is>
          <x:t xml:space="preserve">Được, vì dòng xoay chiều sinh ra nhiệt lớn.</x:t>
        </x:is>
      </x:c>
      <x:c r="K571" s="3" t="inlineStr">
        <x:is>
          <x:t xml:space="preserve">Không, vì các ion kim loại sẽ dao động quanh vị trí cân bằng thay vì bám vào một điện cực.</x:t>
        </x:is>
      </x:c>
      <x:c r="L571" s="3" t="inlineStr">
        <x:is>
          <x:t xml:space="preserve">Được, vì dòng xoay chiều cũng có tác dụng từ.</x:t>
        </x:is>
      </x:c>
      <x:c r="M571" s="3" t="inlineStr">
        <x:is>
          <x:t xml:space="preserve">Không, vì điện áp xoay chiều quá nguy hiểm.</x:t>
        </x:is>
      </x:c>
      <x:c r="N571" s="6" t="inlineStr">
        <x:is>
          <x:t xml:space="preserve">B</x:t>
        </x:is>
      </x:c>
      <x:c r="O571" s="3" t="inlineStr">
        <x:is>
          <x:t xml:space="preserve">Điện phân cần dòng một chiều để các ion di chuyển về một điện cực xác định. Dòng xoay chiều sẽ làm chúng di chuyển qua lại hai điện cực mà không tách được kim loại.</x:t>
        </x:is>
      </x:c>
      <x:c r="P571" s="3" t="inlineStr">
        <x:is>
          <x:t xml:space="preserve">Điện phân cần dòng một chiều để các ion di chuyển về một điện cực xác định.</x:t>
        </x:is>
      </x:c>
      <x:c r="Q571" s="6" t="inlineStr">
        <x:is>
          <x:t xml:space="preserve">Xuất bản</x:t>
        </x:is>
      </x:c>
      <x:c r="R571" s="6" t="inlineStr">
        <x:is>
          <x:t xml:space="preserve">GV004</x:t>
        </x:is>
      </x:c>
      <x:c r="S571" s="26" t="str">
        <x:v>VDC</x:v>
      </x:c>
      <x:c r="T571" s="26" t="str">
        <x:v>2026-10-28.v1</x:v>
      </x:c>
      <x:c r="U571" s="26" t="str">
        <x:v>SOURCE_NOT_FULLY_AUDITED</x:v>
      </x:c>
    </x:row>
    <x:row r="572">
      <x:c r="A572" s="5" t="n">
        <x:v>571</x:v>
      </x:c>
      <x:c r="B572" s="5" t="inlineStr">
        <x:is>
          <x:t xml:space="preserve">C9_571</x:t>
        </x:is>
      </x:c>
      <x:c r="C572" s="5" t="inlineStr">
        <x:is>
          <x:t xml:space="preserve">chuong4</x:t>
        </x:is>
      </x:c>
      <x:c r="D572" s="2" t="inlineStr">
        <x:is>
          <x:t xml:space="preserve">Chương IV. Điện từ</x:t>
        </x:is>
      </x:c>
      <x:c r="E572" s="5" t="inlineStr">
        <x:is>
          <x:t xml:space="preserve">test_chuong4</x:t>
        </x:is>
      </x:c>
      <x:c r="F572" s="2" t="inlineStr">
        <x:is>
          <x:t xml:space="preserve">Đề TEST tổng hợp Chương IV. Điện từ</x:t>
        </x:is>
      </x:c>
      <x:c r="G572" s="5" t="inlineStr">
        <x:is>
          <x:t xml:space="preserve">TestChuong</x:t>
        </x:is>
      </x:c>
      <x:c r="H572" s="5" t="inlineStr">
        <x:is>
          <x:t xml:space="preserve">Nhận biết</x:t>
        </x:is>
      </x:c>
      <x:c r="I572" s="2" t="inlineStr">
        <x:is>
          <x:t xml:space="preserve">Đặc điểm nào sau đây không phải là đặc điểm của nam châm vĩnh cửu?</x:t>
        </x:is>
      </x:c>
      <x:c r="J572" s="2" t="inlineStr">
        <x:is>
          <x:t xml:space="preserve">Luôn có hai từ cực: cực Bắc và cực Nam.</x:t>
        </x:is>
      </x:c>
      <x:c r="K572" s="2" t="inlineStr">
        <x:is>
          <x:t xml:space="preserve">Có thể hút được các vật bằng sắt, thép.</x:t>
        </x:is>
      </x:c>
      <x:c r="L572" s="2" t="inlineStr">
        <x:is>
          <x:t xml:space="preserve">Từ tính của nam châm vĩnh cửu có thể thay đổi dễ dàng bằng cách thay đổi dòng điện.</x:t>
        </x:is>
      </x:c>
      <x:c r="M572" s="2" t="inlineStr">
        <x:is>
          <x:t xml:space="preserve">Xung quanh nam châm luôn tồn tại từ trường.</x:t>
        </x:is>
      </x:c>
      <x:c r="N572" s="5" t="inlineStr">
        <x:is>
          <x:t xml:space="preserve">C</x:t>
        </x:is>
      </x:c>
      <x:c r="O572" s="2" t="inlineStr">
        <x:is>
          <x:t xml:space="preserve">Từ tính của nam châm vĩnh cửu không thể thay đổi dễ dàng bằng cách thay đổi dòng điện, đó là đặc điểm của nam châm điện.</x:t>
        </x:is>
      </x:c>
      <x:c r="P572" s="2" t="inlineStr">
        <x:is>
          <x:t xml:space="preserve">Từ tính của nam châm vĩnh cửu không thể thay đổi dễ dàng bằng cách thay đổi dòng điện, đó là đặc điểm của n...</x:t>
        </x:is>
      </x:c>
      <x:c r="Q572" s="5" t="inlineStr">
        <x:is>
          <x:t xml:space="preserve">Xuất bản</x:t>
        </x:is>
      </x:c>
      <x:c r="R572" s="5" t="inlineStr">
        <x:is>
          <x:t xml:space="preserve">GV004</x:t>
        </x:is>
      </x:c>
      <x:c r="S572" s="26" t="str">
        <x:v>NB</x:v>
      </x:c>
      <x:c r="T572" s="26" t="str">
        <x:v>2026-10-28.v1</x:v>
      </x:c>
      <x:c r="U572" s="26" t="str">
        <x:v>SOURCE_NOT_FULLY_AUDITED</x:v>
      </x:c>
    </x:row>
    <x:row r="573">
      <x:c r="A573" s="6" t="n">
        <x:v>572</x:v>
      </x:c>
      <x:c r="B573" s="6" t="inlineStr">
        <x:is>
          <x:t xml:space="preserve">C9_572</x:t>
        </x:is>
      </x:c>
      <x:c r="C573" s="6" t="inlineStr">
        <x:is>
          <x:t xml:space="preserve">chuong4</x:t>
        </x:is>
      </x:c>
      <x:c r="D573" s="3" t="inlineStr">
        <x:is>
          <x:t xml:space="preserve">Chương IV. Điện từ</x:t>
        </x:is>
      </x:c>
      <x:c r="E573" s="6" t="inlineStr">
        <x:is>
          <x:t xml:space="preserve">test_chuong4</x:t>
        </x:is>
      </x:c>
      <x:c r="F573" s="3" t="inlineStr">
        <x:is>
          <x:t xml:space="preserve">Đề TEST tổng hợp Chương IV. Điện từ</x:t>
        </x:is>
      </x:c>
      <x:c r="G573" s="6" t="inlineStr">
        <x:is>
          <x:t xml:space="preserve">TestChuong</x:t>
        </x:is>
      </x:c>
      <x:c r="H573" s="6" t="inlineStr">
        <x:is>
          <x:t xml:space="preserve">Nhận biết</x:t>
        </x:is>
      </x:c>
      <x:c r="I573" s="3" t="inlineStr">
        <x:is>
          <x:t xml:space="preserve">Khi đặt hai nam châm lại gần nhau, hiện tượng gì xảy ra?</x:t>
        </x:is>
      </x:c>
      <x:c r="J573" s="3" t="inlineStr">
        <x:is>
          <x:t xml:space="preserve">Các từ cực cùng tên thì hút nhau, khác tên thì đẩy nhau.</x:t>
        </x:is>
      </x:c>
      <x:c r="K573" s="3" t="inlineStr">
        <x:is>
          <x:t xml:space="preserve">Các từ cực cùng tên thì đẩy nhau, khác tên thì hút nhau.</x:t>
        </x:is>
      </x:c>
      <x:c r="L573" s="3" t="inlineStr">
        <x:is>
          <x:t xml:space="preserve">Chúng luôn đẩy nhau.</x:t>
        </x:is>
      </x:c>
      <x:c r="M573" s="3" t="inlineStr">
        <x:is>
          <x:t xml:space="preserve">Chúng luôn hút nhau.</x:t>
        </x:is>
      </x:c>
      <x:c r="N573" s="6" t="inlineStr">
        <x:is>
          <x:t xml:space="preserve">B</x:t>
        </x:is>
      </x:c>
      <x:c r="O573" s="3" t="inlineStr">
        <x:is>
          <x:t xml:space="preserve">Tương tác giữa hai nam châm: Các từ cực cùng tên thì đẩy nhau, khác tên thì hút nhau.</x:t>
        </x:is>
      </x:c>
      <x:c r="P573" s="3" t="inlineStr">
        <x:is>
          <x:t xml:space="preserve">Tương tác giữa hai nam châm: Các từ cực cùng tên thì đẩy nhau, khác tên thì hút nhau.</x:t>
        </x:is>
      </x:c>
      <x:c r="Q573" s="6" t="inlineStr">
        <x:is>
          <x:t xml:space="preserve">Xuất bản</x:t>
        </x:is>
      </x:c>
      <x:c r="R573" s="6" t="inlineStr">
        <x:is>
          <x:t xml:space="preserve">GV004</x:t>
        </x:is>
      </x:c>
      <x:c r="S573" s="26" t="str">
        <x:v>NB</x:v>
      </x:c>
      <x:c r="T573" s="26" t="str">
        <x:v>2026-10-28.v1</x:v>
      </x:c>
      <x:c r="U573" s="26" t="str">
        <x:v>SOURCE_NOT_FULLY_AUDITED</x:v>
      </x:c>
    </x:row>
    <x:row r="574">
      <x:c r="A574" s="5" t="n">
        <x:v>573</x:v>
      </x:c>
      <x:c r="B574" s="5" t="inlineStr">
        <x:is>
          <x:t xml:space="preserve">C9_573</x:t>
        </x:is>
      </x:c>
      <x:c r="C574" s="5" t="inlineStr">
        <x:is>
          <x:t xml:space="preserve">chuong4</x:t>
        </x:is>
      </x:c>
      <x:c r="D574" s="2" t="inlineStr">
        <x:is>
          <x:t xml:space="preserve">Chương IV. Điện từ</x:t>
        </x:is>
      </x:c>
      <x:c r="E574" s="5" t="inlineStr">
        <x:is>
          <x:t xml:space="preserve">test_chuong4</x:t>
        </x:is>
      </x:c>
      <x:c r="F574" s="2" t="inlineStr">
        <x:is>
          <x:t xml:space="preserve">Đề TEST tổng hợp Chương IV. Điện từ</x:t>
        </x:is>
      </x:c>
      <x:c r="G574" s="5" t="inlineStr">
        <x:is>
          <x:t xml:space="preserve">TestChuong</x:t>
        </x:is>
      </x:c>
      <x:c r="H574" s="5" t="inlineStr">
        <x:is>
          <x:t xml:space="preserve">Nhận biết</x:t>
        </x:is>
      </x:c>
      <x:c r="I574" s="2" t="inlineStr">
        <x:is>
          <x:t xml:space="preserve">Từ trường là gì?</x:t>
        </x:is>
      </x:c>
      <x:c r="J574" s="2" t="inlineStr">
        <x:is>
          <x:t xml:space="preserve">Là không gian xung quanh một vật nhiễm điện.</x:t>
        </x:is>
      </x:c>
      <x:c r="K574" s="2" t="inlineStr">
        <x:is>
          <x:t xml:space="preserve">Là không gian xung quanh nam châm, xung quanh dòng điện, có khả năng tác dụng lực từ lên kim nam châm đặt trong nó.</x:t>
        </x:is>
      </x:c>
      <x:c r="L574" s="2" t="inlineStr">
        <x:is>
          <x:t xml:space="preserve">Là môi trường truyền âm.</x:t>
        </x:is>
      </x:c>
      <x:c r="M574" s="2" t="inlineStr">
        <x:is>
          <x:t xml:space="preserve">Là không gian không có lực tác dụng.</x:t>
        </x:is>
      </x:c>
      <x:c r="N574" s="5" t="inlineStr">
        <x:is>
          <x:t xml:space="preserve">B</x:t>
        </x:is>
      </x:c>
      <x:c r="O574" s="2" t="inlineStr">
        <x:is>
          <x:t xml:space="preserve">Từ trường là môi trường vật chất đặc biệt tồn tại xung quanh nam châm hoặc dòng điện.</x:t>
        </x:is>
      </x:c>
      <x:c r="P574" s="2" t="inlineStr">
        <x:is>
          <x:t xml:space="preserve">Từ trường là môi trường vật chất đặc biệt tồn tại xung quanh nam châm hoặc dòng điện.</x:t>
        </x:is>
      </x:c>
      <x:c r="Q574" s="5" t="inlineStr">
        <x:is>
          <x:t xml:space="preserve">Xuất bản</x:t>
        </x:is>
      </x:c>
      <x:c r="R574" s="5" t="inlineStr">
        <x:is>
          <x:t xml:space="preserve">GV004</x:t>
        </x:is>
      </x:c>
      <x:c r="S574" s="26" t="str">
        <x:v>NB</x:v>
      </x:c>
      <x:c r="T574" s="26" t="str">
        <x:v>2026-10-28.v1</x:v>
      </x:c>
      <x:c r="U574" s="26" t="str">
        <x:v>SOURCE_NOT_FULLY_AUDITED</x:v>
      </x:c>
    </x:row>
    <x:row r="575">
      <x:c r="A575" s="6" t="n">
        <x:v>574</x:v>
      </x:c>
      <x:c r="B575" s="6" t="inlineStr">
        <x:is>
          <x:t xml:space="preserve">C9_574</x:t>
        </x:is>
      </x:c>
      <x:c r="C575" s="6" t="inlineStr">
        <x:is>
          <x:t xml:space="preserve">chuong4</x:t>
        </x:is>
      </x:c>
      <x:c r="D575" s="3" t="inlineStr">
        <x:is>
          <x:t xml:space="preserve">Chương IV. Điện từ</x:t>
        </x:is>
      </x:c>
      <x:c r="E575" s="6" t="inlineStr">
        <x:is>
          <x:t xml:space="preserve">test_chuong4</x:t>
        </x:is>
      </x:c>
      <x:c r="F575" s="3" t="inlineStr">
        <x:is>
          <x:t xml:space="preserve">Đề TEST tổng hợp Chương IV. Điện từ</x:t>
        </x:is>
      </x:c>
      <x:c r="G575" s="6" t="inlineStr">
        <x:is>
          <x:t xml:space="preserve">TestChuong</x:t>
        </x:is>
      </x:c>
      <x:c r="H575" s="6" t="inlineStr">
        <x:is>
          <x:t xml:space="preserve">Thông hiểu</x:t>
        </x:is>
      </x:c>
      <x:c r="I575" s="3" t="inlineStr">
        <x:is>
          <x:t xml:space="preserve">Đường sức từ của nam châm thẳng có chiều như thế nào ở ngoài nam châm?</x:t>
        </x:is>
      </x:c>
      <x:c r="J575" s="3" t="inlineStr">
        <x:is>
          <x:t xml:space="preserve">Đi ra từ cực Nam, đi vào từ cực Bắc.</x:t>
        </x:is>
      </x:c>
      <x:c r="K575" s="3" t="inlineStr">
        <x:is>
          <x:t xml:space="preserve">Đi ra từ cực Bắc, đi vào từ cực Nam.</x:t>
        </x:is>
      </x:c>
      <x:c r="L575" s="3" t="inlineStr">
        <x:is>
          <x:t xml:space="preserve">Đi từ cực Nam đến cực Nam.</x:t>
        </x:is>
      </x:c>
      <x:c r="M575" s="3" t="inlineStr">
        <x:is>
          <x:t xml:space="preserve">Đi từ cực Bắc đến cực Bắc.</x:t>
        </x:is>
      </x:c>
      <x:c r="N575" s="6" t="inlineStr">
        <x:is>
          <x:t xml:space="preserve">B</x:t>
        </x:is>
      </x:c>
      <x:c r="O575" s="3" t="inlineStr">
        <x:is>
          <x:t xml:space="preserve">Bên ngoài nam châm, đường sức từ có chiều đi ra từ cực Bắc (N) và đi vào cực Nam (S).</x:t>
        </x:is>
      </x:c>
      <x:c r="P575" s="3" t="inlineStr">
        <x:is>
          <x:t xml:space="preserve">Bên ngoài nam châm, đường sức từ có chiều đi ra từ cực Bắc (N) và đi vào cực Nam (S).</x:t>
        </x:is>
      </x:c>
      <x:c r="Q575" s="6" t="inlineStr">
        <x:is>
          <x:t xml:space="preserve">Xuất bản</x:t>
        </x:is>
      </x:c>
      <x:c r="R575" s="6" t="inlineStr">
        <x:is>
          <x:t xml:space="preserve">GV004</x:t>
        </x:is>
      </x:c>
      <x:c r="S575" s="26" t="str">
        <x:v>TH</x:v>
      </x:c>
      <x:c r="T575" s="26" t="str">
        <x:v>2026-10-28.v1</x:v>
      </x:c>
      <x:c r="U575" s="26" t="str">
        <x:v>SOURCE_NOT_FULLY_AUDITED</x:v>
      </x:c>
    </x:row>
    <x:row r="576">
      <x:c r="A576" s="5" t="n">
        <x:v>575</x:v>
      </x:c>
      <x:c r="B576" s="5" t="inlineStr">
        <x:is>
          <x:t xml:space="preserve">C9_575</x:t>
        </x:is>
      </x:c>
      <x:c r="C576" s="5" t="inlineStr">
        <x:is>
          <x:t xml:space="preserve">chuong4</x:t>
        </x:is>
      </x:c>
      <x:c r="D576" s="2" t="inlineStr">
        <x:is>
          <x:t xml:space="preserve">Chương IV. Điện từ</x:t>
        </x:is>
      </x:c>
      <x:c r="E576" s="5" t="inlineStr">
        <x:is>
          <x:t xml:space="preserve">test_chuong4</x:t>
        </x:is>
      </x:c>
      <x:c r="F576" s="2" t="inlineStr">
        <x:is>
          <x:t xml:space="preserve">Đề TEST tổng hợp Chương IV. Điện từ</x:t>
        </x:is>
      </x:c>
      <x:c r="G576" s="5" t="inlineStr">
        <x:is>
          <x:t xml:space="preserve">TestChuong</x:t>
        </x:is>
      </x:c>
      <x:c r="H576" s="5" t="inlineStr">
        <x:is>
          <x:t xml:space="preserve">Nhận biết</x:t>
        </x:is>
      </x:c>
      <x:c r="I576" s="2" t="inlineStr">
        <x:is>
          <x:t xml:space="preserve">La bàn là dụng cụ dùng để làm gì?</x:t>
        </x:is>
      </x:c>
      <x:c r="J576" s="2" t="inlineStr">
        <x:is>
          <x:t xml:space="preserve">Đo vận tốc gió.</x:t>
        </x:is>
      </x:c>
      <x:c r="K576" s="2" t="inlineStr">
        <x:is>
          <x:t xml:space="preserve">Đo độ ẩm không khí.</x:t>
        </x:is>
      </x:c>
      <x:c r="L576" s="2" t="inlineStr">
        <x:is>
          <x:t xml:space="preserve">Xác định phương hướng trên Trái Đất.</x:t>
        </x:is>
      </x:c>
      <x:c r="M576" s="2" t="inlineStr">
        <x:is>
          <x:t xml:space="preserve">Đo cường độ dòng điện.</x:t>
        </x:is>
      </x:c>
      <x:c r="N576" s="5" t="inlineStr">
        <x:is>
          <x:t xml:space="preserve">C</x:t>
        </x:is>
      </x:c>
      <x:c r="O576" s="2" t="inlineStr">
        <x:is>
          <x:t xml:space="preserve">La bàn sử dụng kim nam châm để xác định phương hướng dựa vào từ trường Trái Đất.</x:t>
        </x:is>
      </x:c>
      <x:c r="P576" s="2" t="inlineStr">
        <x:is>
          <x:t xml:space="preserve">La bàn sử dụng kim nam châm để xác định phương hướng dựa vào từ trường Trái Đất.</x:t>
        </x:is>
      </x:c>
      <x:c r="Q576" s="5" t="inlineStr">
        <x:is>
          <x:t xml:space="preserve">Xuất bản</x:t>
        </x:is>
      </x:c>
      <x:c r="R576" s="5" t="inlineStr">
        <x:is>
          <x:t xml:space="preserve">GV004</x:t>
        </x:is>
      </x:c>
      <x:c r="S576" s="26" t="str">
        <x:v>NB</x:v>
      </x:c>
      <x:c r="T576" s="26" t="str">
        <x:v>2026-10-28.v1</x:v>
      </x:c>
      <x:c r="U576" s="26" t="str">
        <x:v>SOURCE_NOT_FULLY_AUDITED</x:v>
      </x:c>
    </x:row>
    <x:row r="577">
      <x:c r="A577" s="6" t="n">
        <x:v>576</x:v>
      </x:c>
      <x:c r="B577" s="6" t="inlineStr">
        <x:is>
          <x:t xml:space="preserve">C9_576</x:t>
        </x:is>
      </x:c>
      <x:c r="C577" s="6" t="inlineStr">
        <x:is>
          <x:t xml:space="preserve">chuong4</x:t>
        </x:is>
      </x:c>
      <x:c r="D577" s="3" t="inlineStr">
        <x:is>
          <x:t xml:space="preserve">Chương IV. Điện từ</x:t>
        </x:is>
      </x:c>
      <x:c r="E577" s="6" t="inlineStr">
        <x:is>
          <x:t xml:space="preserve">test_chuong4</x:t>
        </x:is>
      </x:c>
      <x:c r="F577" s="3" t="inlineStr">
        <x:is>
          <x:t xml:space="preserve">Đề TEST tổng hợp Chương IV. Điện từ</x:t>
        </x:is>
      </x:c>
      <x:c r="G577" s="6" t="inlineStr">
        <x:is>
          <x:t xml:space="preserve">TestChuong</x:t>
        </x:is>
      </x:c>
      <x:c r="H577" s="6" t="inlineStr">
        <x:is>
          <x:t xml:space="preserve">Thông hiểu</x:t>
        </x:is>
      </x:c>
      <x:c r="I577" s="3" t="inlineStr">
        <x:is>
          <x:t xml:space="preserve">Cấu tạo của một nam châm điện gồm:</x:t>
        </x:is>
      </x:c>
      <x:c r="J577" s="3" t="inlineStr">
        <x:is>
          <x:t xml:space="preserve">Một cuộn dây dẫn quấn quanh một lõi thép.</x:t>
        </x:is>
      </x:c>
      <x:c r="K577" s="3" t="inlineStr">
        <x:is>
          <x:t xml:space="preserve">Một cuộn dây dẫn quấn quanh một lõi sắt non.</x:t>
        </x:is>
      </x:c>
      <x:c r="L577" s="3" t="inlineStr">
        <x:is>
          <x:t xml:space="preserve">Một thanh nam châm vĩnh cửu lồng trong cuộn dây.</x:t>
        </x:is>
      </x:c>
      <x:c r="M577" s="3" t="inlineStr">
        <x:is>
          <x:t xml:space="preserve">Một thanh kim loại bất kì.</x:t>
        </x:is>
      </x:c>
      <x:c r="N577" s="6" t="inlineStr">
        <x:is>
          <x:t xml:space="preserve">B</x:t>
        </x:is>
      </x:c>
      <x:c r="O577" s="3" t="inlineStr">
        <x:is>
          <x:t xml:space="preserve">Nam châm điện thường gồm một cuộn dây dẫn quấn quanh lõi sắt non. Lõi sắt non giúp tăng từ trường và mất từ tính nhanh khi ngắt điện.</x:t>
        </x:is>
      </x:c>
      <x:c r="P577" s="3" t="inlineStr">
        <x:is>
          <x:t xml:space="preserve">Nam châm điện thường gồm một cuộn dây dẫn quấn quanh lõi sắt non.</x:t>
        </x:is>
      </x:c>
      <x:c r="Q577" s="6" t="inlineStr">
        <x:is>
          <x:t xml:space="preserve">Xuất bản</x:t>
        </x:is>
      </x:c>
      <x:c r="R577" s="6" t="inlineStr">
        <x:is>
          <x:t xml:space="preserve">GV004</x:t>
        </x:is>
      </x:c>
      <x:c r="S577" s="26" t="str">
        <x:v>TH</x:v>
      </x:c>
      <x:c r="T577" s="26" t="str">
        <x:v>2026-10-28.v1</x:v>
      </x:c>
      <x:c r="U577" s="26" t="str">
        <x:v>SOURCE_NOT_FULLY_AUDITED</x:v>
      </x:c>
    </x:row>
    <x:row r="578">
      <x:c r="A578" s="5" t="n">
        <x:v>577</x:v>
      </x:c>
      <x:c r="B578" s="5" t="inlineStr">
        <x:is>
          <x:t xml:space="preserve">C9_577</x:t>
        </x:is>
      </x:c>
      <x:c r="C578" s="5" t="inlineStr">
        <x:is>
          <x:t xml:space="preserve">chuong4</x:t>
        </x:is>
      </x:c>
      <x:c r="D578" s="2" t="inlineStr">
        <x:is>
          <x:t xml:space="preserve">Chương IV. Điện từ</x:t>
        </x:is>
      </x:c>
      <x:c r="E578" s="5" t="inlineStr">
        <x:is>
          <x:t xml:space="preserve">test_chuong4</x:t>
        </x:is>
      </x:c>
      <x:c r="F578" s="2" t="inlineStr">
        <x:is>
          <x:t xml:space="preserve">Đề TEST tổng hợp Chương IV. Điện từ</x:t>
        </x:is>
      </x:c>
      <x:c r="G578" s="5" t="inlineStr">
        <x:is>
          <x:t xml:space="preserve">TestChuong</x:t>
        </x:is>
      </x:c>
      <x:c r="H578" s="5" t="inlineStr">
        <x:is>
          <x:t xml:space="preserve">Thông hiểu</x:t>
        </x:is>
      </x:c>
      <x:c r="I578" s="2" t="inlineStr">
        <x:is>
          <x:t xml:space="preserve">Làm thế nào để tăng lực từ của một nam châm điện?</x:t>
        </x:is>
      </x:c>
      <x:c r="J578" s="2" t="inlineStr">
        <x:is>
          <x:t xml:space="preserve">Giảm cường độ dòng điện chạy qua các vòng dây.</x:t>
        </x:is>
      </x:c>
      <x:c r="K578" s="2" t="inlineStr">
        <x:is>
          <x:t xml:space="preserve">Giảm số vòng dây của cuộn dây.</x:t>
        </x:is>
      </x:c>
      <x:c r="L578" s="2" t="inlineStr">
        <x:is>
          <x:t xml:space="preserve">Tăng cường độ dòng điện chạy qua các vòng dây hoặc tăng số vòng dây.</x:t>
        </x:is>
      </x:c>
      <x:c r="M578" s="2" t="inlineStr">
        <x:is>
          <x:t xml:space="preserve">Thay lõi sắt non bằng lõi đồng.</x:t>
        </x:is>
      </x:c>
      <x:c r="N578" s="5" t="inlineStr">
        <x:is>
          <x:t xml:space="preserve">C</x:t>
        </x:is>
      </x:c>
      <x:c r="O578" s="2" t="inlineStr">
        <x:is>
          <x:t xml:space="preserve">Lực từ của nam châm điện có thể tăng lên bằng cách tăng cường độ dòng điện hoặc tăng số vòng dây quấn.</x:t>
        </x:is>
      </x:c>
      <x:c r="P578" s="2" t="inlineStr">
        <x:is>
          <x:t xml:space="preserve">Lực từ của nam châm điện có thể tăng lên bằng cách tăng cường độ dòng điện hoặc tăng số vòng dây quấn.</x:t>
        </x:is>
      </x:c>
      <x:c r="Q578" s="5" t="inlineStr">
        <x:is>
          <x:t xml:space="preserve">Xuất bản</x:t>
        </x:is>
      </x:c>
      <x:c r="R578" s="5" t="inlineStr">
        <x:is>
          <x:t xml:space="preserve">GV004</x:t>
        </x:is>
      </x:c>
      <x:c r="S578" s="26" t="str">
        <x:v>TH</x:v>
      </x:c>
      <x:c r="T578" s="26" t="str">
        <x:v>2026-10-28.v1</x:v>
      </x:c>
      <x:c r="U578" s="26" t="str">
        <x:v>SOURCE_NOT_FULLY_AUDITED</x:v>
      </x:c>
    </x:row>
    <x:row r="579">
      <x:c r="A579" s="6" t="n">
        <x:v>578</x:v>
      </x:c>
      <x:c r="B579" s="6" t="inlineStr">
        <x:is>
          <x:t xml:space="preserve">C9_578</x:t>
        </x:is>
      </x:c>
      <x:c r="C579" s="6" t="inlineStr">
        <x:is>
          <x:t xml:space="preserve">chuong4</x:t>
        </x:is>
      </x:c>
      <x:c r="D579" s="3" t="inlineStr">
        <x:is>
          <x:t xml:space="preserve">Chương IV. Điện từ</x:t>
        </x:is>
      </x:c>
      <x:c r="E579" s="6" t="inlineStr">
        <x:is>
          <x:t xml:space="preserve">test_chuong4</x:t>
        </x:is>
      </x:c>
      <x:c r="F579" s="3" t="inlineStr">
        <x:is>
          <x:t xml:space="preserve">Đề TEST tổng hợp Chương IV. Điện từ</x:t>
        </x:is>
      </x:c>
      <x:c r="G579" s="6" t="inlineStr">
        <x:is>
          <x:t xml:space="preserve">TestChuong</x:t>
        </x:is>
      </x:c>
      <x:c r="H579" s="6" t="inlineStr">
        <x:is>
          <x:t xml:space="preserve">Vận dụng</x:t>
        </x:is>
      </x:c>
      <x:c r="I579" s="3" t="inlineStr">
        <x:is>
          <x:t xml:space="preserve">Trong các thiết bị sau, thiết bị nào không ứng dụng nam châm điện?</x:t>
        </x:is>
      </x:c>
      <x:c r="J579" s="3" t="inlineStr">
        <x:is>
          <x:t xml:space="preserve">Chuông điện.</x:t>
        </x:is>
      </x:c>
      <x:c r="K579" s="3" t="inlineStr">
        <x:is>
          <x:t xml:space="preserve">Cần cẩu điện.</x:t>
        </x:is>
      </x:c>
      <x:c r="L579" s="3" t="inlineStr">
        <x:is>
          <x:t xml:space="preserve">Bàn ủi điện (Bàn là điện).</x:t>
        </x:is>
      </x:c>
      <x:c r="M579" s="3" t="inlineStr">
        <x:is>
          <x:t xml:space="preserve">Rơ le điện từ.</x:t>
        </x:is>
      </x:c>
      <x:c r="N579" s="6" t="inlineStr">
        <x:is>
          <x:t xml:space="preserve">C</x:t>
        </x:is>
      </x:c>
      <x:c r="O579" s="3" t="inlineStr">
        <x:is>
          <x:t xml:space="preserve">Bàn ủi điện hoạt động dựa trên tác dụng nhiệt của dòng điện, không ứng dụng nam châm điện.</x:t>
        </x:is>
      </x:c>
      <x:c r="P579" s="3" t="inlineStr">
        <x:is>
          <x:t xml:space="preserve">Bàn ủi điện hoạt động dựa trên tác dụng nhiệt của dòng điện, không ứng dụng nam châm điện.</x:t>
        </x:is>
      </x:c>
      <x:c r="Q579" s="6" t="inlineStr">
        <x:is>
          <x:t xml:space="preserve">Xuất bản</x:t>
        </x:is>
      </x:c>
      <x:c r="R579" s="6" t="inlineStr">
        <x:is>
          <x:t xml:space="preserve">GV004</x:t>
        </x:is>
      </x:c>
      <x:c r="S579" s="26" t="str">
        <x:v>VD</x:v>
      </x:c>
      <x:c r="T579" s="26" t="str">
        <x:v>2026-10-28.v1</x:v>
      </x:c>
      <x:c r="U579" s="26" t="str">
        <x:v>SOURCE_NOT_FULLY_AUDITED</x:v>
      </x:c>
    </x:row>
    <x:row r="580">
      <x:c r="A580" s="5" t="n">
        <x:v>579</x:v>
      </x:c>
      <x:c r="B580" s="5" t="inlineStr">
        <x:is>
          <x:t xml:space="preserve">C9_579</x:t>
        </x:is>
      </x:c>
      <x:c r="C580" s="5" t="inlineStr">
        <x:is>
          <x:t xml:space="preserve">chuong4</x:t>
        </x:is>
      </x:c>
      <x:c r="D580" s="2" t="inlineStr">
        <x:is>
          <x:t xml:space="preserve">Chương IV. Điện từ</x:t>
        </x:is>
      </x:c>
      <x:c r="E580" s="5" t="inlineStr">
        <x:is>
          <x:t xml:space="preserve">test_chuong4</x:t>
        </x:is>
      </x:c>
      <x:c r="F580" s="2" t="inlineStr">
        <x:is>
          <x:t xml:space="preserve">Đề TEST tổng hợp Chương IV. Điện từ</x:t>
        </x:is>
      </x:c>
      <x:c r="G580" s="5" t="inlineStr">
        <x:is>
          <x:t xml:space="preserve">TestChuong</x:t>
        </x:is>
      </x:c>
      <x:c r="H580" s="5" t="inlineStr">
        <x:is>
          <x:t xml:space="preserve">Nhận biết</x:t>
        </x:is>
      </x:c>
      <x:c r="I580" s="2" t="inlineStr">
        <x:is>
          <x:t xml:space="preserve">Chiều của lực từ tác dụng lên một đoạn dây dẫn mang dòng điện đặt trong từ trường được xác định bằng quy tắc nào?</x:t>
        </x:is>
      </x:c>
      <x:c r="J580" s="2" t="inlineStr">
        <x:is>
          <x:t xml:space="preserve">Quy tắc nắm tay phải.</x:t>
        </x:is>
      </x:c>
      <x:c r="K580" s="2" t="inlineStr">
        <x:is>
          <x:t xml:space="preserve">Quy tắc bàn tay trái.</x:t>
        </x:is>
      </x:c>
      <x:c r="L580" s="2" t="inlineStr">
        <x:is>
          <x:t xml:space="preserve">Quy tắc vặn đinh ốc.</x:t>
        </x:is>
      </x:c>
      <x:c r="M580" s="2" t="inlineStr">
        <x:is>
          <x:t xml:space="preserve">Quy tắc bàn tay phải.</x:t>
        </x:is>
      </x:c>
      <x:c r="N580" s="5" t="inlineStr">
        <x:is>
          <x:t xml:space="preserve">B</x:t>
        </x:is>
      </x:c>
      <x:c r="O580" s="2" t="inlineStr">
        <x:is>
          <x:t xml:space="preserve">Chiều của lực điện từ tác dụng lên đoạn dây dẫn mang dòng điện được xác định bằng quy tắc bàn tay trái.</x:t>
        </x:is>
      </x:c>
      <x:c r="P580" s="2" t="inlineStr">
        <x:is>
          <x:t xml:space="preserve">Chiều của lực điện từ tác dụng lên đoạn dây dẫn mang dòng điện được xác định bằng quy tắc bàn tay trái.</x:t>
        </x:is>
      </x:c>
      <x:c r="Q580" s="5" t="inlineStr">
        <x:is>
          <x:t xml:space="preserve">Xuất bản</x:t>
        </x:is>
      </x:c>
      <x:c r="R580" s="5" t="inlineStr">
        <x:is>
          <x:t xml:space="preserve">GV004</x:t>
        </x:is>
      </x:c>
      <x:c r="S580" s="26" t="str">
        <x:v>NB</x:v>
      </x:c>
      <x:c r="T580" s="26" t="str">
        <x:v>2026-10-28.v1</x:v>
      </x:c>
      <x:c r="U580" s="26" t="str">
        <x:v>SOURCE_NOT_FULLY_AUDITED</x:v>
      </x:c>
    </x:row>
    <x:row r="581">
      <x:c r="A581" s="6" t="n">
        <x:v>580</x:v>
      </x:c>
      <x:c r="B581" s="6" t="inlineStr">
        <x:is>
          <x:t xml:space="preserve">C9_580</x:t>
        </x:is>
      </x:c>
      <x:c r="C581" s="6" t="inlineStr">
        <x:is>
          <x:t xml:space="preserve">chuong4</x:t>
        </x:is>
      </x:c>
      <x:c r="D581" s="3" t="inlineStr">
        <x:is>
          <x:t xml:space="preserve">Chương IV. Điện từ</x:t>
        </x:is>
      </x:c>
      <x:c r="E581" s="6" t="inlineStr">
        <x:is>
          <x:t xml:space="preserve">test_chuong4</x:t>
        </x:is>
      </x:c>
      <x:c r="F581" s="3" t="inlineStr">
        <x:is>
          <x:t xml:space="preserve">Đề TEST tổng hợp Chương IV. Điện từ</x:t>
        </x:is>
      </x:c>
      <x:c r="G581" s="6" t="inlineStr">
        <x:is>
          <x:t xml:space="preserve">TestChuong</x:t>
        </x:is>
      </x:c>
      <x:c r="H581" s="6" t="inlineStr">
        <x:is>
          <x:t xml:space="preserve">Thông hiểu</x:t>
        </x:is>
      </x:c>
      <x:c r="I581" s="3" t="inlineStr">
        <x:is>
          <x:t xml:space="preserve">Phát biểu quy tắc bàn tay trái nào sau đây là đúng?</x:t>
        </x:is>
      </x:c>
      <x:c r="J581" s="3" t="inlineStr">
        <x:is>
          <x:t xml:space="preserve">Đặt bàn tay trái sao cho các đường sức từ hướng vào lòng bàn tay, chiều từ cổ tay đến ngón tay giữa hướng theo chiều dòng điện thì ngón tay cái choãi ra 90 độ chỉ chiều của lực điện từ.</x:t>
        </x:is>
      </x:c>
      <x:c r="K581" s="3" t="inlineStr">
        <x:is>
          <x:t xml:space="preserve">Đặt bàn tay trái sao cho các đường sức từ hướng vào lòng bàn tay, ngón tay cái choãi ra 90 độ chỉ chiều dòng điện thì chiều từ cổ tay đến ngón tay giữa chỉ chiều của lực điện từ.</x:t>
        </x:is>
      </x:c>
      <x:c r="L581" s="3" t="inlineStr">
        <x:is>
          <x:t xml:space="preserve">Nắm bàn tay trái sao cho ngón cái choãi ra dọc theo dây dẫn, các ngón kia khum lại chỉ chiều đường sức từ.</x:t>
        </x:is>
      </x:c>
      <x:c r="M581" s="3" t="inlineStr">
        <x:is>
          <x:t xml:space="preserve">Đặt bàn tay trái sao cho chiều từ cổ tay đến ngón tay giữa chỉ chiều lực từ, ngón cái choãi ra 90 độ chỉ chiều dòng điện.</x:t>
        </x:is>
      </x:c>
      <x:c r="N581" s="6" t="inlineStr">
        <x:is>
          <x:t xml:space="preserve">A</x:t>
        </x:is>
      </x:c>
      <x:c r="O581" s="3" t="inlineStr">
        <x:is>
          <x:t xml:space="preserve">Quy tắc bàn tay trái: Đặt bàn tay trái sao cho đường sức từ xuyên vào lòng bàn tay, chiều từ cổ tay đến ngón giữa chỉ chiều dòng điện, ngón cái choãi ra 90 độ chỉ chiều lực điện từ.</x:t>
        </x:is>
      </x:c>
      <x:c r="P581" s="3" t="inlineStr">
        <x:is>
          <x:t xml:space="preserve">Quy tắc bàn tay trái: Đặt bàn tay trái sao cho đường sức từ xuyên vào lòng bàn tay, chiều từ cổ tay đến ngó...</x:t>
        </x:is>
      </x:c>
      <x:c r="Q581" s="6" t="inlineStr">
        <x:is>
          <x:t xml:space="preserve">Xuất bản</x:t>
        </x:is>
      </x:c>
      <x:c r="R581" s="6" t="inlineStr">
        <x:is>
          <x:t xml:space="preserve">GV004</x:t>
        </x:is>
      </x:c>
      <x:c r="S581" s="26" t="str">
        <x:v>TH</x:v>
      </x:c>
      <x:c r="T581" s="26" t="str">
        <x:v>2026-10-28.v1</x:v>
      </x:c>
      <x:c r="U581" s="26" t="str">
        <x:v>SOURCE_NOT_FULLY_AUDITED</x:v>
      </x:c>
    </x:row>
    <x:row r="582">
      <x:c r="A582" s="5" t="n">
        <x:v>581</x:v>
      </x:c>
      <x:c r="B582" s="5" t="inlineStr">
        <x:is>
          <x:t xml:space="preserve">C9_581</x:t>
        </x:is>
      </x:c>
      <x:c r="C582" s="5" t="inlineStr">
        <x:is>
          <x:t xml:space="preserve">chuong4</x:t>
        </x:is>
      </x:c>
      <x:c r="D582" s="2" t="inlineStr">
        <x:is>
          <x:t xml:space="preserve">Chương IV. Điện từ</x:t>
        </x:is>
      </x:c>
      <x:c r="E582" s="5" t="inlineStr">
        <x:is>
          <x:t xml:space="preserve">test_chuong4</x:t>
        </x:is>
      </x:c>
      <x:c r="F582" s="2" t="inlineStr">
        <x:is>
          <x:t xml:space="preserve">Đề TEST tổng hợp Chương IV. Điện từ</x:t>
        </x:is>
      </x:c>
      <x:c r="G582" s="5" t="inlineStr">
        <x:is>
          <x:t xml:space="preserve">TestChuong</x:t>
        </x:is>
      </x:c>
      <x:c r="H582" s="5" t="inlineStr">
        <x:is>
          <x:t xml:space="preserve">Vận dụng</x:t>
        </x:is>
      </x:c>
      <x:c r="I582" s="2" t="inlineStr">
        <x:is>
          <x:t xml:space="preserve">Một đoạn dây dẫn thẳng mang dòng điện đặt trong từ trường đều. Lực điện từ tác dụng lên đoạn dây sẽ lớn nhất khi nào?</x:t>
        </x:is>
      </x:c>
      <x:c r="J582" s="2" t="inlineStr">
        <x:is>
          <x:t xml:space="preserve">Dây dẫn đặt song song với các đường sức từ.</x:t>
        </x:is>
      </x:c>
      <x:c r="K582" s="2" t="inlineStr">
        <x:is>
          <x:t xml:space="preserve">Dây dẫn đặt vuông góc với các đường sức từ.</x:t>
        </x:is>
      </x:c>
      <x:c r="L582" s="2" t="inlineStr">
        <x:is>
          <x:t xml:space="preserve">Dây dẫn hợp với các đường sức từ một góc 45 độ.</x:t>
        </x:is>
      </x:c>
      <x:c r="M582" s="2" t="inlineStr">
        <x:is>
          <x:t xml:space="preserve">Dây dẫn đặt tạo với các đường sức từ một góc 30 độ.</x:t>
        </x:is>
      </x:c>
      <x:c r="N582" s="5" t="inlineStr">
        <x:is>
          <x:t xml:space="preserve">B</x:t>
        </x:is>
      </x:c>
      <x:c r="O582" s="2" t="inlineStr">
        <x:is>
          <x:t xml:space="preserve">Lực điện từ tác dụng lên đoạn dây dẫn đạt giá trị cực đại khi đoạn dây dẫn đặt vuông góc với các đường sức từ.</x:t>
        </x:is>
      </x:c>
      <x:c r="P582" s="2" t="inlineStr">
        <x:is>
          <x:t xml:space="preserve">Lực điện từ tác dụng lên đoạn dây dẫn đạt giá trị cực đại khi đoạn dây dẫn đặt vuông góc với các đường sức từ.</x:t>
        </x:is>
      </x:c>
      <x:c r="Q582" s="5" t="inlineStr">
        <x:is>
          <x:t xml:space="preserve">Xuất bản</x:t>
        </x:is>
      </x:c>
      <x:c r="R582" s="5" t="inlineStr">
        <x:is>
          <x:t xml:space="preserve">GV004</x:t>
        </x:is>
      </x:c>
      <x:c r="S582" s="26" t="str">
        <x:v>VD</x:v>
      </x:c>
      <x:c r="T582" s="26" t="str">
        <x:v>2026-10-28.v1</x:v>
      </x:c>
      <x:c r="U582" s="26" t="str">
        <x:v>SOURCE_NOT_FULLY_AUDITED</x:v>
      </x:c>
    </x:row>
    <x:row r="583">
      <x:c r="A583" s="6" t="n">
        <x:v>582</x:v>
      </x:c>
      <x:c r="B583" s="6" t="inlineStr">
        <x:is>
          <x:t xml:space="preserve">C9_582</x:t>
        </x:is>
      </x:c>
      <x:c r="C583" s="6" t="inlineStr">
        <x:is>
          <x:t xml:space="preserve">chuong4</x:t>
        </x:is>
      </x:c>
      <x:c r="D583" s="3" t="inlineStr">
        <x:is>
          <x:t xml:space="preserve">Chương IV. Điện từ</x:t>
        </x:is>
      </x:c>
      <x:c r="E583" s="6" t="inlineStr">
        <x:is>
          <x:t xml:space="preserve">test_chuong4</x:t>
        </x:is>
      </x:c>
      <x:c r="F583" s="3" t="inlineStr">
        <x:is>
          <x:t xml:space="preserve">Đề TEST tổng hợp Chương IV. Điện từ</x:t>
        </x:is>
      </x:c>
      <x:c r="G583" s="6" t="inlineStr">
        <x:is>
          <x:t xml:space="preserve">TestChuong</x:t>
        </x:is>
      </x:c>
      <x:c r="H583" s="6" t="inlineStr">
        <x:is>
          <x:t xml:space="preserve">Nhận biết</x:t>
        </x:is>
      </x:c>
      <x:c r="I583" s="3" t="inlineStr">
        <x:is>
          <x:t xml:space="preserve">Động cơ điện một chiều hoạt động dựa trên tác dụng nào của dòng điện?</x:t>
        </x:is>
      </x:c>
      <x:c r="J583" s="3" t="inlineStr">
        <x:is>
          <x:t xml:space="preserve">Tác dụng nhiệt.</x:t>
        </x:is>
      </x:c>
      <x:c r="K583" s="3" t="inlineStr">
        <x:is>
          <x:t xml:space="preserve">Tác dụng sinh lí.</x:t>
        </x:is>
      </x:c>
      <x:c r="L583" s="3" t="inlineStr">
        <x:is>
          <x:t xml:space="preserve">Tác dụng từ.</x:t>
        </x:is>
      </x:c>
      <x:c r="M583" s="3" t="inlineStr">
        <x:is>
          <x:t xml:space="preserve">Tác dụng hóa học.</x:t>
        </x:is>
      </x:c>
      <x:c r="N583" s="6" t="inlineStr">
        <x:is>
          <x:t xml:space="preserve">C</x:t>
        </x:is>
      </x:c>
      <x:c r="O583" s="3" t="inlineStr">
        <x:is>
          <x:t xml:space="preserve">Động cơ điện một chiều hoạt động dựa trên tác dụng từ của dòng điện (lực điện từ tác dụng lên khung dây dẫn có dòng điện chạy qua đặt trong từ trường).</x:t>
        </x:is>
      </x:c>
      <x:c r="P583" s="3" t="inlineStr">
        <x:is>
          <x:t xml:space="preserve">Động cơ điện một chiều hoạt động dựa trên tác dụng từ của dòng điện (lực điện từ tác dụng lên khung dây dẫn...</x:t>
        </x:is>
      </x:c>
      <x:c r="Q583" s="6" t="inlineStr">
        <x:is>
          <x:t xml:space="preserve">Xuất bản</x:t>
        </x:is>
      </x:c>
      <x:c r="R583" s="6" t="inlineStr">
        <x:is>
          <x:t xml:space="preserve">GV004</x:t>
        </x:is>
      </x:c>
      <x:c r="S583" s="26" t="str">
        <x:v>NB</x:v>
      </x:c>
      <x:c r="T583" s="26" t="str">
        <x:v>2026-10-28.v1</x:v>
      </x:c>
      <x:c r="U583" s="26" t="str">
        <x:v>SOURCE_NOT_FULLY_AUDITED</x:v>
      </x:c>
    </x:row>
    <x:row r="584">
      <x:c r="A584" s="5" t="n">
        <x:v>583</x:v>
      </x:c>
      <x:c r="B584" s="5" t="inlineStr">
        <x:is>
          <x:t xml:space="preserve">C9_583</x:t>
        </x:is>
      </x:c>
      <x:c r="C584" s="5" t="inlineStr">
        <x:is>
          <x:t xml:space="preserve">chuong4</x:t>
        </x:is>
      </x:c>
      <x:c r="D584" s="2" t="inlineStr">
        <x:is>
          <x:t xml:space="preserve">Chương IV. Điện từ</x:t>
        </x:is>
      </x:c>
      <x:c r="E584" s="5" t="inlineStr">
        <x:is>
          <x:t xml:space="preserve">test_chuong4</x:t>
        </x:is>
      </x:c>
      <x:c r="F584" s="2" t="inlineStr">
        <x:is>
          <x:t xml:space="preserve">Đề TEST tổng hợp Chương IV. Điện từ</x:t>
        </x:is>
      </x:c>
      <x:c r="G584" s="5" t="inlineStr">
        <x:is>
          <x:t xml:space="preserve">TestChuong</x:t>
        </x:is>
      </x:c>
      <x:c r="H584" s="5" t="inlineStr">
        <x:is>
          <x:t xml:space="preserve">Thông hiểu</x:t>
        </x:is>
      </x:c>
      <x:c r="I584" s="2" t="inlineStr">
        <x:is>
          <x:t xml:space="preserve">Các bộ phận chính của một động cơ điện một chiều gồm:</x:t>
        </x:is>
      </x:c>
      <x:c r="J584" s="2" t="inlineStr">
        <x:is>
          <x:t xml:space="preserve">Nam châm và khung dây dẫn.</x:t>
        </x:is>
      </x:c>
      <x:c r="K584" s="2" t="inlineStr">
        <x:is>
          <x:t xml:space="preserve">Nam châm, khung dây dẫn, cổ góp và chổi quét.</x:t>
        </x:is>
      </x:c>
      <x:c r="L584" s="2" t="inlineStr">
        <x:is>
          <x:t xml:space="preserve">Nam châm, cuộn dây, bóng đèn.</x:t>
        </x:is>
      </x:c>
      <x:c r="M584" s="2" t="inlineStr">
        <x:is>
          <x:t xml:space="preserve">Nguồn điện, dây dẫn, công tắc.</x:t>
        </x:is>
      </x:c>
      <x:c r="N584" s="5" t="inlineStr">
        <x:is>
          <x:t xml:space="preserve">B</x:t>
        </x:is>
      </x:c>
      <x:c r="O584" s="2" t="inlineStr">
        <x:is>
          <x:t xml:space="preserve">Động cơ điện một chiều gồm các bộ phận chính: Nam châm (tạo từ trường), khung dây dẫn, cổ góp (bộ góp điện) và chổi quét.</x:t>
        </x:is>
      </x:c>
      <x:c r="P584" s="2" t="inlineStr">
        <x:is>
          <x:t xml:space="preserve">Động cơ điện một chiều gồm các bộ phận chính: Nam châm (tạo từ trường), khung dây dẫn, cổ góp (bộ góp điện)...</x:t>
        </x:is>
      </x:c>
      <x:c r="Q584" s="5" t="inlineStr">
        <x:is>
          <x:t xml:space="preserve">Xuất bản</x:t>
        </x:is>
      </x:c>
      <x:c r="R584" s="5" t="inlineStr">
        <x:is>
          <x:t xml:space="preserve">GV004</x:t>
        </x:is>
      </x:c>
      <x:c r="S584" s="26" t="str">
        <x:v>TH</x:v>
      </x:c>
      <x:c r="T584" s="26" t="str">
        <x:v>2026-10-28.v1</x:v>
      </x:c>
      <x:c r="U584" s="26" t="str">
        <x:v>SOURCE_NOT_FULLY_AUDITED</x:v>
      </x:c>
    </x:row>
    <x:row r="585">
      <x:c r="A585" s="6" t="n">
        <x:v>584</x:v>
      </x:c>
      <x:c r="B585" s="6" t="inlineStr">
        <x:is>
          <x:t xml:space="preserve">C9_584</x:t>
        </x:is>
      </x:c>
      <x:c r="C585" s="6" t="inlineStr">
        <x:is>
          <x:t xml:space="preserve">chuong4</x:t>
        </x:is>
      </x:c>
      <x:c r="D585" s="3" t="inlineStr">
        <x:is>
          <x:t xml:space="preserve">Chương IV. Điện từ</x:t>
        </x:is>
      </x:c>
      <x:c r="E585" s="6" t="inlineStr">
        <x:is>
          <x:t xml:space="preserve">test_chuong4</x:t>
        </x:is>
      </x:c>
      <x:c r="F585" s="3" t="inlineStr">
        <x:is>
          <x:t xml:space="preserve">Đề TEST tổng hợp Chương IV. Điện từ</x:t>
        </x:is>
      </x:c>
      <x:c r="G585" s="6" t="inlineStr">
        <x:is>
          <x:t xml:space="preserve">TestChuong</x:t>
        </x:is>
      </x:c>
      <x:c r="H585" s="6" t="inlineStr">
        <x:is>
          <x:t xml:space="preserve">Vận dụng</x:t>
        </x:is>
      </x:c>
      <x:c r="I585" s="3" t="inlineStr">
        <x:is>
          <x:t xml:space="preserve">Trong động cơ điện một chiều, cổ góp có tác dụng gì?</x:t>
        </x:is>
      </x:c>
      <x:c r="J585" s="3" t="inlineStr">
        <x:is>
          <x:t xml:space="preserve">Làm quay khung dây.</x:t>
        </x:is>
      </x:c>
      <x:c r="K585" s="3" t="inlineStr">
        <x:is>
          <x:t xml:space="preserve">Tạo ra từ trường.</x:t>
        </x:is>
      </x:c>
      <x:c r="L585" s="3" t="inlineStr">
        <x:is>
          <x:t xml:space="preserve">Đổi chiều dòng điện trong khung dây để khung dây quay liên tục theo một chiều.</x:t>
        </x:is>
      </x:c>
      <x:c r="M585" s="3" t="inlineStr">
        <x:is>
          <x:t xml:space="preserve">Giảm ma sát khi khung dây quay.</x:t>
        </x:is>
      </x:c>
      <x:c r="N585" s="6" t="inlineStr">
        <x:is>
          <x:t xml:space="preserve">C</x:t>
        </x:is>
      </x:c>
      <x:c r="O585" s="3" t="inlineStr">
        <x:is>
          <x:t xml:space="preserve">Cổ góp (gồm 2 bán khuyên) có tác dụng đổi chiều dòng điện trong khung dây mỗi khi khung dây quay qua vị trí cân bằng, giúp khung tiếp tục quay theo một chiều.</x:t>
        </x:is>
      </x:c>
      <x:c r="P585" s="3" t="inlineStr">
        <x:is>
          <x:t xml:space="preserve">Cổ góp (gồm 2 bán khuyên) có tác dụng đổi chiều dòng điện trong khung dây mỗi khi khung dây quay qua vị trí...</x:t>
        </x:is>
      </x:c>
      <x:c r="Q585" s="6" t="inlineStr">
        <x:is>
          <x:t xml:space="preserve">Xuất bản</x:t>
        </x:is>
      </x:c>
      <x:c r="R585" s="6" t="inlineStr">
        <x:is>
          <x:t xml:space="preserve">GV004</x:t>
        </x:is>
      </x:c>
      <x:c r="S585" s="26" t="str">
        <x:v>VD</x:v>
      </x:c>
      <x:c r="T585" s="26" t="str">
        <x:v>2026-10-28.v1</x:v>
      </x:c>
      <x:c r="U585" s="26" t="str">
        <x:v>SOURCE_NOT_FULLY_AUDITED</x:v>
      </x:c>
    </x:row>
    <x:row r="586">
      <x:c r="A586" s="5" t="n">
        <x:v>585</x:v>
      </x:c>
      <x:c r="B586" s="5" t="inlineStr">
        <x:is>
          <x:t xml:space="preserve">C9_585</x:t>
        </x:is>
      </x:c>
      <x:c r="C586" s="5" t="inlineStr">
        <x:is>
          <x:t xml:space="preserve">chuong4</x:t>
        </x:is>
      </x:c>
      <x:c r="D586" s="2" t="inlineStr">
        <x:is>
          <x:t xml:space="preserve">Chương IV. Điện từ</x:t>
        </x:is>
      </x:c>
      <x:c r="E586" s="5" t="inlineStr">
        <x:is>
          <x:t xml:space="preserve">test_chuong4</x:t>
        </x:is>
      </x:c>
      <x:c r="F586" s="2" t="inlineStr">
        <x:is>
          <x:t xml:space="preserve">Đề TEST tổng hợp Chương IV. Điện từ</x:t>
        </x:is>
      </x:c>
      <x:c r="G586" s="5" t="inlineStr">
        <x:is>
          <x:t xml:space="preserve">TestChuong</x:t>
        </x:is>
      </x:c>
      <x:c r="H586" s="5" t="inlineStr">
        <x:is>
          <x:t xml:space="preserve">Nhận biết</x:t>
        </x:is>
      </x:c>
      <x:c r="I586" s="2" t="inlineStr">
        <x:is>
          <x:t xml:space="preserve">Hiện tượng cảm ứng điện từ là hiện tượng gì?</x:t>
        </x:is>
      </x:c>
      <x:c r="J586" s="2" t="inlineStr">
        <x:is>
          <x:t xml:space="preserve">Hiện tượng xuất hiện dòng điện cảm ứng trong một cuộn dây dẫn kín khi số đường sức từ xuyên qua tiết diện của cuộn dây biến thiên.</x:t>
        </x:is>
      </x:c>
      <x:c r="K586" s="2" t="inlineStr">
        <x:is>
          <x:t xml:space="preserve">Hiện tượng cuộn dây dẫn nóng lên khi có dòng điện chạy qua.</x:t>
        </x:is>
      </x:c>
      <x:c r="L586" s="2" t="inlineStr">
        <x:is>
          <x:t xml:space="preserve">Hiện tượng nam châm hút các vật bằng sắt.</x:t>
        </x:is>
      </x:c>
      <x:c r="M586" s="2" t="inlineStr">
        <x:is>
          <x:t xml:space="preserve">Hiện tượng kim nam châm lệch khỏi hướng Nam - Bắc khi để gần dòng điện.</x:t>
        </x:is>
      </x:c>
      <x:c r="N586" s="5" t="inlineStr">
        <x:is>
          <x:t xml:space="preserve">A</x:t>
        </x:is>
      </x:c>
      <x:c r="O586" s="2" t="inlineStr">
        <x:is>
          <x:t xml:space="preserve">Hiện tượng cảm ứng điện từ là sự xuất hiện dòng điện cảm ứng trong một mạch kín khi từ thông qua mạch đó biến thiên.</x:t>
        </x:is>
      </x:c>
      <x:c r="P586" s="2" t="inlineStr">
        <x:is>
          <x:t xml:space="preserve">Hiện tượng cảm ứng điện từ là sự xuất hiện dòng điện cảm ứng trong một mạch kín khi từ thông qua mạch đó bi...</x:t>
        </x:is>
      </x:c>
      <x:c r="Q586" s="5" t="inlineStr">
        <x:is>
          <x:t xml:space="preserve">Xuất bản</x:t>
        </x:is>
      </x:c>
      <x:c r="R586" s="5" t="inlineStr">
        <x:is>
          <x:t xml:space="preserve">GV004</x:t>
        </x:is>
      </x:c>
      <x:c r="S586" s="26" t="str">
        <x:v>NB</x:v>
      </x:c>
      <x:c r="T586" s="26" t="str">
        <x:v>2026-10-28.v1</x:v>
      </x:c>
      <x:c r="U586" s="26" t="str">
        <x:v>SOURCE_NOT_FULLY_AUDITED</x:v>
      </x:c>
    </x:row>
    <x:row r="587">
      <x:c r="A587" s="6" t="n">
        <x:v>586</x:v>
      </x:c>
      <x:c r="B587" s="6" t="inlineStr">
        <x:is>
          <x:t xml:space="preserve">C9_586</x:t>
        </x:is>
      </x:c>
      <x:c r="C587" s="6" t="inlineStr">
        <x:is>
          <x:t xml:space="preserve">chuong4</x:t>
        </x:is>
      </x:c>
      <x:c r="D587" s="3" t="inlineStr">
        <x:is>
          <x:t xml:space="preserve">Chương IV. Điện từ</x:t>
        </x:is>
      </x:c>
      <x:c r="E587" s="6" t="inlineStr">
        <x:is>
          <x:t xml:space="preserve">test_chuong4</x:t>
        </x:is>
      </x:c>
      <x:c r="F587" s="3" t="inlineStr">
        <x:is>
          <x:t xml:space="preserve">Đề TEST tổng hợp Chương IV. Điện từ</x:t>
        </x:is>
      </x:c>
      <x:c r="G587" s="6" t="inlineStr">
        <x:is>
          <x:t xml:space="preserve">TestChuong</x:t>
        </x:is>
      </x:c>
      <x:c r="H587" s="6" t="inlineStr">
        <x:is>
          <x:t xml:space="preserve">Thông hiểu</x:t>
        </x:is>
      </x:c>
      <x:c r="I587" s="3" t="inlineStr">
        <x:is>
          <x:t xml:space="preserve">Cách nào sau đây không thể tạo ra dòng điện cảm ứng trong một cuộn dây dẫn kín?</x:t>
        </x:is>
      </x:c>
      <x:c r="J587" s="3" t="inlineStr">
        <x:is>
          <x:t xml:space="preserve">Cho nam châm chuyển động lại gần hoặc ra xa cuộn dây.</x:t>
        </x:is>
      </x:c>
      <x:c r="K587" s="3" t="inlineStr">
        <x:is>
          <x:t xml:space="preserve">Cho cuộn dây quay trong từ trường của một nam châm.</x:t>
        </x:is>
      </x:c>
      <x:c r="L587" s="3" t="inlineStr">
        <x:is>
          <x:t xml:space="preserve">Để một nam châm vĩnh cửu đứng yên bên trong cuộn dây.</x:t>
        </x:is>
      </x:c>
      <x:c r="M587" s="3" t="inlineStr">
        <x:is>
          <x:t xml:space="preserve">Cho cuộn dây chuyển động lại gần hoặc ra xa nam châm.</x:t>
        </x:is>
      </x:c>
      <x:c r="N587" s="6" t="inlineStr">
        <x:is>
          <x:t xml:space="preserve">C</x:t>
        </x:is>
      </x:c>
      <x:c r="O587" s="3" t="inlineStr">
        <x:is>
          <x:t xml:space="preserve">Khi nam châm đứng yên, số đường sức từ xuyên qua tiết diện cuộn dây không thay đổi, nên không tạo ra dòng điện cảm ứng.</x:t>
        </x:is>
      </x:c>
      <x:c r="P587" s="3" t="inlineStr">
        <x:is>
          <x:t xml:space="preserve">Khi nam châm đứng yên, số đường sức từ xuyên qua tiết diện cuộn dây không thay đổi, nên không tạo ra dòng đ...</x:t>
        </x:is>
      </x:c>
      <x:c r="Q587" s="6" t="inlineStr">
        <x:is>
          <x:t xml:space="preserve">Xuất bản</x:t>
        </x:is>
      </x:c>
      <x:c r="R587" s="6" t="inlineStr">
        <x:is>
          <x:t xml:space="preserve">GV004</x:t>
        </x:is>
      </x:c>
      <x:c r="S587" s="26" t="str">
        <x:v>TH</x:v>
      </x:c>
      <x:c r="T587" s="26" t="str">
        <x:v>2026-10-28.v1</x:v>
      </x:c>
      <x:c r="U587" s="26" t="str">
        <x:v>SOURCE_NOT_FULLY_AUDITED</x:v>
      </x:c>
    </x:row>
    <x:row r="588">
      <x:c r="A588" s="5" t="n">
        <x:v>587</x:v>
      </x:c>
      <x:c r="B588" s="5" t="inlineStr">
        <x:is>
          <x:t xml:space="preserve">C9_587</x:t>
        </x:is>
      </x:c>
      <x:c r="C588" s="5" t="inlineStr">
        <x:is>
          <x:t xml:space="preserve">chuong4</x:t>
        </x:is>
      </x:c>
      <x:c r="D588" s="2" t="inlineStr">
        <x:is>
          <x:t xml:space="preserve">Chương IV. Điện từ</x:t>
        </x:is>
      </x:c>
      <x:c r="E588" s="5" t="inlineStr">
        <x:is>
          <x:t xml:space="preserve">test_chuong4</x:t>
        </x:is>
      </x:c>
      <x:c r="F588" s="2" t="inlineStr">
        <x:is>
          <x:t xml:space="preserve">Đề TEST tổng hợp Chương IV. Điện từ</x:t>
        </x:is>
      </x:c>
      <x:c r="G588" s="5" t="inlineStr">
        <x:is>
          <x:t xml:space="preserve">TestChuong</x:t>
        </x:is>
      </x:c>
      <x:c r="H588" s="5" t="inlineStr">
        <x:is>
          <x:t xml:space="preserve">Thông hiểu</x:t>
        </x:is>
      </x:c>
      <x:c r="I588" s="2" t="inlineStr">
        <x:is>
          <x:t xml:space="preserve">Dòng điện cảm ứng xuất hiện trong cuộn dây dẫn kín khi nào?</x:t>
        </x:is>
      </x:c>
      <x:c r="J588" s="2" t="inlineStr">
        <x:is>
          <x:t xml:space="preserve">Khi cuộn dây đặt gần một nam châm mạnh.</x:t>
        </x:is>
      </x:c>
      <x:c r="K588" s="2" t="inlineStr">
        <x:is>
          <x:t xml:space="preserve">Khi số đường sức từ xuyên qua tiết diện S của cuộn dây biến thiên.</x:t>
        </x:is>
      </x:c>
      <x:c r="L588" s="2" t="inlineStr">
        <x:is>
          <x:t xml:space="preserve">Khi cuộn dây đặt trong từ trường đều.</x:t>
        </x:is>
      </x:c>
      <x:c r="M588" s="2" t="inlineStr">
        <x:is>
          <x:t xml:space="preserve">Khi nối cuộn dây với một nguồn điện.</x:t>
        </x:is>
      </x:c>
      <x:c r="N588" s="5" t="inlineStr">
        <x:is>
          <x:t xml:space="preserve">B</x:t>
        </x:is>
      </x:c>
      <x:c r="O588" s="2" t="inlineStr">
        <x:is>
          <x:t xml:space="preserve">Điều kiện xuất hiện dòng điện cảm ứng là số lượng đường sức từ xuyên qua tiết diện của cuộn dây dẫn kín biến thiên (tăng lên hoặc giảm đi).</x:t>
        </x:is>
      </x:c>
      <x:c r="P588" s="2" t="inlineStr">
        <x:is>
          <x:t xml:space="preserve">Điều kiện xuất hiện dòng điện cảm ứng là số lượng đường sức từ xuyên qua tiết diện của cuộn dây dẫn kín biế...</x:t>
        </x:is>
      </x:c>
      <x:c r="Q588" s="5" t="inlineStr">
        <x:is>
          <x:t xml:space="preserve">Xuất bản</x:t>
        </x:is>
      </x:c>
      <x:c r="R588" s="5" t="inlineStr">
        <x:is>
          <x:t xml:space="preserve">GV004</x:t>
        </x:is>
      </x:c>
      <x:c r="S588" s="26" t="str">
        <x:v>TH</x:v>
      </x:c>
      <x:c r="T588" s="26" t="str">
        <x:v>2026-10-28.v1</x:v>
      </x:c>
      <x:c r="U588" s="26" t="str">
        <x:v>SOURCE_NOT_FULLY_AUDITED</x:v>
      </x:c>
    </x:row>
    <x:row r="589">
      <x:c r="A589" s="6" t="n">
        <x:v>588</x:v>
      </x:c>
      <x:c r="B589" s="6" t="inlineStr">
        <x:is>
          <x:t xml:space="preserve">C9_588</x:t>
        </x:is>
      </x:c>
      <x:c r="C589" s="6" t="inlineStr">
        <x:is>
          <x:t xml:space="preserve">chuong4</x:t>
        </x:is>
      </x:c>
      <x:c r="D589" s="3" t="inlineStr">
        <x:is>
          <x:t xml:space="preserve">Chương IV. Điện từ</x:t>
        </x:is>
      </x:c>
      <x:c r="E589" s="6" t="inlineStr">
        <x:is>
          <x:t xml:space="preserve">test_chuong4</x:t>
        </x:is>
      </x:c>
      <x:c r="F589" s="3" t="inlineStr">
        <x:is>
          <x:t xml:space="preserve">Đề TEST tổng hợp Chương IV. Điện từ</x:t>
        </x:is>
      </x:c>
      <x:c r="G589" s="6" t="inlineStr">
        <x:is>
          <x:t xml:space="preserve">TestChuong</x:t>
        </x:is>
      </x:c>
      <x:c r="H589" s="6" t="inlineStr">
        <x:is>
          <x:t xml:space="preserve">Vận dụng</x:t>
        </x:is>
      </x:c>
      <x:c r="I589" s="3" t="inlineStr">
        <x:is>
          <x:t xml:space="preserve">Dòng điện xoay chiều là dòng điện có tính chất gì?</x:t>
        </x:is>
      </x:c>
      <x:c r="J589" s="3" t="inlineStr">
        <x:is>
          <x:t xml:space="preserve">Có chiều và cường độ không đổi theo thời gian.</x:t>
        </x:is>
      </x:c>
      <x:c r="K589" s="3" t="inlineStr">
        <x:is>
          <x:t xml:space="preserve">Có chiều luân phiên thay đổi theo thời gian.</x:t>
        </x:is>
      </x:c>
      <x:c r="L589" s="3" t="inlineStr">
        <x:is>
          <x:t xml:space="preserve">Chỉ có chiều thay đổi, còn cường độ luôn không đổi.</x:t>
        </x:is>
      </x:c>
      <x:c r="M589" s="3" t="inlineStr">
        <x:is>
          <x:t xml:space="preserve">Là dòng điện được tạo ra từ pin, acquy.</x:t>
        </x:is>
      </x:c>
      <x:c r="N589" s="6" t="inlineStr">
        <x:is>
          <x:t xml:space="preserve">B</x:t>
        </x:is>
      </x:c>
      <x:c r="O589" s="3" t="inlineStr">
        <x:is>
          <x:t xml:space="preserve">Dòng điện xoay chiều là dòng điện có chiều và cường độ luân phiên thay đổi theo thời gian.</x:t>
        </x:is>
      </x:c>
      <x:c r="P589" s="3" t="inlineStr">
        <x:is>
          <x:t xml:space="preserve">Dòng điện xoay chiều là dòng điện có chiều và cường độ luân phiên thay đổi theo thời gian.</x:t>
        </x:is>
      </x:c>
      <x:c r="Q589" s="6" t="inlineStr">
        <x:is>
          <x:t xml:space="preserve">Xuất bản</x:t>
        </x:is>
      </x:c>
      <x:c r="R589" s="6" t="inlineStr">
        <x:is>
          <x:t xml:space="preserve">GV004</x:t>
        </x:is>
      </x:c>
      <x:c r="S589" s="26" t="str">
        <x:v>VD</x:v>
      </x:c>
      <x:c r="T589" s="26" t="str">
        <x:v>2026-10-28.v1</x:v>
      </x:c>
      <x:c r="U589" s="26" t="str">
        <x:v>SOURCE_NOT_FULLY_AUDITED</x:v>
      </x:c>
    </x:row>
    <x:row r="590">
      <x:c r="A590" s="5" t="n">
        <x:v>589</x:v>
      </x:c>
      <x:c r="B590" s="5" t="inlineStr">
        <x:is>
          <x:t xml:space="preserve">C9_589</x:t>
        </x:is>
      </x:c>
      <x:c r="C590" s="5" t="inlineStr">
        <x:is>
          <x:t xml:space="preserve">chuong4</x:t>
        </x:is>
      </x:c>
      <x:c r="D590" s="2" t="inlineStr">
        <x:is>
          <x:t xml:space="preserve">Chương IV. Điện từ</x:t>
        </x:is>
      </x:c>
      <x:c r="E590" s="5" t="inlineStr">
        <x:is>
          <x:t xml:space="preserve">test_chuong4</x:t>
        </x:is>
      </x:c>
      <x:c r="F590" s="2" t="inlineStr">
        <x:is>
          <x:t xml:space="preserve">Đề TEST tổng hợp Chương IV. Điện từ</x:t>
        </x:is>
      </x:c>
      <x:c r="G590" s="5" t="inlineStr">
        <x:is>
          <x:t xml:space="preserve">TestChuong</x:t>
        </x:is>
      </x:c>
      <x:c r="H590" s="5" t="inlineStr">
        <x:is>
          <x:t xml:space="preserve">Thông hiểu</x:t>
        </x:is>
      </x:c>
      <x:c r="I590" s="2" t="inlineStr">
        <x:is>
          <x:t xml:space="preserve">Cách nào sau đây tạo ra dòng điện xoay chiều?</x:t>
        </x:is>
      </x:c>
      <x:c r="J590" s="2" t="inlineStr">
        <x:is>
          <x:t xml:space="preserve">Cho một cuộn dây dẫn kín quay trong từ trường của một nam châm.</x:t>
        </x:is>
      </x:c>
      <x:c r="K590" s="2" t="inlineStr">
        <x:is>
          <x:t xml:space="preserve">Đưa một nam châm lại gần cuộn dây dẫn kín đứng yên.</x:t>
        </x:is>
      </x:c>
      <x:c r="L590" s="2" t="inlineStr">
        <x:is>
          <x:t xml:space="preserve">Rút nhanh nam châm ra khỏi cuộn dây dẫn kín.</x:t>
        </x:is>
      </x:c>
      <x:c r="M590" s="2" t="inlineStr">
        <x:is>
          <x:t xml:space="preserve">Nối hai đầu cuộn dây dẫn với hai cực của một ắc quy.</x:t>
        </x:is>
      </x:c>
      <x:c r="N590" s="5" t="inlineStr">
        <x:is>
          <x:t xml:space="preserve">A</x:t>
        </x:is>
      </x:c>
      <x:c r="O590" s="2" t="inlineStr">
        <x:is>
          <x:t xml:space="preserve">Khi cho cuộn dây dẫn kín quay liên tục trong từ trường của nam châm, số đường sức từ xuyên qua tiết diện cuộn dây luân phiên tăng giảm, tạo ra dòng điện xoay chiều.</x:t>
        </x:is>
      </x:c>
      <x:c r="P590" s="2" t="inlineStr">
        <x:is>
          <x:t xml:space="preserve">Khi cho cuộn dây dẫn kín quay liên tục trong từ trường của nam châm, số đường sức từ xuyên qua tiết diện cu...</x:t>
        </x:is>
      </x:c>
      <x:c r="Q590" s="5" t="inlineStr">
        <x:is>
          <x:t xml:space="preserve">Xuất bản</x:t>
        </x:is>
      </x:c>
      <x:c r="R590" s="5" t="inlineStr">
        <x:is>
          <x:t xml:space="preserve">GV004</x:t>
        </x:is>
      </x:c>
      <x:c r="S590" s="26" t="str">
        <x:v>TH</x:v>
      </x:c>
      <x:c r="T590" s="26" t="str">
        <x:v>2026-10-28.v1</x:v>
      </x:c>
      <x:c r="U590" s="26" t="str">
        <x:v>SOURCE_NOT_FULLY_AUDITED</x:v>
      </x:c>
    </x:row>
    <x:row r="591">
      <x:c r="A591" s="6" t="n">
        <x:v>590</x:v>
      </x:c>
      <x:c r="B591" s="6" t="inlineStr">
        <x:is>
          <x:t xml:space="preserve">C9_590</x:t>
        </x:is>
      </x:c>
      <x:c r="C591" s="6" t="inlineStr">
        <x:is>
          <x:t xml:space="preserve">chuong4</x:t>
        </x:is>
      </x:c>
      <x:c r="D591" s="3" t="inlineStr">
        <x:is>
          <x:t xml:space="preserve">Chương IV. Điện từ</x:t>
        </x:is>
      </x:c>
      <x:c r="E591" s="6" t="inlineStr">
        <x:is>
          <x:t xml:space="preserve">test_chuong4</x:t>
        </x:is>
      </x:c>
      <x:c r="F591" s="3" t="inlineStr">
        <x:is>
          <x:t xml:space="preserve">Đề TEST tổng hợp Chương IV. Điện từ</x:t>
        </x:is>
      </x:c>
      <x:c r="G591" s="6" t="inlineStr">
        <x:is>
          <x:t xml:space="preserve">TestChuong</x:t>
        </x:is>
      </x:c>
      <x:c r="H591" s="6" t="inlineStr">
        <x:is>
          <x:t xml:space="preserve">Nhận biết</x:t>
        </x:is>
      </x:c>
      <x:c r="I591" s="3" t="inlineStr">
        <x:is>
          <x:t xml:space="preserve">Máy phát điện xoay chiều có hai bộ phận chính là:</x:t>
        </x:is>
      </x:c>
      <x:c r="J591" s="3" t="inlineStr">
        <x:is>
          <x:t xml:space="preserve">Nam châm và cuộn dây dẫn.</x:t>
        </x:is>
      </x:c>
      <x:c r="K591" s="3" t="inlineStr">
        <x:is>
          <x:t xml:space="preserve">Nam châm và cổ góp.</x:t>
        </x:is>
      </x:c>
      <x:c r="L591" s="3" t="inlineStr">
        <x:is>
          <x:t xml:space="preserve">Cuộn dây dẫn và chổi quét.</x:t>
        </x:is>
      </x:c>
      <x:c r="M591" s="3" t="inlineStr">
        <x:is>
          <x:t xml:space="preserve">Lõi sắt non và bình điện phân.</x:t>
        </x:is>
      </x:c>
      <x:c r="N591" s="6" t="inlineStr">
        <x:is>
          <x:t xml:space="preserve">A</x:t>
        </x:is>
      </x:c>
      <x:c r="O591" s="3" t="inlineStr">
        <x:is>
          <x:t xml:space="preserve">Hai bộ phận chính của máy phát điện xoay chiều là nam châm (phần cảm) và cuộn dây dẫn (phần ứng).</x:t>
        </x:is>
      </x:c>
      <x:c r="P591" s="3" t="inlineStr">
        <x:is>
          <x:t xml:space="preserve">Hai bộ phận chính của máy phát điện xoay chiều là nam châm (phần cảm) và cuộn dây dẫn (phần ứng).</x:t>
        </x:is>
      </x:c>
      <x:c r="Q591" s="6" t="inlineStr">
        <x:is>
          <x:t xml:space="preserve">Xuất bản</x:t>
        </x:is>
      </x:c>
      <x:c r="R591" s="6" t="inlineStr">
        <x:is>
          <x:t xml:space="preserve">GV004</x:t>
        </x:is>
      </x:c>
      <x:c r="S591" s="26" t="str">
        <x:v>NB</x:v>
      </x:c>
      <x:c r="T591" s="26" t="str">
        <x:v>2026-10-28.v1</x:v>
      </x:c>
      <x:c r="U591" s="26" t="str">
        <x:v>SOURCE_NOT_FULLY_AUDITED</x:v>
      </x:c>
    </x:row>
    <x:row r="592">
      <x:c r="A592" s="5" t="n">
        <x:v>591</x:v>
      </x:c>
      <x:c r="B592" s="5" t="inlineStr">
        <x:is>
          <x:t xml:space="preserve">C9_591</x:t>
        </x:is>
      </x:c>
      <x:c r="C592" s="5" t="inlineStr">
        <x:is>
          <x:t xml:space="preserve">chuong4</x:t>
        </x:is>
      </x:c>
      <x:c r="D592" s="2" t="inlineStr">
        <x:is>
          <x:t xml:space="preserve">Chương IV. Điện từ</x:t>
        </x:is>
      </x:c>
      <x:c r="E592" s="5" t="inlineStr">
        <x:is>
          <x:t xml:space="preserve">test_chuong4</x:t>
        </x:is>
      </x:c>
      <x:c r="F592" s="2" t="inlineStr">
        <x:is>
          <x:t xml:space="preserve">Đề TEST tổng hợp Chương IV. Điện từ</x:t>
        </x:is>
      </x:c>
      <x:c r="G592" s="5" t="inlineStr">
        <x:is>
          <x:t xml:space="preserve">TestChuong</x:t>
        </x:is>
      </x:c>
      <x:c r="H592" s="5" t="inlineStr">
        <x:is>
          <x:t xml:space="preserve">Thông hiểu</x:t>
        </x:is>
      </x:c>
      <x:c r="I592" s="2" t="inlineStr">
        <x:is>
          <x:t xml:space="preserve">Trong máy phát điện xoay chiều, phần đứng yên và phần quay được gọi là gì?</x:t>
        </x:is>
      </x:c>
      <x:c r="J592" s="2" t="inlineStr">
        <x:is>
          <x:t xml:space="preserve">Phần đứng yên gọi là rôto, phần quay gọi là stato.</x:t>
        </x:is>
      </x:c>
      <x:c r="K592" s="2" t="inlineStr">
        <x:is>
          <x:t xml:space="preserve">Phần đứng yên gọi là stato, phần quay gọi là rôto.</x:t>
        </x:is>
      </x:c>
      <x:c r="L592" s="2" t="inlineStr">
        <x:is>
          <x:t xml:space="preserve">Cả hai phần đều gọi là rôto.</x:t>
        </x:is>
      </x:c>
      <x:c r="M592" s="2" t="inlineStr">
        <x:is>
          <x:t xml:space="preserve">Cả hai phần đều gọi là stato.</x:t>
        </x:is>
      </x:c>
      <x:c r="N592" s="5" t="inlineStr">
        <x:is>
          <x:t xml:space="preserve">B</x:t>
        </x:is>
      </x:c>
      <x:c r="O592" s="2" t="inlineStr">
        <x:is>
          <x:t xml:space="preserve">Stato là phần đứng yên, Rôto là phần quay trong máy phát điện xoay chiều (hoặc động cơ).</x:t>
        </x:is>
      </x:c>
      <x:c r="P592" s="2" t="inlineStr">
        <x:is>
          <x:t xml:space="preserve">Stato là phần đứng yên, Rôto là phần quay trong máy phát điện xoay chiều (hoặc động cơ).</x:t>
        </x:is>
      </x:c>
      <x:c r="Q592" s="5" t="inlineStr">
        <x:is>
          <x:t xml:space="preserve">Xuất bản</x:t>
        </x:is>
      </x:c>
      <x:c r="R592" s="5" t="inlineStr">
        <x:is>
          <x:t xml:space="preserve">GV004</x:t>
        </x:is>
      </x:c>
      <x:c r="S592" s="26" t="str">
        <x:v>TH</x:v>
      </x:c>
      <x:c r="T592" s="26" t="str">
        <x:v>2026-10-28.v1</x:v>
      </x:c>
      <x:c r="U592" s="26" t="str">
        <x:v>SOURCE_NOT_FULLY_AUDITED</x:v>
      </x:c>
    </x:row>
    <x:row r="593">
      <x:c r="A593" s="6" t="n">
        <x:v>592</x:v>
      </x:c>
      <x:c r="B593" s="6" t="inlineStr">
        <x:is>
          <x:t xml:space="preserve">C9_592</x:t>
        </x:is>
      </x:c>
      <x:c r="C593" s="6" t="inlineStr">
        <x:is>
          <x:t xml:space="preserve">chuong4</x:t>
        </x:is>
      </x:c>
      <x:c r="D593" s="3" t="inlineStr">
        <x:is>
          <x:t xml:space="preserve">Chương IV. Điện từ</x:t>
        </x:is>
      </x:c>
      <x:c r="E593" s="6" t="inlineStr">
        <x:is>
          <x:t xml:space="preserve">test_chuong4</x:t>
        </x:is>
      </x:c>
      <x:c r="F593" s="3" t="inlineStr">
        <x:is>
          <x:t xml:space="preserve">Đề TEST tổng hợp Chương IV. Điện từ</x:t>
        </x:is>
      </x:c>
      <x:c r="G593" s="6" t="inlineStr">
        <x:is>
          <x:t xml:space="preserve">TestChuong</x:t>
        </x:is>
      </x:c>
      <x:c r="H593" s="6" t="inlineStr">
        <x:is>
          <x:t xml:space="preserve">Vận dụng cao</x:t>
        </x:is>
      </x:c>
      <x:c r="I593" s="3" t="inlineStr">
        <x:is>
          <x:t xml:space="preserve">Một khung dây dẫn hình chữ nhật được đặt nằm ngang trong một từ trường đều có các đường sức từ hướng thẳng đứng từ trên xuống. Khi dòng điện chạy qua khung dây có chiều kim đồng hồ, lực từ tác dụng lên các cạnh của khung dây sẽ làm khung dây:</x:t>
        </x:is>
      </x:c>
      <x:c r="J593" s="3" t="inlineStr">
        <x:is>
          <x:t xml:space="preserve">Quay quanh trục thẳng đứng.</x:t>
        </x:is>
      </x:c>
      <x:c r="K593" s="3" t="inlineStr">
        <x:is>
          <x:t xml:space="preserve">Quay quanh trục nằm ngang.</x:t>
        </x:is>
      </x:c>
      <x:c r="L593" s="3" t="inlineStr">
        <x:is>
          <x:t xml:space="preserve">Bị kéo dãn ra nhưng không quay.</x:t>
        </x:is>
      </x:c>
      <x:c r="M593" s="3" t="inlineStr">
        <x:is>
          <x:t xml:space="preserve">Bị nén lại nhưng không quay.</x:t>
        </x:is>
      </x:c>
      <x:c r="N593" s="6" t="inlineStr">
        <x:is>
          <x:t xml:space="preserve">C</x:t>
        </x:is>
      </x:c>
      <x:c r="O593" s="3" t="inlineStr">
        <x:is>
          <x:t xml:space="preserve">Áp dụng quy tắc bàn tay trái, lực từ tác dụng lên 4 cạnh của khung dây nằm ngang trong từ trường thẳng đứng sẽ có xu hướng kéo dãn khung dây về 4 phía (nằm ngang), nên khung không bị quay.</x:t>
        </x:is>
      </x:c>
      <x:c r="P593" s="3" t="inlineStr">
        <x:is>
          <x:t xml:space="preserve">Áp dụng quy tắc bàn tay trái, lực từ tác dụng lên 4 cạnh của khung dây nằm ngang trong từ trường thẳng đứng...</x:t>
        </x:is>
      </x:c>
      <x:c r="Q593" s="6" t="inlineStr">
        <x:is>
          <x:t xml:space="preserve">Xuất bản</x:t>
        </x:is>
      </x:c>
      <x:c r="R593" s="6" t="inlineStr">
        <x:is>
          <x:t xml:space="preserve">GV004</x:t>
        </x:is>
      </x:c>
      <x:c r="S593" s="26" t="str">
        <x:v>VDC</x:v>
      </x:c>
      <x:c r="T593" s="26" t="str">
        <x:v>2026-10-28.v1</x:v>
      </x:c>
      <x:c r="U593" s="26" t="str">
        <x:v>SOURCE_NOT_FULLY_AUDITED</x:v>
      </x:c>
    </x:row>
    <x:row r="594">
      <x:c r="A594" s="5" t="n">
        <x:v>593</x:v>
      </x:c>
      <x:c r="B594" s="5" t="inlineStr">
        <x:is>
          <x:t xml:space="preserve">C9_593</x:t>
        </x:is>
      </x:c>
      <x:c r="C594" s="5" t="inlineStr">
        <x:is>
          <x:t xml:space="preserve">chuong4</x:t>
        </x:is>
      </x:c>
      <x:c r="D594" s="2" t="inlineStr">
        <x:is>
          <x:t xml:space="preserve">Chương IV. Điện từ</x:t>
        </x:is>
      </x:c>
      <x:c r="E594" s="5" t="inlineStr">
        <x:is>
          <x:t xml:space="preserve">test_chuong4</x:t>
        </x:is>
      </x:c>
      <x:c r="F594" s="2" t="inlineStr">
        <x:is>
          <x:t xml:space="preserve">Đề TEST tổng hợp Chương IV. Điện từ</x:t>
        </x:is>
      </x:c>
      <x:c r="G594" s="5" t="inlineStr">
        <x:is>
          <x:t xml:space="preserve">TestChuong</x:t>
        </x:is>
      </x:c>
      <x:c r="H594" s="5" t="inlineStr">
        <x:is>
          <x:t xml:space="preserve">Vận dụng</x:t>
        </x:is>
      </x:c>
      <x:c r="I594" s="2" t="inlineStr">
        <x:is>
          <x:t xml:space="preserve">Quy tắc nắm tay phải dùng để xác định:</x:t>
        </x:is>
      </x:c>
      <x:c r="J594" s="2" t="inlineStr">
        <x:is>
          <x:t xml:space="preserve">Chiều lực điện từ tác dụng lên dây dẫn mang dòng điện.</x:t>
        </x:is>
      </x:c>
      <x:c r="K594" s="2" t="inlineStr">
        <x:is>
          <x:t xml:space="preserve">Chiều dòng điện cảm ứng.</x:t>
        </x:is>
      </x:c>
      <x:c r="L594" s="2" t="inlineStr">
        <x:is>
          <x:t xml:space="preserve">Chiều đường sức từ của ống dây có dòng điện chạy qua.</x:t>
        </x:is>
      </x:c>
      <x:c r="M594" s="2" t="inlineStr">
        <x:is>
          <x:t xml:space="preserve">Chiều chuyển động của nam châm.</x:t>
        </x:is>
      </x:c>
      <x:c r="N594" s="5" t="inlineStr">
        <x:is>
          <x:t xml:space="preserve">C</x:t>
        </x:is>
      </x:c>
      <x:c r="O594" s="2" t="inlineStr">
        <x:is>
          <x:t xml:space="preserve">Quy tắc nắm tay phải dùng để xác định chiều của đường sức từ (từ trường) sinh ra bởi dòng điện chạy trong ống dây dẫn hoặc dây dẫn thẳng dài.</x:t>
        </x:is>
      </x:c>
      <x:c r="P594" s="2" t="inlineStr">
        <x:is>
          <x:t xml:space="preserve">Quy tắc nắm tay phải dùng để xác định chiều của đường sức từ (từ trường) sinh ra bởi dòng điện chạy trong ố...</x:t>
        </x:is>
      </x:c>
      <x:c r="Q594" s="5" t="inlineStr">
        <x:is>
          <x:t xml:space="preserve">Xuất bản</x:t>
        </x:is>
      </x:c>
      <x:c r="R594" s="5" t="inlineStr">
        <x:is>
          <x:t xml:space="preserve">GV004</x:t>
        </x:is>
      </x:c>
      <x:c r="S594" s="26" t="str">
        <x:v>VD</x:v>
      </x:c>
      <x:c r="T594" s="26" t="str">
        <x:v>2026-10-28.v1</x:v>
      </x:c>
      <x:c r="U594" s="26" t="str">
        <x:v>SOURCE_NOT_FULLY_AUDITED</x:v>
      </x:c>
    </x:row>
    <x:row r="595">
      <x:c r="A595" s="6" t="n">
        <x:v>594</x:v>
      </x:c>
      <x:c r="B595" s="6" t="inlineStr">
        <x:is>
          <x:t xml:space="preserve">C9_594</x:t>
        </x:is>
      </x:c>
      <x:c r="C595" s="6" t="inlineStr">
        <x:is>
          <x:t xml:space="preserve">chuong4</x:t>
        </x:is>
      </x:c>
      <x:c r="D595" s="3" t="inlineStr">
        <x:is>
          <x:t xml:space="preserve">Chương IV. Điện từ</x:t>
        </x:is>
      </x:c>
      <x:c r="E595" s="6" t="inlineStr">
        <x:is>
          <x:t xml:space="preserve">test_chuong4</x:t>
        </x:is>
      </x:c>
      <x:c r="F595" s="3" t="inlineStr">
        <x:is>
          <x:t xml:space="preserve">Đề TEST tổng hợp Chương IV. Điện từ</x:t>
        </x:is>
      </x:c>
      <x:c r="G595" s="6" t="inlineStr">
        <x:is>
          <x:t xml:space="preserve">TestChuong</x:t>
        </x:is>
      </x:c>
      <x:c r="H595" s="6" t="inlineStr">
        <x:is>
          <x:t xml:space="preserve">Vận dụng cao</x:t>
        </x:is>
      </x:c>
      <x:c r="I595" s="3" t="inlineStr">
        <x:is>
          <x:t xml:space="preserve">Khi cho một thanh nam châm rơi xuyên qua một vòng dây dẫn kín. Hiện tượng gì sẽ xảy ra đối với thanh nam châm so với khi rơi tự do ngoài không khí?</x:t>
        </x:is>
      </x:c>
      <x:c r="J595" s="3" t="inlineStr">
        <x:is>
          <x:t xml:space="preserve">Thanh nam châm rơi nhanh hơn.</x:t>
        </x:is>
      </x:c>
      <x:c r="K595" s="3" t="inlineStr">
        <x:is>
          <x:t xml:space="preserve">Thanh nam châm rơi chậm hơn.</x:t>
        </x:is>
      </x:c>
      <x:c r="L595" s="3" t="inlineStr">
        <x:is>
          <x:t xml:space="preserve">Thanh nam châm vẫn rơi với gia tốc g như bình thường.</x:t>
        </x:is>
      </x:c>
      <x:c r="M595" s="3" t="inlineStr">
        <x:is>
          <x:t xml:space="preserve">Thanh nam châm sẽ bị hất ngược trở lại.</x:t>
        </x:is>
      </x:c>
      <x:c r="N595" s="6" t="inlineStr">
        <x:is>
          <x:t xml:space="preserve">B</x:t>
        </x:is>
      </x:c>
      <x:c r="O595" s="3" t="inlineStr">
        <x:is>
          <x:t xml:space="preserve">Khi nam châm rơi qua vòng dây kín, từ thông qua vòng dây biến thiên sinh ra dòng điện cảm ứng. Theo định luật Lenz, dòng điện này sinh ra từ trường chống lại sự chuyển động của nam châm (tạo lực cản từ), làm nam châm rơi chậm hơn.</x:t>
        </x:is>
      </x:c>
      <x:c r="P595" s="3" t="inlineStr">
        <x:is>
          <x:t xml:space="preserve">Khi nam châm rơi qua vòng dây kín, từ thông qua vòng dây biến thiên sinh ra dòng điện cảm ứng.</x:t>
        </x:is>
      </x:c>
      <x:c r="Q595" s="6" t="inlineStr">
        <x:is>
          <x:t xml:space="preserve">Xuất bản</x:t>
        </x:is>
      </x:c>
      <x:c r="R595" s="6" t="inlineStr">
        <x:is>
          <x:t xml:space="preserve">GV004</x:t>
        </x:is>
      </x:c>
      <x:c r="S595" s="26" t="str">
        <x:v>VDC</x:v>
      </x:c>
      <x:c r="T595" s="26" t="str">
        <x:v>2026-10-28.v1</x:v>
      </x:c>
      <x:c r="U595" s="26" t="str">
        <x:v>SOURCE_NOT_FULLY_AUDITED</x:v>
      </x:c>
    </x:row>
    <x:row r="596">
      <x:c r="A596" s="5" t="n">
        <x:v>595</x:v>
      </x:c>
      <x:c r="B596" s="5" t="inlineStr">
        <x:is>
          <x:t xml:space="preserve">C9_595</x:t>
        </x:is>
      </x:c>
      <x:c r="C596" s="5" t="inlineStr">
        <x:is>
          <x:t xml:space="preserve">chuong4</x:t>
        </x:is>
      </x:c>
      <x:c r="D596" s="2" t="inlineStr">
        <x:is>
          <x:t xml:space="preserve">Chương IV. Điện từ</x:t>
        </x:is>
      </x:c>
      <x:c r="E596" s="5" t="inlineStr">
        <x:is>
          <x:t xml:space="preserve">test_chuong4</x:t>
        </x:is>
      </x:c>
      <x:c r="F596" s="2" t="inlineStr">
        <x:is>
          <x:t xml:space="preserve">Đề TEST tổng hợp Chương IV. Điện từ</x:t>
        </x:is>
      </x:c>
      <x:c r="G596" s="5" t="inlineStr">
        <x:is>
          <x:t xml:space="preserve">TestChuong</x:t>
        </x:is>
      </x:c>
      <x:c r="H596" s="5" t="inlineStr">
        <x:is>
          <x:t xml:space="preserve">Thông hiểu</x:t>
        </x:is>
      </x:c>
      <x:c r="I596" s="2" t="inlineStr">
        <x:is>
          <x:t xml:space="preserve">Từ trường Trái Đất có đặc điểm gì?</x:t>
        </x:is>
      </x:c>
      <x:c r="J596" s="2" t="inlineStr">
        <x:is>
          <x:t xml:space="preserve">Cực Bắc địa lý trùng hoàn toàn với cực Bắc từ.</x:t>
        </x:is>
      </x:c>
      <x:c r="K596" s="2" t="inlineStr">
        <x:is>
          <x:t xml:space="preserve">Cực Bắc địa lý gần với cực Nam từ của Trái Đất.</x:t>
        </x:is>
      </x:c>
      <x:c r="L596" s="2" t="inlineStr">
        <x:is>
          <x:t xml:space="preserve">Trái Đất không có từ trường.</x:t>
        </x:is>
      </x:c>
      <x:c r="M596" s="2" t="inlineStr">
        <x:is>
          <x:t xml:space="preserve">Từ trường Trái Đất chỉ tồn tại ở xích đạo.</x:t>
        </x:is>
      </x:c>
      <x:c r="N596" s="5" t="inlineStr">
        <x:is>
          <x:t xml:space="preserve">B</x:t>
        </x:is>
      </x:c>
      <x:c r="O596" s="2" t="inlineStr">
        <x:is>
          <x:t xml:space="preserve">Trái Đất là một nam châm khổng lồ. Cực Bắc địa lý nằm ở gần cực Nam từ và ngược lại cực Nam địa lý nằm gần cực Bắc từ.</x:t>
        </x:is>
      </x:c>
      <x:c r="P596" s="2" t="inlineStr">
        <x:is>
          <x:t xml:space="preserve">Trái Đất là một nam châm khổng lồ.</x:t>
        </x:is>
      </x:c>
      <x:c r="Q596" s="5" t="inlineStr">
        <x:is>
          <x:t xml:space="preserve">Xuất bản</x:t>
        </x:is>
      </x:c>
      <x:c r="R596" s="5" t="inlineStr">
        <x:is>
          <x:t xml:space="preserve">GV004</x:t>
        </x:is>
      </x:c>
      <x:c r="S596" s="26" t="str">
        <x:v>TH</x:v>
      </x:c>
      <x:c r="T596" s="26" t="str">
        <x:v>2026-10-28.v1</x:v>
      </x:c>
      <x:c r="U596" s="26" t="str">
        <x:v>SOURCE_NOT_FULLY_AUDITED</x:v>
      </x:c>
    </x:row>
    <x:row r="597">
      <x:c r="A597" s="6" t="n">
        <x:v>596</x:v>
      </x:c>
      <x:c r="B597" s="6" t="inlineStr">
        <x:is>
          <x:t xml:space="preserve">C9_596</x:t>
        </x:is>
      </x:c>
      <x:c r="C597" s="6" t="inlineStr">
        <x:is>
          <x:t xml:space="preserve">chuong4</x:t>
        </x:is>
      </x:c>
      <x:c r="D597" s="3" t="inlineStr">
        <x:is>
          <x:t xml:space="preserve">Chương IV. Điện từ</x:t>
        </x:is>
      </x:c>
      <x:c r="E597" s="6" t="inlineStr">
        <x:is>
          <x:t xml:space="preserve">test_chuong4</x:t>
        </x:is>
      </x:c>
      <x:c r="F597" s="3" t="inlineStr">
        <x:is>
          <x:t xml:space="preserve">Đề TEST tổng hợp Chương IV. Điện từ</x:t>
        </x:is>
      </x:c>
      <x:c r="G597" s="6" t="inlineStr">
        <x:is>
          <x:t xml:space="preserve">TestChuong</x:t>
        </x:is>
      </x:c>
      <x:c r="H597" s="6" t="inlineStr">
        <x:is>
          <x:t xml:space="preserve">Nhận biết</x:t>
        </x:is>
      </x:c>
      <x:c r="I597" s="3" t="inlineStr">
        <x:is>
          <x:t xml:space="preserve">Phát biểu nào sau đây đúng khi nói về từ trường?</x:t>
        </x:is>
      </x:c>
      <x:c r="J597" s="3" t="inlineStr">
        <x:is>
          <x:t xml:space="preserve">Từ trường chỉ tồn tại xung quanh nam châm vĩnh cửu.</x:t>
        </x:is>
      </x:c>
      <x:c r="K597" s="3" t="inlineStr">
        <x:is>
          <x:t xml:space="preserve">Từ trường là môi trường vật chất đặc biệt bao quanh các điện tích đứng yên.</x:t>
        </x:is>
      </x:c>
      <x:c r="L597" s="3" t="inlineStr">
        <x:is>
          <x:t xml:space="preserve">Từ trường tác dụng lực từ lên kim nam châm đặt trong nó.</x:t>
        </x:is>
      </x:c>
      <x:c r="M597" s="3" t="inlineStr">
        <x:is>
          <x:t xml:space="preserve">Đường sức từ có thể cắt nhau tại những nơi có từ trường mạnh.</x:t>
        </x:is>
      </x:c>
      <x:c r="N597" s="6" t="inlineStr">
        <x:is>
          <x:t xml:space="preserve">C</x:t>
        </x:is>
      </x:c>
      <x:c r="O597" s="3" t="inlineStr">
        <x:is>
          <x:t xml:space="preserve">Từ trường là dạng vật chất tồn tại xung quanh nam châm hoặc dòng điện, có tính chất cơ bản là tác dụng lực từ lên nam châm thử đặt trong nó. Các đường sức từ không bao giờ cắt nhau.</x:t>
        </x:is>
      </x:c>
      <x:c r="P597" s="3" t="inlineStr">
        <x:is>
          <x:t xml:space="preserve">Từ trường là dạng vật chất tồn tại xung quanh nam châm hoặc dòng điện, có tính chất cơ bản là tác dụng lực ...</x:t>
        </x:is>
      </x:c>
      <x:c r="Q597" s="6" t="inlineStr">
        <x:is>
          <x:t xml:space="preserve">Xuất bản</x:t>
        </x:is>
      </x:c>
      <x:c r="R597" s="6" t="inlineStr">
        <x:is>
          <x:t xml:space="preserve">GV004</x:t>
        </x:is>
      </x:c>
      <x:c r="S597" s="26" t="str">
        <x:v>NB</x:v>
      </x:c>
      <x:c r="T597" s="26" t="str">
        <x:v>2026-10-28.v1</x:v>
      </x:c>
      <x:c r="U597" s="26" t="str">
        <x:v>SOURCE_NOT_FULLY_AUDITED</x:v>
      </x:c>
    </x:row>
    <x:row r="598">
      <x:c r="A598" s="5" t="n">
        <x:v>597</x:v>
      </x:c>
      <x:c r="B598" s="5" t="inlineStr">
        <x:is>
          <x:t xml:space="preserve">C9_597</x:t>
        </x:is>
      </x:c>
      <x:c r="C598" s="5" t="inlineStr">
        <x:is>
          <x:t xml:space="preserve">chuong4</x:t>
        </x:is>
      </x:c>
      <x:c r="D598" s="2" t="inlineStr">
        <x:is>
          <x:t xml:space="preserve">Chương IV. Điện từ</x:t>
        </x:is>
      </x:c>
      <x:c r="E598" s="5" t="inlineStr">
        <x:is>
          <x:t xml:space="preserve">test_chuong4</x:t>
        </x:is>
      </x:c>
      <x:c r="F598" s="2" t="inlineStr">
        <x:is>
          <x:t xml:space="preserve">Đề TEST tổng hợp Chương IV. Điện từ</x:t>
        </x:is>
      </x:c>
      <x:c r="G598" s="5" t="inlineStr">
        <x:is>
          <x:t xml:space="preserve">TestChuong</x:t>
        </x:is>
      </x:c>
      <x:c r="H598" s="5" t="inlineStr">
        <x:is>
          <x:t xml:space="preserve">Nhận biết</x:t>
        </x:is>
      </x:c>
      <x:c r="I598" s="2" t="inlineStr">
        <x:is>
          <x:t xml:space="preserve">Điều kiện xuất hiện dòng điện cảm ứng trong một cuộn dây dẫn kín là gì?</x:t>
        </x:is>
      </x:c>
      <x:c r="J598" s="2" t="inlineStr">
        <x:is>
          <x:t xml:space="preserve">Đặt một nam châm vĩnh cửu đứng yên trước cuộn dây.</x:t>
        </x:is>
      </x:c>
      <x:c r="K598" s="2" t="inlineStr">
        <x:is>
          <x:t xml:space="preserve">Cho một dòng điện không đổi chạy qua cuộn dây.</x:t>
        </x:is>
      </x:c>
      <x:c r="L598" s="2" t="inlineStr">
        <x:is>
          <x:t xml:space="preserve">Số đường sức từ xuyên qua tiết diện S của cuộn dây biến thiên.</x:t>
        </x:is>
      </x:c>
      <x:c r="M598" s="2" t="inlineStr">
        <x:is>
          <x:t xml:space="preserve">Đặt cuộn dây trong một từ trường đều và giữ cuộn dây đứng yên.</x:t>
        </x:is>
      </x:c>
      <x:c r="N598" s="5" t="inlineStr">
        <x:is>
          <x:t xml:space="preserve">C</x:t>
        </x:is>
      </x:c>
      <x:c r="O598" s="2" t="inlineStr">
        <x:is>
          <x:t xml:space="preserve">Theo định luật cảm ứng điện từ Faraday, dòng điện cảm ứng xuất hiện trong mạch kín khi từ thông (số đường sức từ) xuyên qua tiết diện của mạch đó biến thiên (thay đổi theo thời gian).</x:t>
        </x:is>
      </x:c>
      <x:c r="P598" s="2" t="inlineStr">
        <x:is>
          <x:t xml:space="preserve">Theo định luật cảm ứng điện từ Faraday, dòng điện cảm ứng xuất hiện trong mạch kín khi từ thông (số đường s...</x:t>
        </x:is>
      </x:c>
      <x:c r="Q598" s="5" t="inlineStr">
        <x:is>
          <x:t xml:space="preserve">Xuất bản</x:t>
        </x:is>
      </x:c>
      <x:c r="R598" s="5" t="inlineStr">
        <x:is>
          <x:t xml:space="preserve">GV004</x:t>
        </x:is>
      </x:c>
      <x:c r="S598" s="26" t="str">
        <x:v>NB</x:v>
      </x:c>
      <x:c r="T598" s="26" t="str">
        <x:v>2026-10-28.v1</x:v>
      </x:c>
      <x:c r="U598" s="26" t="str">
        <x:v>SOURCE_NOT_FULLY_AUDITED</x:v>
      </x:c>
    </x:row>
    <x:row r="599">
      <x:c r="A599" s="6" t="n">
        <x:v>598</x:v>
      </x:c>
      <x:c r="B599" s="6" t="inlineStr">
        <x:is>
          <x:t xml:space="preserve">C9_598</x:t>
        </x:is>
      </x:c>
      <x:c r="C599" s="6" t="inlineStr">
        <x:is>
          <x:t xml:space="preserve">chuong4</x:t>
        </x:is>
      </x:c>
      <x:c r="D599" s="3" t="inlineStr">
        <x:is>
          <x:t xml:space="preserve">Chương IV. Điện từ</x:t>
        </x:is>
      </x:c>
      <x:c r="E599" s="6" t="inlineStr">
        <x:is>
          <x:t xml:space="preserve">test_chuong4</x:t>
        </x:is>
      </x:c>
      <x:c r="F599" s="3" t="inlineStr">
        <x:is>
          <x:t xml:space="preserve">Đề TEST tổng hợp Chương IV. Điện từ</x:t>
        </x:is>
      </x:c>
      <x:c r="G599" s="6" t="inlineStr">
        <x:is>
          <x:t xml:space="preserve">TestChuong</x:t>
        </x:is>
      </x:c>
      <x:c r="H599" s="6" t="inlineStr">
        <x:is>
          <x:t xml:space="preserve">Nhận biết</x:t>
        </x:is>
      </x:c>
      <x:c r="I599" s="3" t="inlineStr">
        <x:is>
          <x:t xml:space="preserve">Máy biến áp là thiết bị có chức năng gì?</x:t>
        </x:is>
      </x:c>
      <x:c r="J599" s="3" t="inlineStr">
        <x:is>
          <x:t xml:space="preserve">Biến đổi dòng điện xoay chiều thành dòng điện một chiều.</x:t>
        </x:is>
      </x:c>
      <x:c r="K599" s="3" t="inlineStr">
        <x:is>
          <x:t xml:space="preserve">Biến đổi điện áp (hiệu điện thế) của dòng điện xoay chiều mà không làm thay đổi tần số.</x:t>
        </x:is>
      </x:c>
      <x:c r="L599" s="3" t="inlineStr">
        <x:is>
          <x:t xml:space="preserve">Biến đổi điện năng thành cơ năng.</x:t>
        </x:is>
      </x:c>
      <x:c r="M599" s="3" t="inlineStr">
        <x:is>
          <x:t xml:space="preserve">Làm tăng công suất của dòng điện xoay chiều.</x:t>
        </x:is>
      </x:c>
      <x:c r="N599" s="6" t="inlineStr">
        <x:is>
          <x:t xml:space="preserve">B</x:t>
        </x:is>
      </x:c>
      <x:c r="O599" s="3" t="inlineStr">
        <x:is>
          <x:t xml:space="preserve">Máy biến áp là thiết bị từ tĩnh, làm việc theo nguyên lý cảm ứng điện từ, dùng để biến đổi hệ thống dòng điện xoay chiều (điện áp, dòng điện) nhưng vẫn giữ nguyên tần số.</x:t>
        </x:is>
      </x:c>
      <x:c r="P599" s="3" t="inlineStr">
        <x:is>
          <x:t xml:space="preserve">Máy biến áp là thiết bị từ tĩnh, làm việc theo nguyên lý cảm ứng điện từ, dùng để biến đổi hệ thống dòng đi...</x:t>
        </x:is>
      </x:c>
      <x:c r="Q599" s="6" t="inlineStr">
        <x:is>
          <x:t xml:space="preserve">Xuất bản</x:t>
        </x:is>
      </x:c>
      <x:c r="R599" s="6" t="inlineStr">
        <x:is>
          <x:t xml:space="preserve">GV004</x:t>
        </x:is>
      </x:c>
      <x:c r="S599" s="26" t="str">
        <x:v>NB</x:v>
      </x:c>
      <x:c r="T599" s="26" t="str">
        <x:v>2026-10-28.v1</x:v>
      </x:c>
      <x:c r="U599" s="26" t="str">
        <x:v>SOURCE_NOT_FULLY_AUDITED</x:v>
      </x:c>
    </x:row>
    <x:row r="600">
      <x:c r="A600" s="5" t="n">
        <x:v>599</x:v>
      </x:c>
      <x:c r="B600" s="5" t="inlineStr">
        <x:is>
          <x:t xml:space="preserve">C9_599</x:t>
        </x:is>
      </x:c>
      <x:c r="C600" s="5" t="inlineStr">
        <x:is>
          <x:t xml:space="preserve">chuong4</x:t>
        </x:is>
      </x:c>
      <x:c r="D600" s="2" t="inlineStr">
        <x:is>
          <x:t xml:space="preserve">Chương IV. Điện từ</x:t>
        </x:is>
      </x:c>
      <x:c r="E600" s="5" t="inlineStr">
        <x:is>
          <x:t xml:space="preserve">test_chuong4</x:t>
        </x:is>
      </x:c>
      <x:c r="F600" s="2" t="inlineStr">
        <x:is>
          <x:t xml:space="preserve">Đề TEST tổng hợp Chương IV. Điện từ</x:t>
        </x:is>
      </x:c>
      <x:c r="G600" s="5" t="inlineStr">
        <x:is>
          <x:t xml:space="preserve">TestChuong</x:t>
        </x:is>
      </x:c>
      <x:c r="H600" s="5" t="inlineStr">
        <x:is>
          <x:t xml:space="preserve">Nhận biết</x:t>
        </x:is>
      </x:c>
      <x:c r="I600" s="2" t="inlineStr">
        <x:is>
          <x:t xml:space="preserve">Bộ phận chính của nam châm điện gồm:</x:t>
        </x:is>
      </x:c>
      <x:c r="J600" s="2" t="inlineStr">
        <x:is>
          <x:t xml:space="preserve">Một lõi sắt non và một cuộn dây dẫn quấn quanh lõi sắt.</x:t>
        </x:is>
      </x:c>
      <x:c r="K600" s="2" t="inlineStr">
        <x:is>
          <x:t xml:space="preserve">Một lõi thép và một cuộn dây dẫn quấn quanh lõi thép.</x:t>
        </x:is>
      </x:c>
      <x:c r="L600" s="2" t="inlineStr">
        <x:is>
          <x:t xml:space="preserve">Hai thanh nam châm chữ U ghép lại với nhau.</x:t>
        </x:is>
      </x:c>
      <x:c r="M600" s="2" t="inlineStr">
        <x:is>
          <x:t xml:space="preserve">Một cuộn dây dẫn có dòng điện xoay chiều chạy qua.</x:t>
        </x:is>
      </x:c>
      <x:c r="N600" s="5" t="inlineStr">
        <x:is>
          <x:t xml:space="preserve">A</x:t>
        </x:is>
      </x:c>
      <x:c r="O600" s="2" t="inlineStr">
        <x:is>
          <x:t xml:space="preserve">Nam châm điện thường bao gồm một cuộn dây điện cảm ứng quấn quanh một lõi sắt non. Lõi sắt non có tác dụng tăng cường từ trường sinh ra bởi ống dây khi có dòng điện chạy qua và nhanh chóng mất từ tính khi ngắt điện.</x:t>
        </x:is>
      </x:c>
      <x:c r="P600" s="2" t="inlineStr">
        <x:is>
          <x:t xml:space="preserve">Nam châm điện thường bao gồm một cuộn dây điện cảm ứng quấn quanh một lõi sắt non.</x:t>
        </x:is>
      </x:c>
      <x:c r="Q600" s="5" t="inlineStr">
        <x:is>
          <x:t xml:space="preserve">Xuất bản</x:t>
        </x:is>
      </x:c>
      <x:c r="R600" s="5" t="inlineStr">
        <x:is>
          <x:t xml:space="preserve">GV004</x:t>
        </x:is>
      </x:c>
      <x:c r="S600" s="26" t="str">
        <x:v>NB</x:v>
      </x:c>
      <x:c r="T600" s="26" t="str">
        <x:v>2026-10-28.v1</x:v>
      </x:c>
      <x:c r="U600" s="26" t="str">
        <x:v>SOURCE_NOT_FULLY_AUDITED</x:v>
      </x:c>
    </x:row>
    <x:row r="601">
      <x:c r="A601" s="6" t="n">
        <x:v>600</x:v>
      </x:c>
      <x:c r="B601" s="6" t="inlineStr">
        <x:is>
          <x:t xml:space="preserve">C9_600</x:t>
        </x:is>
      </x:c>
      <x:c r="C601" s="6" t="inlineStr">
        <x:is>
          <x:t xml:space="preserve">chuong4</x:t>
        </x:is>
      </x:c>
      <x:c r="D601" s="3" t="inlineStr">
        <x:is>
          <x:t xml:space="preserve">Chương IV. Điện từ</x:t>
        </x:is>
      </x:c>
      <x:c r="E601" s="6" t="inlineStr">
        <x:is>
          <x:t xml:space="preserve">test_chuong4</x:t>
        </x:is>
      </x:c>
      <x:c r="F601" s="3" t="inlineStr">
        <x:is>
          <x:t xml:space="preserve">Đề TEST tổng hợp Chương IV. Điện từ</x:t>
        </x:is>
      </x:c>
      <x:c r="G601" s="6" t="inlineStr">
        <x:is>
          <x:t xml:space="preserve">TestChuong</x:t>
        </x:is>
      </x:c>
      <x:c r="H601" s="6" t="inlineStr">
        <x:is>
          <x:t xml:space="preserve">Nhận biết</x:t>
        </x:is>
      </x:c>
      <x:c r="I601" s="3" t="inlineStr">
        <x:is>
          <x:t xml:space="preserve">Tác dụng nổi bật nhất của dòng điện xoay chiều là gì?</x:t>
        </x:is>
      </x:c>
      <x:c r="J601" s="3" t="inlineStr">
        <x:is>
          <x:t xml:space="preserve">Tác dụng hóa học.</x:t>
        </x:is>
      </x:c>
      <x:c r="K601" s="3" t="inlineStr">
        <x:is>
          <x:t xml:space="preserve">Tác dụng từ.</x:t>
        </x:is>
      </x:c>
      <x:c r="L601" s="3" t="inlineStr">
        <x:is>
          <x:t xml:space="preserve">Tác dụng sinh lý.</x:t>
        </x:is>
      </x:c>
      <x:c r="M601" s="3" t="inlineStr">
        <x:is>
          <x:t xml:space="preserve">Tác dụng nhiệt.</x:t>
        </x:is>
      </x:c>
      <x:c r="N601" s="6" t="inlineStr">
        <x:is>
          <x:t xml:space="preserve">B</x:t>
        </x:is>
      </x:c>
      <x:c r="O601" s="3" t="inlineStr">
        <x:is>
          <x:t xml:space="preserve">Cũng giống như dòng điện một chiều, dòng điện xoay chiều có tác dụng nhiệt, tác dụng phát sáng và tác dụng từ. Tuy nhiên, tác dụng từ của dòng điện xoay chiều là nổi bật và được ứng dụng nhiều nhất (trong động cơ điện, máy biến áp,...).</x:t>
        </x:is>
      </x:c>
      <x:c r="P601" s="3" t="inlineStr">
        <x:is>
          <x:t xml:space="preserve">Cũng giống như dòng điện một chiều, dòng điện xoay chiều có tác dụng nhiệt, tác dụng phát sáng và tác dụng từ.</x:t>
        </x:is>
      </x:c>
      <x:c r="Q601" s="6" t="inlineStr">
        <x:is>
          <x:t xml:space="preserve">Xuất bản</x:t>
        </x:is>
      </x:c>
      <x:c r="R601" s="6" t="inlineStr">
        <x:is>
          <x:t xml:space="preserve">GV004</x:t>
        </x:is>
      </x:c>
      <x:c r="S601" s="26" t="str">
        <x:v>NB</x:v>
      </x:c>
      <x:c r="T601" s="26" t="str">
        <x:v>2026-10-28.v1</x:v>
      </x:c>
      <x:c r="U601" s="26" t="str">
        <x:v>SOURCE_NOT_FULLY_AUDITED</x:v>
      </x:c>
    </x:row>
    <x:row r="602">
      <x:c r="A602" s="5" t="n">
        <x:v>601</x:v>
      </x:c>
      <x:c r="B602" s="5" t="inlineStr">
        <x:is>
          <x:t xml:space="preserve">C9_601</x:t>
        </x:is>
      </x:c>
      <x:c r="C602" s="5" t="inlineStr">
        <x:is>
          <x:t xml:space="preserve">chuong4</x:t>
        </x:is>
      </x:c>
      <x:c r="D602" s="2" t="inlineStr">
        <x:is>
          <x:t xml:space="preserve">Chương IV. Điện từ</x:t>
        </x:is>
      </x:c>
      <x:c r="E602" s="5" t="inlineStr">
        <x:is>
          <x:t xml:space="preserve">test_chuong4</x:t>
        </x:is>
      </x:c>
      <x:c r="F602" s="2" t="inlineStr">
        <x:is>
          <x:t xml:space="preserve">Đề TEST tổng hợp Chương IV. Điện từ</x:t>
        </x:is>
      </x:c>
      <x:c r="G602" s="5" t="inlineStr">
        <x:is>
          <x:t xml:space="preserve">TestChuong</x:t>
        </x:is>
      </x:c>
      <x:c r="H602" s="5" t="inlineStr">
        <x:is>
          <x:t xml:space="preserve">Nhận biết</x:t>
        </x:is>
      </x:c>
      <x:c r="I602" s="2" t="inlineStr">
        <x:is>
          <x:t xml:space="preserve">Để truyền tải điện năng đi xa, người ta thường dùng biện pháp nào để giảm hao phí do tỏa nhiệt trên đường dây?</x:t>
        </x:is>
      </x:c>
      <x:c r="J602" s="2" t="inlineStr">
        <x:is>
          <x:t xml:space="preserve">Tăng tiết diện dây dẫn lên nhiều lần.</x:t>
        </x:is>
      </x:c>
      <x:c r="K602" s="2" t="inlineStr">
        <x:is>
          <x:t xml:space="preserve">Giảm công suất truyền tải.</x:t>
        </x:is>
      </x:c>
      <x:c r="L602" s="2" t="inlineStr">
        <x:is>
          <x:t xml:space="preserve">Tăng hiệu điện thế ở hai đầu đường dây truyền tải.</x:t>
        </x:is>
      </x:c>
      <x:c r="M602" s="2" t="inlineStr">
        <x:is>
          <x:t xml:space="preserve">Thay dây đồng bằng dây sắt.</x:t>
        </x:is>
      </x:c>
      <x:c r="N602" s="5" t="inlineStr">
        <x:is>
          <x:t xml:space="preserve">C</x:t>
        </x:is>
      </x:c>
      <x:c r="O602" s="2" t="inlineStr">
        <x:is>
          <x:t xml:space="preserve">Công suất hao phí tỉ lệ nghịch với bình phương hiệu điện thế truyền tải (Php = P^2*R / U^2). Do đó, tăng U là cách hiệu quả nhất để giảm hao phí (tăng U lên n lần thì hao phí giảm n^2 lần).</x:t>
        </x:is>
      </x:c>
      <x:c r="P602" s="2" t="inlineStr">
        <x:is>
          <x:t xml:space="preserve">Công suất hao phí tỉ lệ nghịch với bình phương hiệu điện thế truyền tải (Php = P^2*R / U^2).</x:t>
        </x:is>
      </x:c>
      <x:c r="Q602" s="5" t="inlineStr">
        <x:is>
          <x:t xml:space="preserve">Xuất bản</x:t>
        </x:is>
      </x:c>
      <x:c r="R602" s="5" t="inlineStr">
        <x:is>
          <x:t xml:space="preserve">GV004</x:t>
        </x:is>
      </x:c>
      <x:c r="S602" s="26" t="str">
        <x:v>NB</x:v>
      </x:c>
      <x:c r="T602" s="26" t="str">
        <x:v>2026-10-28.v1</x:v>
      </x:c>
      <x:c r="U602" s="26" t="str">
        <x:v>SOURCE_NOT_FULLY_AUDITED</x:v>
      </x:c>
    </x:row>
    <x:row r="603">
      <x:c r="A603" s="6" t="n">
        <x:v>602</x:v>
      </x:c>
      <x:c r="B603" s="6" t="inlineStr">
        <x:is>
          <x:t xml:space="preserve">C9_602</x:t>
        </x:is>
      </x:c>
      <x:c r="C603" s="6" t="inlineStr">
        <x:is>
          <x:t xml:space="preserve">chuong4</x:t>
        </x:is>
      </x:c>
      <x:c r="D603" s="3" t="inlineStr">
        <x:is>
          <x:t xml:space="preserve">Chương IV. Điện từ</x:t>
        </x:is>
      </x:c>
      <x:c r="E603" s="6" t="inlineStr">
        <x:is>
          <x:t xml:space="preserve">test_chuong4</x:t>
        </x:is>
      </x:c>
      <x:c r="F603" s="3" t="inlineStr">
        <x:is>
          <x:t xml:space="preserve">Đề TEST tổng hợp Chương IV. Điện từ</x:t>
        </x:is>
      </x:c>
      <x:c r="G603" s="6" t="inlineStr">
        <x:is>
          <x:t xml:space="preserve">TestChuong</x:t>
        </x:is>
      </x:c>
      <x:c r="H603" s="6" t="inlineStr">
        <x:is>
          <x:t xml:space="preserve">Thông hiểu</x:t>
        </x:is>
      </x:c>
      <x:c r="I603" s="3" t="inlineStr">
        <x:is>
          <x:t xml:space="preserve">Tại sao lõi của nam châm điện lại được làm bằng sắt non mà không phải bằng thép?</x:t>
        </x:is>
      </x:c>
      <x:c r="J603" s="3" t="inlineStr">
        <x:is>
          <x:t xml:space="preserve">Vì thép có điện trở lớn hơn sắt non, làm giảm cường độ dòng điện.</x:t>
        </x:is>
      </x:c>
      <x:c r="K603" s="3" t="inlineStr">
        <x:is>
          <x:t xml:space="preserve">Vì sắt non nhiễm từ mạnh hơn thép và nhanh chóng mất từ tính khi ngắt điện, còn thép giữ từ tính lâu.</x:t>
        </x:is>
      </x:c>
      <x:c r="L603" s="3" t="inlineStr">
        <x:is>
          <x:t xml:space="preserve">Vì sắt non rẻ hơn và dễ gia công hơn thép.</x:t>
        </x:is>
      </x:c>
      <x:c r="M603" s="3" t="inlineStr">
        <x:is>
          <x:t xml:space="preserve">Vì từ trường của thép sinh ra khi có dòng điện là từ trường đều.</x:t>
        </x:is>
      </x:c>
      <x:c r="N603" s="6" t="inlineStr">
        <x:is>
          <x:t xml:space="preserve">B</x:t>
        </x:is>
      </x:c>
      <x:c r="O603" s="3" t="inlineStr">
        <x:is>
          <x:t xml:space="preserve">Nam châm điện cần từ tính mạnh khi có dòng điện và phải mất từ tính ngay khi ngắt dòng điện để điều khiển các thiết bị. Sắt non đáp ứng tốt yêu cầu này (nhiễm từ tốt, khử từ nhanh). Thép là vật liệu từ cứng, giữ từ tính lâu (thành nam châm vĩnh cửu) sau khi ngắt điện nên không phù hợp.</x:t>
        </x:is>
      </x:c>
      <x:c r="P603" s="3" t="inlineStr">
        <x:is>
          <x:t xml:space="preserve">Nam châm điện cần từ tính mạnh khi có dòng điện và phải mất từ tính ngay khi ngắt dòng điện để điều khiển c...</x:t>
        </x:is>
      </x:c>
      <x:c r="Q603" s="6" t="inlineStr">
        <x:is>
          <x:t xml:space="preserve">Xuất bản</x:t>
        </x:is>
      </x:c>
      <x:c r="R603" s="6" t="inlineStr">
        <x:is>
          <x:t xml:space="preserve">GV004</x:t>
        </x:is>
      </x:c>
      <x:c r="S603" s="26" t="str">
        <x:v>TH</x:v>
      </x:c>
      <x:c r="T603" s="26" t="str">
        <x:v>2026-10-28.v1</x:v>
      </x:c>
      <x:c r="U603" s="26" t="str">
        <x:v>SOURCE_NOT_FULLY_AUDITED</x:v>
      </x:c>
    </x:row>
    <x:row r="604">
      <x:c r="A604" s="5" t="n">
        <x:v>603</x:v>
      </x:c>
      <x:c r="B604" s="5" t="inlineStr">
        <x:is>
          <x:t xml:space="preserve">C9_603</x:t>
        </x:is>
      </x:c>
      <x:c r="C604" s="5" t="inlineStr">
        <x:is>
          <x:t xml:space="preserve">chuong4</x:t>
        </x:is>
      </x:c>
      <x:c r="D604" s="2" t="inlineStr">
        <x:is>
          <x:t xml:space="preserve">Chương IV. Điện từ</x:t>
        </x:is>
      </x:c>
      <x:c r="E604" s="5" t="inlineStr">
        <x:is>
          <x:t xml:space="preserve">test_chuong4</x:t>
        </x:is>
      </x:c>
      <x:c r="F604" s="2" t="inlineStr">
        <x:is>
          <x:t xml:space="preserve">Đề TEST tổng hợp Chương IV. Điện từ</x:t>
        </x:is>
      </x:c>
      <x:c r="G604" s="5" t="inlineStr">
        <x:is>
          <x:t xml:space="preserve">TestChuong</x:t>
        </x:is>
      </x:c>
      <x:c r="H604" s="5" t="inlineStr">
        <x:is>
          <x:t xml:space="preserve">Thông hiểu</x:t>
        </x:is>
      </x:c>
      <x:c r="I604" s="2" t="inlineStr">
        <x:is>
          <x:t xml:space="preserve">Trong một máy biến áp lí tưởng, nếu số vòng dây cuộn sơ cấp lớn hơn số vòng dây cuộn thứ cấp (N1 &gt; N2), thì máy biến áp này là:</x:t>
        </x:is>
      </x:c>
      <x:c r="J604" s="2" t="inlineStr">
        <x:is>
          <x:t xml:space="preserve">Máy tăng áp, làm tăng hiệu điện thế (U2 &gt; U1).</x:t>
        </x:is>
      </x:c>
      <x:c r="K604" s="2" t="inlineStr">
        <x:is>
          <x:t xml:space="preserve">Máy hạ áp, làm giảm hiệu điện thế (U2 &lt; U1).</x:t>
        </x:is>
      </x:c>
      <x:c r="L604" s="2" t="inlineStr">
        <x:is>
          <x:t xml:space="preserve">Máy tăng công suất (P2 &gt; P1).</x:t>
        </x:is>
      </x:c>
      <x:c r="M604" s="2" t="inlineStr">
        <x:is>
          <x:t xml:space="preserve">Máy thay đổi tần số dòng điện xoay chiều.</x:t>
        </x:is>
      </x:c>
      <x:c r="N604" s="5" t="inlineStr">
        <x:is>
          <x:t xml:space="preserve">B</x:t>
        </x:is>
      </x:c>
      <x:c r="O604" s="2" t="inlineStr">
        <x:is>
          <x:t xml:space="preserve">Theo công thức máy biến áp lí tưởng: U1/U2 = N1/N2. Vì N1 &gt; N2 nên U1 &gt; U2. Do đó, đây là máy hạ thế (hạ áp).</x:t>
        </x:is>
      </x:c>
      <x:c r="P604" s="2" t="inlineStr">
        <x:is>
          <x:t xml:space="preserve">Theo công thức máy biến áp lí tưởng: U1/U2 = N1/N2.</x:t>
        </x:is>
      </x:c>
      <x:c r="Q604" s="5" t="inlineStr">
        <x:is>
          <x:t xml:space="preserve">Xuất bản</x:t>
        </x:is>
      </x:c>
      <x:c r="R604" s="5" t="inlineStr">
        <x:is>
          <x:t xml:space="preserve">GV004</x:t>
        </x:is>
      </x:c>
      <x:c r="S604" s="26" t="str">
        <x:v>TH</x:v>
      </x:c>
      <x:c r="T604" s="26" t="str">
        <x:v>2026-10-28.v1</x:v>
      </x:c>
      <x:c r="U604" s="26" t="str">
        <x:v>SOURCE_NOT_FULLY_AUDITED</x:v>
      </x:c>
    </x:row>
    <x:row r="605">
      <x:c r="A605" s="6" t="n">
        <x:v>604</x:v>
      </x:c>
      <x:c r="B605" s="6" t="inlineStr">
        <x:is>
          <x:t xml:space="preserve">C9_604</x:t>
        </x:is>
      </x:c>
      <x:c r="C605" s="6" t="inlineStr">
        <x:is>
          <x:t xml:space="preserve">chuong4</x:t>
        </x:is>
      </x:c>
      <x:c r="D605" s="3" t="inlineStr">
        <x:is>
          <x:t xml:space="preserve">Chương IV. Điện từ</x:t>
        </x:is>
      </x:c>
      <x:c r="E605" s="6" t="inlineStr">
        <x:is>
          <x:t xml:space="preserve">test_chuong4</x:t>
        </x:is>
      </x:c>
      <x:c r="F605" s="3" t="inlineStr">
        <x:is>
          <x:t xml:space="preserve">Đề TEST tổng hợp Chương IV. Điện từ</x:t>
        </x:is>
      </x:c>
      <x:c r="G605" s="6" t="inlineStr">
        <x:is>
          <x:t xml:space="preserve">TestChuong</x:t>
        </x:is>
      </x:c>
      <x:c r="H605" s="6" t="inlineStr">
        <x:is>
          <x:t xml:space="preserve">Thông hiểu</x:t>
        </x:is>
      </x:c>
      <x:c r="I605" s="3" t="inlineStr">
        <x:is>
          <x:t xml:space="preserve">Khi cho một khung dây dẫn kín quay đều trong một từ trường đều sao cho trục quay vuông góc với các đường sức từ thì trong khung dây sẽ xuất hiện:</x:t>
        </x:is>
      </x:c>
      <x:c r="J605" s="3" t="inlineStr">
        <x:is>
          <x:t xml:space="preserve">Dòng điện một chiều.</x:t>
        </x:is>
      </x:c>
      <x:c r="K605" s="3" t="inlineStr">
        <x:is>
          <x:t xml:space="preserve">Dòng điện xoay chiều.</x:t>
        </x:is>
      </x:c>
      <x:c r="L605" s="3" t="inlineStr">
        <x:is>
          <x:t xml:space="preserve">Điện tích tĩnh.</x:t>
        </x:is>
      </x:c>
      <x:c r="M605" s="3" t="inlineStr">
        <x:is>
          <x:t xml:space="preserve">Không xuất hiện dòng điện nào.</x:t>
        </x:is>
      </x:c>
      <x:c r="N605" s="6" t="inlineStr">
        <x:is>
          <x:t xml:space="preserve">B</x:t>
        </x:is>
      </x:c>
      <x:c r="O605" s="3" t="inlineStr">
        <x:is>
          <x:t xml:space="preserve">Khi khung dây quay, số đường sức từ xuyên qua tiết diện S của khung dây liên tục thay đổi (tăng, giảm luân phiên). Điều này tạo ra dòng điện cảm ứng đổi chiều liên tục, gọi là dòng điện xoay chiều.</x:t>
        </x:is>
      </x:c>
      <x:c r="P605" s="3" t="inlineStr">
        <x:is>
          <x:t xml:space="preserve">Khi khung dây quay, số đường sức từ xuyên qua tiết diện S của khung dây liên tục thay đổi (tăng, giảm luân ...</x:t>
        </x:is>
      </x:c>
      <x:c r="Q605" s="6" t="inlineStr">
        <x:is>
          <x:t xml:space="preserve">Xuất bản</x:t>
        </x:is>
      </x:c>
      <x:c r="R605" s="6" t="inlineStr">
        <x:is>
          <x:t xml:space="preserve">GV004</x:t>
        </x:is>
      </x:c>
      <x:c r="S605" s="26" t="str">
        <x:v>TH</x:v>
      </x:c>
      <x:c r="T605" s="26" t="str">
        <x:v>2026-10-28.v1</x:v>
      </x:c>
      <x:c r="U605" s="26" t="str">
        <x:v>SOURCE_NOT_FULLY_AUDITED</x:v>
      </x:c>
    </x:row>
    <x:row r="606">
      <x:c r="A606" s="5" t="n">
        <x:v>605</x:v>
      </x:c>
      <x:c r="B606" s="5" t="inlineStr">
        <x:is>
          <x:t xml:space="preserve">C9_605</x:t>
        </x:is>
      </x:c>
      <x:c r="C606" s="5" t="inlineStr">
        <x:is>
          <x:t xml:space="preserve">chuong4</x:t>
        </x:is>
      </x:c>
      <x:c r="D606" s="2" t="inlineStr">
        <x:is>
          <x:t xml:space="preserve">Chương IV. Điện từ</x:t>
        </x:is>
      </x:c>
      <x:c r="E606" s="5" t="inlineStr">
        <x:is>
          <x:t xml:space="preserve">test_chuong4</x:t>
        </x:is>
      </x:c>
      <x:c r="F606" s="2" t="inlineStr">
        <x:is>
          <x:t xml:space="preserve">Đề TEST tổng hợp Chương IV. Điện từ</x:t>
        </x:is>
      </x:c>
      <x:c r="G606" s="5" t="inlineStr">
        <x:is>
          <x:t xml:space="preserve">TestChuong</x:t>
        </x:is>
      </x:c>
      <x:c r="H606" s="5" t="inlineStr">
        <x:is>
          <x:t xml:space="preserve">Thông hiểu</x:t>
        </x:is>
      </x:c>
      <x:c r="I606" s="2" t="inlineStr">
        <x:is>
          <x:t xml:space="preserve">Quy tắc nắm tay phải dùng để làm gì?</x:t>
        </x:is>
      </x:c>
      <x:c r="J606" s="2" t="inlineStr">
        <x:is>
          <x:t xml:space="preserve">Xác định chiều dòng điện cảm ứng trong một dây dẫn chuyển động.</x:t>
        </x:is>
      </x:c>
      <x:c r="K606" s="2" t="inlineStr">
        <x:is>
          <x:t xml:space="preserve">Xác định chiều lực điện từ tác dụng lên đoạn dây dẫn mang dòng điện.</x:t>
        </x:is>
      </x:c>
      <x:c r="L606" s="2" t="inlineStr">
        <x:is>
          <x:t xml:space="preserve">Xác định chiều đường sức từ sinh ra bởi dòng điện chạy qua một dây dẫn.</x:t>
        </x:is>
      </x:c>
      <x:c r="M606" s="2" t="inlineStr">
        <x:is>
          <x:t xml:space="preserve">Xác định cường độ của lực từ.</x:t>
        </x:is>
      </x:c>
      <x:c r="N606" s="5" t="inlineStr">
        <x:is>
          <x:t xml:space="preserve">C</x:t>
        </x:is>
      </x:c>
      <x:c r="O606" s="2" t="inlineStr">
        <x:is>
          <x:t xml:space="preserve">Quy tắc nắm tay phải là quy tắc dùng để xác định chiều của đường sức từ (từ trường) sinh ra xung quanh một dây dẫn thẳng dài hoặc ống dây mang dòng điện.</x:t>
        </x:is>
      </x:c>
      <x:c r="P606" s="2" t="inlineStr">
        <x:is>
          <x:t xml:space="preserve">Quy tắc nắm tay phải là quy tắc dùng để xác định chiều của đường sức từ (từ trường) sinh ra xung quanh một ...</x:t>
        </x:is>
      </x:c>
      <x:c r="Q606" s="5" t="inlineStr">
        <x:is>
          <x:t xml:space="preserve">Xuất bản</x:t>
        </x:is>
      </x:c>
      <x:c r="R606" s="5" t="inlineStr">
        <x:is>
          <x:t xml:space="preserve">GV004</x:t>
        </x:is>
      </x:c>
      <x:c r="S606" s="26" t="str">
        <x:v>TH</x:v>
      </x:c>
      <x:c r="T606" s="26" t="str">
        <x:v>2026-10-28.v1</x:v>
      </x:c>
      <x:c r="U606" s="26" t="str">
        <x:v>SOURCE_NOT_FULLY_AUDITED</x:v>
      </x:c>
    </x:row>
    <x:row r="607">
      <x:c r="A607" s="6" t="n">
        <x:v>606</x:v>
      </x:c>
      <x:c r="B607" s="6" t="inlineStr">
        <x:is>
          <x:t xml:space="preserve">C9_606</x:t>
        </x:is>
      </x:c>
      <x:c r="C607" s="6" t="inlineStr">
        <x:is>
          <x:t xml:space="preserve">chuong4</x:t>
        </x:is>
      </x:c>
      <x:c r="D607" s="3" t="inlineStr">
        <x:is>
          <x:t xml:space="preserve">Chương IV. Điện từ</x:t>
        </x:is>
      </x:c>
      <x:c r="E607" s="6" t="inlineStr">
        <x:is>
          <x:t xml:space="preserve">test_chuong4</x:t>
        </x:is>
      </x:c>
      <x:c r="F607" s="3" t="inlineStr">
        <x:is>
          <x:t xml:space="preserve">Đề TEST tổng hợp Chương IV. Điện từ</x:t>
        </x:is>
      </x:c>
      <x:c r="G607" s="6" t="inlineStr">
        <x:is>
          <x:t xml:space="preserve">TestChuong</x:t>
        </x:is>
      </x:c>
      <x:c r="H607" s="6" t="inlineStr">
        <x:is>
          <x:t xml:space="preserve">Thông hiểu</x:t>
        </x:is>
      </x:c>
      <x:c r="I607" s="3" t="inlineStr">
        <x:is>
          <x:t xml:space="preserve">Trên một đường dây tải điện, nếu tăng hiệu điện thế truyền tải lên gấp 4 lần thì công suất hao phí do tỏa nhiệt trên đường dây sẽ:</x:t>
        </x:is>
      </x:c>
      <x:c r="J607" s="3" t="inlineStr">
        <x:is>
          <x:t xml:space="preserve">Giảm 4 lần.</x:t>
        </x:is>
      </x:c>
      <x:c r="K607" s="3" t="inlineStr">
        <x:is>
          <x:t xml:space="preserve">Tăng 4 lần.</x:t>
        </x:is>
      </x:c>
      <x:c r="L607" s="3" t="inlineStr">
        <x:is>
          <x:t xml:space="preserve">Giảm 16 lần.</x:t>
        </x:is>
      </x:c>
      <x:c r="M607" s="3" t="inlineStr">
        <x:is>
          <x:t xml:space="preserve">Tăng 16 lần.</x:t>
        </x:is>
      </x:c>
      <x:c r="N607" s="6" t="inlineStr">
        <x:is>
          <x:t xml:space="preserve">C</x:t>
        </x:is>
      </x:c>
      <x:c r="O607" s="3" t="inlineStr">
        <x:is>
          <x:t xml:space="preserve">Công suất hao phí: Php = P^2 * R / U^2. Công suất hao phí tỉ lệ nghịch với bình phương hiệu điện thế. Do đó khi U tăng 4 lần thì U^2 tăng 16 lần, dẫn đến Php giảm 16 lần.</x:t>
        </x:is>
      </x:c>
      <x:c r="P607" s="3" t="inlineStr">
        <x:is>
          <x:t xml:space="preserve">Công suất hao phí: Php = P^2 * R / U^2.</x:t>
        </x:is>
      </x:c>
      <x:c r="Q607" s="6" t="inlineStr">
        <x:is>
          <x:t xml:space="preserve">Xuất bản</x:t>
        </x:is>
      </x:c>
      <x:c r="R607" s="6" t="inlineStr">
        <x:is>
          <x:t xml:space="preserve">GV004</x:t>
        </x:is>
      </x:c>
      <x:c r="S607" s="26" t="str">
        <x:v>TH</x:v>
      </x:c>
      <x:c r="T607" s="26" t="str">
        <x:v>2026-10-28.v1</x:v>
      </x:c>
      <x:c r="U607" s="26" t="str">
        <x:v>SOURCE_NOT_FULLY_AUDITED</x:v>
      </x:c>
    </x:row>
    <x:row r="608">
      <x:c r="A608" s="5" t="n">
        <x:v>607</x:v>
      </x:c>
      <x:c r="B608" s="5" t="inlineStr">
        <x:is>
          <x:t xml:space="preserve">C9_607</x:t>
        </x:is>
      </x:c>
      <x:c r="C608" s="5" t="inlineStr">
        <x:is>
          <x:t xml:space="preserve">chuong4</x:t>
        </x:is>
      </x:c>
      <x:c r="D608" s="2" t="inlineStr">
        <x:is>
          <x:t xml:space="preserve">Chương IV. Điện từ</x:t>
        </x:is>
      </x:c>
      <x:c r="E608" s="5" t="inlineStr">
        <x:is>
          <x:t xml:space="preserve">test_chuong4</x:t>
        </x:is>
      </x:c>
      <x:c r="F608" s="2" t="inlineStr">
        <x:is>
          <x:t xml:space="preserve">Đề TEST tổng hợp Chương IV. Điện từ</x:t>
        </x:is>
      </x:c>
      <x:c r="G608" s="5" t="inlineStr">
        <x:is>
          <x:t xml:space="preserve">TestChuong</x:t>
        </x:is>
      </x:c>
      <x:c r="H608" s="5" t="inlineStr">
        <x:is>
          <x:t xml:space="preserve">Thông hiểu</x:t>
        </x:is>
      </x:c>
      <x:c r="I608" s="2" t="inlineStr">
        <x:is>
          <x:t xml:space="preserve">Máy phát điện xoay chiều bắt buộc phải có hai bộ phận chính nào?</x:t>
        </x:is>
      </x:c>
      <x:c r="J608" s="2" t="inlineStr">
        <x:is>
          <x:t xml:space="preserve">Nam châm và bình điện phân.</x:t>
        </x:is>
      </x:c>
      <x:c r="K608" s="2" t="inlineStr">
        <x:is>
          <x:t xml:space="preserve">Cuộn dây dẫn và nam châm.</x:t>
        </x:is>
      </x:c>
      <x:c r="L608" s="2" t="inlineStr">
        <x:is>
          <x:t xml:space="preserve">Cuộn dây sơ cấp và cuộn dây thứ cấp.</x:t>
        </x:is>
      </x:c>
      <x:c r="M608" s="2" t="inlineStr">
        <x:is>
          <x:t xml:space="preserve">Nam châm điện và lõi thép.</x:t>
        </x:is>
      </x:c>
      <x:c r="N608" s="5" t="inlineStr">
        <x:is>
          <x:t xml:space="preserve">B</x:t>
        </x:is>
      </x:c>
      <x:c r="O608" s="2" t="inlineStr">
        <x:is>
          <x:t xml:space="preserve">Hai bộ phận cơ bản nhất của máy phát điện xoay chiều là phần cảm (tạo ra từ trường, thường là nam châm) và phần ứng (cuộn dây dẫn nơi xuất hiện suất điện động cảm ứng).</x:t>
        </x:is>
      </x:c>
      <x:c r="P608" s="2" t="inlineStr">
        <x:is>
          <x:t xml:space="preserve">Hai bộ phận cơ bản nhất của máy phát điện xoay chiều là phần cảm (tạo ra từ trường, thường là nam châm) và ...</x:t>
        </x:is>
      </x:c>
      <x:c r="Q608" s="5" t="inlineStr">
        <x:is>
          <x:t xml:space="preserve">Xuất bản</x:t>
        </x:is>
      </x:c>
      <x:c r="R608" s="5" t="inlineStr">
        <x:is>
          <x:t xml:space="preserve">GV004</x:t>
        </x:is>
      </x:c>
      <x:c r="S608" s="26" t="str">
        <x:v>TH</x:v>
      </x:c>
      <x:c r="T608" s="26" t="str">
        <x:v>2026-10-28.v1</x:v>
      </x:c>
      <x:c r="U608" s="26" t="str">
        <x:v>SOURCE_NOT_FULLY_AUDITED</x:v>
      </x:c>
    </x:row>
    <x:row r="609">
      <x:c r="A609" s="6" t="n">
        <x:v>608</x:v>
      </x:c>
      <x:c r="B609" s="6" t="inlineStr">
        <x:is>
          <x:t xml:space="preserve">C9_608</x:t>
        </x:is>
      </x:c>
      <x:c r="C609" s="6" t="inlineStr">
        <x:is>
          <x:t xml:space="preserve">chuong4</x:t>
        </x:is>
      </x:c>
      <x:c r="D609" s="3" t="inlineStr">
        <x:is>
          <x:t xml:space="preserve">Chương IV. Điện từ</x:t>
        </x:is>
      </x:c>
      <x:c r="E609" s="6" t="inlineStr">
        <x:is>
          <x:t xml:space="preserve">test_chuong4</x:t>
        </x:is>
      </x:c>
      <x:c r="F609" s="3" t="inlineStr">
        <x:is>
          <x:t xml:space="preserve">Đề TEST tổng hợp Chương IV. Điện từ</x:t>
        </x:is>
      </x:c>
      <x:c r="G609" s="6" t="inlineStr">
        <x:is>
          <x:t xml:space="preserve">TestChuong</x:t>
        </x:is>
      </x:c>
      <x:c r="H609" s="6" t="inlineStr">
        <x:is>
          <x:t xml:space="preserve">Thông hiểu</x:t>
        </x:is>
      </x:c>
      <x:c r="I609" s="3" t="inlineStr">
        <x:is>
          <x:t xml:space="preserve">Khi sử dụng quy tắc bàn tay trái, ngón cái choãi ra 90 độ chỉ chiều của:</x:t>
        </x:is>
      </x:c>
      <x:c r="J609" s="3" t="inlineStr">
        <x:is>
          <x:t xml:space="preserve">Dòng điện chạy qua dây dẫn.</x:t>
        </x:is>
      </x:c>
      <x:c r="K609" s="3" t="inlineStr">
        <x:is>
          <x:t xml:space="preserve">Đường sức từ xuyên vào lòng bàn tay.</x:t>
        </x:is>
      </x:c>
      <x:c r="L609" s="3" t="inlineStr">
        <x:is>
          <x:t xml:space="preserve">Lực điện từ tác dụng lên đoạn dây dẫn.</x:t>
        </x:is>
      </x:c>
      <x:c r="M609" s="3" t="inlineStr">
        <x:is>
          <x:t xml:space="preserve">Vận tốc của đoạn dây dẫn chuyển động trong từ trường.</x:t>
        </x:is>
      </x:c>
      <x:c r="N609" s="6" t="inlineStr">
        <x:is>
          <x:t xml:space="preserve">C</x:t>
        </x:is>
      </x:c>
      <x:c r="O609" s="3" t="inlineStr">
        <x:is>
          <x:t xml:space="preserve">Quy tắc bàn tay trái: Đặt bàn tay trái sao cho các đường sức từ hướng vào lòng bàn tay, chiều từ cổ tay đến ngón tay giữa hướng theo chiều dòng điện thì ngón tay cái choãi ra 90 độ chỉ chiều của lực điện từ.</x:t>
        </x:is>
      </x:c>
      <x:c r="P609" s="3" t="inlineStr">
        <x:is>
          <x:t xml:space="preserve">Quy tắc bàn tay trái: Đặt bàn tay trái sao cho các đường sức từ hướng vào lòng bàn tay, chiều từ cổ tay đến...</x:t>
        </x:is>
      </x:c>
      <x:c r="Q609" s="6" t="inlineStr">
        <x:is>
          <x:t xml:space="preserve">Xuất bản</x:t>
        </x:is>
      </x:c>
      <x:c r="R609" s="6" t="inlineStr">
        <x:is>
          <x:t xml:space="preserve">GV004</x:t>
        </x:is>
      </x:c>
      <x:c r="S609" s="26" t="str">
        <x:v>TH</x:v>
      </x:c>
      <x:c r="T609" s="26" t="str">
        <x:v>2026-10-28.v1</x:v>
      </x:c>
      <x:c r="U609" s="26" t="str">
        <x:v>SOURCE_NOT_FULLY_AUDITED</x:v>
      </x:c>
    </x:row>
    <x:row r="610">
      <x:c r="A610" s="5" t="n">
        <x:v>609</x:v>
      </x:c>
      <x:c r="B610" s="5" t="inlineStr">
        <x:is>
          <x:t xml:space="preserve">C9_609</x:t>
        </x:is>
      </x:c>
      <x:c r="C610" s="5" t="inlineStr">
        <x:is>
          <x:t xml:space="preserve">chuong4</x:t>
        </x:is>
      </x:c>
      <x:c r="D610" s="2" t="inlineStr">
        <x:is>
          <x:t xml:space="preserve">Chương IV. Điện từ</x:t>
        </x:is>
      </x:c>
      <x:c r="E610" s="5" t="inlineStr">
        <x:is>
          <x:t xml:space="preserve">test_chuong4</x:t>
        </x:is>
      </x:c>
      <x:c r="F610" s="2" t="inlineStr">
        <x:is>
          <x:t xml:space="preserve">Đề TEST tổng hợp Chương IV. Điện từ</x:t>
        </x:is>
      </x:c>
      <x:c r="G610" s="5" t="inlineStr">
        <x:is>
          <x:t xml:space="preserve">TestChuong</x:t>
        </x:is>
      </x:c>
      <x:c r="H610" s="5" t="inlineStr">
        <x:is>
          <x:t xml:space="preserve">Thông hiểu</x:t>
        </x:is>
      </x:c>
      <x:c r="I610" s="2" t="inlineStr">
        <x:is>
          <x:t xml:space="preserve">Nhà máy thuỷ điện và nhiệt điện giống nhau ở điểm nào về mặt nguyên lý sản xuất điện?</x:t>
        </x:is>
      </x:c>
      <x:c r="J610" s="2" t="inlineStr">
        <x:is>
          <x:t xml:space="preserve">Cùng sử dụng sức nước làm quay tuabin.</x:t>
        </x:is>
      </x:c>
      <x:c r="K610" s="2" t="inlineStr">
        <x:is>
          <x:t xml:space="preserve">Cùng sử dụng than đá để đun sôi nước.</x:t>
        </x:is>
      </x:c>
      <x:c r="L610" s="2" t="inlineStr">
        <x:is>
          <x:t xml:space="preserve">Cùng sử dụng cơ năng làm quay rôto của máy phát điện xoay chiều.</x:t>
        </x:is>
      </x:c>
      <x:c r="M610" s="2" t="inlineStr">
        <x:is>
          <x:t xml:space="preserve">Không có điểm chung nào về nguyên lý hoạt động.</x:t>
        </x:is>
      </x:c>
      <x:c r="N610" s="5" t="inlineStr">
        <x:is>
          <x:t xml:space="preserve">C</x:t>
        </x:is>
      </x:c>
      <x:c r="O610" s="2" t="inlineStr">
        <x:is>
          <x:t xml:space="preserve">Cả hai loại nhà máy điện đều dùng một nguồn năng lượng ban đầu (thế năng của nước hoặc nhiệt năng từ đốt nhiên liệu) để tạo ra cơ năng làm quay tuabin, từ đó quay rôto của máy phát điện (dựa trên hiện tượng cảm ứng điện từ) để tạo ra điện năng.</x:t>
        </x:is>
      </x:c>
      <x:c r="P610" s="2" t="inlineStr">
        <x:is>
          <x:t xml:space="preserve">Cả hai loại nhà máy điện đều dùng một nguồn năng lượng ban đầu (thế năng của nước hoặc nhiệt năng từ đốt nh...</x:t>
        </x:is>
      </x:c>
      <x:c r="Q610" s="5" t="inlineStr">
        <x:is>
          <x:t xml:space="preserve">Xuất bản</x:t>
        </x:is>
      </x:c>
      <x:c r="R610" s="5" t="inlineStr">
        <x:is>
          <x:t xml:space="preserve">GV004</x:t>
        </x:is>
      </x:c>
      <x:c r="S610" s="26" t="str">
        <x:v>TH</x:v>
      </x:c>
      <x:c r="T610" s="26" t="str">
        <x:v>2026-10-28.v1</x:v>
      </x:c>
      <x:c r="U610" s="26" t="str">
        <x:v>SOURCE_NOT_FULLY_AUDITED</x:v>
      </x:c>
    </x:row>
    <x:row r="611">
      <x:c r="A611" s="6" t="n">
        <x:v>610</x:v>
      </x:c>
      <x:c r="B611" s="6" t="inlineStr">
        <x:is>
          <x:t xml:space="preserve">C9_610</x:t>
        </x:is>
      </x:c>
      <x:c r="C611" s="6" t="inlineStr">
        <x:is>
          <x:t xml:space="preserve">chuong4</x:t>
        </x:is>
      </x:c>
      <x:c r="D611" s="3" t="inlineStr">
        <x:is>
          <x:t xml:space="preserve">Chương IV. Điện từ</x:t>
        </x:is>
      </x:c>
      <x:c r="E611" s="6" t="inlineStr">
        <x:is>
          <x:t xml:space="preserve">test_chuong4</x:t>
        </x:is>
      </x:c>
      <x:c r="F611" s="3" t="inlineStr">
        <x:is>
          <x:t xml:space="preserve">Đề TEST tổng hợp Chương IV. Điện từ</x:t>
        </x:is>
      </x:c>
      <x:c r="G611" s="6" t="inlineStr">
        <x:is>
          <x:t xml:space="preserve">TestChuong</x:t>
        </x:is>
      </x:c>
      <x:c r="H611" s="6" t="inlineStr">
        <x:is>
          <x:t xml:space="preserve">Vận dụng</x:t>
        </x:is>
      </x:c>
      <x:c r="I611" s="3" t="inlineStr">
        <x:is>
          <x:t xml:space="preserve">Một máy biến áp có cuộn sơ cấp 1000 vòng và cuộn thứ cấp 50 vòng. Đặt vào hai đầu cuộn sơ cấp một hiệu điện thế xoay chiều 220V. Hiệu điện thế ở hai đầu cuộn thứ cấp để hở là:</x:t>
        </x:is>
      </x:c>
      <x:c r="J611" s="3" t="inlineStr">
        <x:is>
          <x:t xml:space="preserve">4400 V</x:t>
        </x:is>
      </x:c>
      <x:c r="K611" s="3" t="inlineStr">
        <x:is>
          <x:t xml:space="preserve">11 V</x:t>
        </x:is>
      </x:c>
      <x:c r="L611" s="3" t="inlineStr">
        <x:is>
          <x:t xml:space="preserve">22 V</x:t>
        </x:is>
      </x:c>
      <x:c r="M611" s="3" t="inlineStr">
        <x:is>
          <x:t xml:space="preserve">110 V</x:t>
        </x:is>
      </x:c>
      <x:c r="N611" s="6" t="inlineStr">
        <x:is>
          <x:t xml:space="preserve">B</x:t>
        </x:is>
      </x:c>
      <x:c r="O611" s="3" t="inlineStr">
        <x:is>
          <x:t xml:space="preserve">Ta có công thức: U1 / U2 = N1 / N2 =&gt; 220 / U2 = 1000 / 50 =&gt; U2 = (220 * 50) / 1000 = 11 V.</x:t>
        </x:is>
      </x:c>
      <x:c r="P611" s="3" t="inlineStr">
        <x:is>
          <x:t xml:space="preserve">Ta có công thức: U1 / U2 = N1 / N2 =&gt; 220 / U2 = 1000 / 50 =&gt; U2 = (220 * 50) / 1000 = 11 V.</x:t>
        </x:is>
      </x:c>
      <x:c r="Q611" s="6" t="inlineStr">
        <x:is>
          <x:t xml:space="preserve">Xuất bản</x:t>
        </x:is>
      </x:c>
      <x:c r="R611" s="6" t="inlineStr">
        <x:is>
          <x:t xml:space="preserve">GV004</x:t>
        </x:is>
      </x:c>
      <x:c r="S611" s="26" t="str">
        <x:v>VD</x:v>
      </x:c>
      <x:c r="T611" s="26" t="str">
        <x:v>2026-10-28.v1</x:v>
      </x:c>
      <x:c r="U611" s="26" t="str">
        <x:v>SOURCE_NOT_FULLY_AUDITED</x:v>
      </x:c>
    </x:row>
    <x:row r="612">
      <x:c r="A612" s="5" t="n">
        <x:v>611</x:v>
      </x:c>
      <x:c r="B612" s="5" t="inlineStr">
        <x:is>
          <x:t xml:space="preserve">C9_611</x:t>
        </x:is>
      </x:c>
      <x:c r="C612" s="5" t="inlineStr">
        <x:is>
          <x:t xml:space="preserve">chuong4</x:t>
        </x:is>
      </x:c>
      <x:c r="D612" s="2" t="inlineStr">
        <x:is>
          <x:t xml:space="preserve">Chương IV. Điện từ</x:t>
        </x:is>
      </x:c>
      <x:c r="E612" s="5" t="inlineStr">
        <x:is>
          <x:t xml:space="preserve">test_chuong4</x:t>
        </x:is>
      </x:c>
      <x:c r="F612" s="2" t="inlineStr">
        <x:is>
          <x:t xml:space="preserve">Đề TEST tổng hợp Chương IV. Điện từ</x:t>
        </x:is>
      </x:c>
      <x:c r="G612" s="5" t="inlineStr">
        <x:is>
          <x:t xml:space="preserve">TestChuong</x:t>
        </x:is>
      </x:c>
      <x:c r="H612" s="5" t="inlineStr">
        <x:is>
          <x:t xml:space="preserve">Vận dụng</x:t>
        </x:is>
      </x:c>
      <x:c r="I612" s="2" t="inlineStr">
        <x:is>
          <x:t xml:space="preserve">Đưa một cực của nam châm lại gần một cuộn dây dẫn kín. Nếu tăng tốc độ di chuyển nam châm, thì độ lớn dòng điện cảm ứng xuất hiện trong cuộn dây sẽ:</x:t>
        </x:is>
      </x:c>
      <x:c r="J612" s="2" t="inlineStr">
        <x:is>
          <x:t xml:space="preserve">Không đổi, chỉ phụ thuộc vào độ mạnh của nam châm.</x:t>
        </x:is>
      </x:c>
      <x:c r="K612" s="2" t="inlineStr">
        <x:is>
          <x:t xml:space="preserve">Giảm đi vì thời gian tương tác ngắn lại.</x:t>
        </x:is>
      </x:c>
      <x:c r="L612" s="2" t="inlineStr">
        <x:is>
          <x:t xml:space="preserve">Tăng lên vì tốc độ biến thiên từ thông qua cuộn dây tăng.</x:t>
        </x:is>
      </x:c>
      <x:c r="M612" s="2" t="inlineStr">
        <x:is>
          <x:t xml:space="preserve">Bằng không vì nam châm chuyển động quá nhanh.</x:t>
        </x:is>
      </x:c>
      <x:c r="N612" s="5" t="inlineStr">
        <x:is>
          <x:t xml:space="preserve">C</x:t>
        </x:is>
      </x:c>
      <x:c r="O612" s="2" t="inlineStr">
        <x:is>
          <x:t xml:space="preserve">Độ lớn của suất điện động cảm ứng (và do đó là dòng điện cảm ứng) tỉ lệ thuận với tốc độ biến thiên của từ thông qua diện tích mạch. Di chuyển nam châm nhanh làm từ thông biến thiên nhanh, sinh ra dòng điện lớn hơn.</x:t>
        </x:is>
      </x:c>
      <x:c r="P612" s="2" t="inlineStr">
        <x:is>
          <x:t xml:space="preserve">Độ lớn của suất điện động cảm ứng (và do đó là dòng điện cảm ứng) tỉ lệ thuận với tốc độ biến thiên của từ ...</x:t>
        </x:is>
      </x:c>
      <x:c r="Q612" s="5" t="inlineStr">
        <x:is>
          <x:t xml:space="preserve">Xuất bản</x:t>
        </x:is>
      </x:c>
      <x:c r="R612" s="5" t="inlineStr">
        <x:is>
          <x:t xml:space="preserve">GV004</x:t>
        </x:is>
      </x:c>
      <x:c r="S612" s="26" t="str">
        <x:v>VD</x:v>
      </x:c>
      <x:c r="T612" s="26" t="str">
        <x:v>2026-10-28.v1</x:v>
      </x:c>
      <x:c r="U612" s="26" t="str">
        <x:v>SOURCE_NOT_FULLY_AUDITED</x:v>
      </x:c>
    </x:row>
    <x:row r="613">
      <x:c r="A613" s="6" t="n">
        <x:v>612</x:v>
      </x:c>
      <x:c r="B613" s="6" t="inlineStr">
        <x:is>
          <x:t xml:space="preserve">C9_612</x:t>
        </x:is>
      </x:c>
      <x:c r="C613" s="6" t="inlineStr">
        <x:is>
          <x:t xml:space="preserve">chuong4</x:t>
        </x:is>
      </x:c>
      <x:c r="D613" s="3" t="inlineStr">
        <x:is>
          <x:t xml:space="preserve">Chương IV. Điện từ</x:t>
        </x:is>
      </x:c>
      <x:c r="E613" s="6" t="inlineStr">
        <x:is>
          <x:t xml:space="preserve">test_chuong4</x:t>
        </x:is>
      </x:c>
      <x:c r="F613" s="3" t="inlineStr">
        <x:is>
          <x:t xml:space="preserve">Đề TEST tổng hợp Chương IV. Điện từ</x:t>
        </x:is>
      </x:c>
      <x:c r="G613" s="6" t="inlineStr">
        <x:is>
          <x:t xml:space="preserve">TestChuong</x:t>
        </x:is>
      </x:c>
      <x:c r="H613" s="6" t="inlineStr">
        <x:is>
          <x:t xml:space="preserve">Vận dụng</x:t>
        </x:is>
      </x:c>
      <x:c r="I613" s="3" t="inlineStr">
        <x:is>
          <x:t xml:space="preserve">Người ta muốn truyền tải một công suất điện 100 kW từ trạm phát đến nơi tiêu thụ bằng dây dẫn có điện trở tổng cộng là 10 ôm. Hiệu điện thế truyền tải là 5000 V. Công suất hao phí trên đường dây là:</x:t>
        </x:is>
      </x:c>
      <x:c r="J613" s="3" t="inlineStr">
        <x:is>
          <x:t xml:space="preserve">400 W</x:t>
        </x:is>
      </x:c>
      <x:c r="K613" s="3" t="inlineStr">
        <x:is>
          <x:t xml:space="preserve">2000 W</x:t>
        </x:is>
      </x:c>
      <x:c r="L613" s="3" t="inlineStr">
        <x:is>
          <x:t xml:space="preserve">4000 W</x:t>
        </x:is>
      </x:c>
      <x:c r="M613" s="3" t="inlineStr">
        <x:is>
          <x:t xml:space="preserve">200 W</x:t>
        </x:is>
      </x:c>
      <x:c r="N613" s="6" t="inlineStr">
        <x:is>
          <x:t xml:space="preserve">C</x:t>
        </x:is>
      </x:c>
      <x:c r="O613" s="3" t="inlineStr">
        <x:is>
          <x:t xml:space="preserve">P = 100 kW = 100,000 W; R = 10 ôm; U = 5000 V. Cường độ dòng điện I = P / U = 100,000 / 5000 = 20 A. Công suất hao phí Php = I^2 * R = 20^2 * 10 = 400 * 10 = 4000 W (4 kW).</x:t>
        </x:is>
      </x:c>
      <x:c r="P613" s="3" t="inlineStr">
        <x:is>
          <x:t xml:space="preserve">P = 100 kW = 100,000 W; R = 10 ôm; U = 5000 V.</x:t>
        </x:is>
      </x:c>
      <x:c r="Q613" s="6" t="inlineStr">
        <x:is>
          <x:t xml:space="preserve">Xuất bản</x:t>
        </x:is>
      </x:c>
      <x:c r="R613" s="6" t="inlineStr">
        <x:is>
          <x:t xml:space="preserve">GV004</x:t>
        </x:is>
      </x:c>
      <x:c r="S613" s="26" t="str">
        <x:v>VD</x:v>
      </x:c>
      <x:c r="T613" s="26" t="str">
        <x:v>2026-10-28.v1</x:v>
      </x:c>
      <x:c r="U613" s="26" t="str">
        <x:v>SOURCE_NOT_FULLY_AUDITED</x:v>
      </x:c>
    </x:row>
    <x:row r="614">
      <x:c r="A614" s="5" t="n">
        <x:v>613</x:v>
      </x:c>
      <x:c r="B614" s="5" t="inlineStr">
        <x:is>
          <x:t xml:space="preserve">C9_613</x:t>
        </x:is>
      </x:c>
      <x:c r="C614" s="5" t="inlineStr">
        <x:is>
          <x:t xml:space="preserve">chuong4</x:t>
        </x:is>
      </x:c>
      <x:c r="D614" s="2" t="inlineStr">
        <x:is>
          <x:t xml:space="preserve">Chương IV. Điện từ</x:t>
        </x:is>
      </x:c>
      <x:c r="E614" s="5" t="inlineStr">
        <x:is>
          <x:t xml:space="preserve">test_chuong4</x:t>
        </x:is>
      </x:c>
      <x:c r="F614" s="2" t="inlineStr">
        <x:is>
          <x:t xml:space="preserve">Đề TEST tổng hợp Chương IV. Điện từ</x:t>
        </x:is>
      </x:c>
      <x:c r="G614" s="5" t="inlineStr">
        <x:is>
          <x:t xml:space="preserve">TestChuong</x:t>
        </x:is>
      </x:c>
      <x:c r="H614" s="5" t="inlineStr">
        <x:is>
          <x:t xml:space="preserve">Vận dụng</x:t>
        </x:is>
      </x:c>
      <x:c r="I614" s="2" t="inlineStr">
        <x:is>
          <x:t xml:space="preserve">Trong mạng điện gia đình người ta lắp đặt các thiết bị như cầu dao, aptomat nhằm mục đích bảo vệ an toàn. Cơ chế hoạt động của aptomat chủ yếu dựa trên tác dụng nào của dòng điện?</x:t>
        </x:is>
      </x:c>
      <x:c r="J614" s="2" t="inlineStr">
        <x:is>
          <x:t xml:space="preserve">Tác dụng hóa học và nhiệt.</x:t>
        </x:is>
      </x:c>
      <x:c r="K614" s="2" t="inlineStr">
        <x:is>
          <x:t xml:space="preserve">Tác dụng nhiệt và tác dụng từ.</x:t>
        </x:is>
      </x:c>
      <x:c r="L614" s="2" t="inlineStr">
        <x:is>
          <x:t xml:space="preserve">Tác dụng sinh lý.</x:t>
        </x:is>
      </x:c>
      <x:c r="M614" s="2" t="inlineStr">
        <x:is>
          <x:t xml:space="preserve">Tác dụng phát sáng.</x:t>
        </x:is>
      </x:c>
      <x:c r="N614" s="5" t="inlineStr">
        <x:is>
          <x:t xml:space="preserve">B</x:t>
        </x:is>
      </x:c>
      <x:c r="O614" s="2" t="inlineStr">
        <x:is>
          <x:t xml:space="preserve">Aptomat (MCB, MCCB) hoạt động chủ yếu dựa trên rơle nhiệt (bảo vệ quá tải, dùng bimetal dãn nở vì nhiệt) và rơle từ (bảo vệ ngắn mạch, dùng nam châm điện để hút ngắt mạch ngay lập tức khi dòng điện tăng vọt).</x:t>
        </x:is>
      </x:c>
      <x:c r="P614" s="2" t="inlineStr">
        <x:is>
          <x:t xml:space="preserve">Aptomat (MCB, MCCB) hoạt động chủ yếu dựa trên rơle nhiệt (bảo vệ quá tải, dùng bimetal dãn nở vì nhiệt) và...</x:t>
        </x:is>
      </x:c>
      <x:c r="Q614" s="5" t="inlineStr">
        <x:is>
          <x:t xml:space="preserve">Xuất bản</x:t>
        </x:is>
      </x:c>
      <x:c r="R614" s="5" t="inlineStr">
        <x:is>
          <x:t xml:space="preserve">GV004</x:t>
        </x:is>
      </x:c>
      <x:c r="S614" s="26" t="str">
        <x:v>VD</x:v>
      </x:c>
      <x:c r="T614" s="26" t="str">
        <x:v>2026-10-28.v1</x:v>
      </x:c>
      <x:c r="U614" s="26" t="str">
        <x:v>SOURCE_NOT_FULLY_AUDITED</x:v>
      </x:c>
    </x:row>
    <x:row r="615">
      <x:c r="A615" s="6" t="n">
        <x:v>614</x:v>
      </x:c>
      <x:c r="B615" s="6" t="inlineStr">
        <x:is>
          <x:t xml:space="preserve">C9_614</x:t>
        </x:is>
      </x:c>
      <x:c r="C615" s="6" t="inlineStr">
        <x:is>
          <x:t xml:space="preserve">chuong4</x:t>
        </x:is>
      </x:c>
      <x:c r="D615" s="3" t="inlineStr">
        <x:is>
          <x:t xml:space="preserve">Chương IV. Điện từ</x:t>
        </x:is>
      </x:c>
      <x:c r="E615" s="6" t="inlineStr">
        <x:is>
          <x:t xml:space="preserve">test_chuong4</x:t>
        </x:is>
      </x:c>
      <x:c r="F615" s="3" t="inlineStr">
        <x:is>
          <x:t xml:space="preserve">Đề TEST tổng hợp Chương IV. Điện từ</x:t>
        </x:is>
      </x:c>
      <x:c r="G615" s="6" t="inlineStr">
        <x:is>
          <x:t xml:space="preserve">TestChuong</x:t>
        </x:is>
      </x:c>
      <x:c r="H615" s="6" t="inlineStr">
        <x:is>
          <x:t xml:space="preserve">Vận dụng</x:t>
        </x:is>
      </x:c>
      <x:c r="I615" s="3" t="inlineStr">
        <x:is>
          <x:t xml:space="preserve">Một thanh nam châm thẳng bị gãy làm đôi ở vị trí chính giữa. Phát biểu nào sau đây đúng về hai nửa nam châm mới?</x:t>
        </x:is>
      </x:c>
      <x:c r="J615" s="3" t="inlineStr">
        <x:is>
          <x:t xml:space="preserve">Một nửa chỉ có cực Bắc, nửa kia chỉ có cực Nam.</x:t>
        </x:is>
      </x:c>
      <x:c r="K615" s="3" t="inlineStr">
        <x:is>
          <x:t xml:space="preserve">Cả hai nửa đều mất hết từ tính.</x:t>
        </x:is>
      </x:c>
      <x:c r="L615" s="3" t="inlineStr">
        <x:is>
          <x:t xml:space="preserve">Mỗi nửa trở thành một nam châm mới có đủ hai cực Bắc, Nam.</x:t>
        </x:is>
      </x:c>
      <x:c r="M615" s="3" t="inlineStr">
        <x:is>
          <x:t xml:space="preserve">Lực từ của chúng mạnh gấp đôi nam châm ban đầu.</x:t>
        </x:is>
      </x:c>
      <x:c r="N615" s="6" t="inlineStr">
        <x:is>
          <x:t xml:space="preserve">C</x:t>
        </x:is>
      </x:c>
      <x:c r="O615" s="3" t="inlineStr">
        <x:is>
          <x:t xml:space="preserve">Nam châm luôn có hai cực. Khi cắt một nam châm ra làm nhiều phần, mỗi phần nhỏ đó lập tức trở thành một nam châm hoàn chỉnh với cực Bắc và cực Nam riêng biệt.</x:t>
        </x:is>
      </x:c>
      <x:c r="P615" s="3" t="inlineStr">
        <x:is>
          <x:t xml:space="preserve">Nam châm luôn có hai cực.</x:t>
        </x:is>
      </x:c>
      <x:c r="Q615" s="6" t="inlineStr">
        <x:is>
          <x:t xml:space="preserve">Xuất bản</x:t>
        </x:is>
      </x:c>
      <x:c r="R615" s="6" t="inlineStr">
        <x:is>
          <x:t xml:space="preserve">GV004</x:t>
        </x:is>
      </x:c>
      <x:c r="S615" s="26" t="str">
        <x:v>VD</x:v>
      </x:c>
      <x:c r="T615" s="26" t="str">
        <x:v>2026-10-28.v1</x:v>
      </x:c>
      <x:c r="U615" s="26" t="str">
        <x:v>SOURCE_NOT_FULLY_AUDITED</x:v>
      </x:c>
    </x:row>
    <x:row r="616">
      <x:c r="A616" s="5" t="n">
        <x:v>615</x:v>
      </x:c>
      <x:c r="B616" s="5" t="inlineStr">
        <x:is>
          <x:t xml:space="preserve">C9_615</x:t>
        </x:is>
      </x:c>
      <x:c r="C616" s="5" t="inlineStr">
        <x:is>
          <x:t xml:space="preserve">chuong4</x:t>
        </x:is>
      </x:c>
      <x:c r="D616" s="2" t="inlineStr">
        <x:is>
          <x:t xml:space="preserve">Chương IV. Điện từ</x:t>
        </x:is>
      </x:c>
      <x:c r="E616" s="5" t="inlineStr">
        <x:is>
          <x:t xml:space="preserve">test_chuong4</x:t>
        </x:is>
      </x:c>
      <x:c r="F616" s="2" t="inlineStr">
        <x:is>
          <x:t xml:space="preserve">Đề TEST tổng hợp Chương IV. Điện từ</x:t>
        </x:is>
      </x:c>
      <x:c r="G616" s="5" t="inlineStr">
        <x:is>
          <x:t xml:space="preserve">TestChuong</x:t>
        </x:is>
      </x:c>
      <x:c r="H616" s="5" t="inlineStr">
        <x:is>
          <x:t xml:space="preserve">Vận dụng</x:t>
        </x:is>
      </x:c>
      <x:c r="I616" s="2" t="inlineStr">
        <x:is>
          <x:t xml:space="preserve">Đặt một khung dây chữ nhật ABCD vào trong từ trường đều của một nam châm hình chữ U sao cho mặt phẳng khung dây song song với các đường sức từ. Dòng điện chạy qua khung. Lực điện từ tác dụng lên các cạnh của khung sẽ:</x:t>
        </x:is>
      </x:c>
      <x:c r="J616" s="2" t="inlineStr">
        <x:is>
          <x:t xml:space="preserve">Làm khung dây co lại.</x:t>
        </x:is>
      </x:c>
      <x:c r="K616" s="2" t="inlineStr">
        <x:is>
          <x:t xml:space="preserve">Làm khung dây quay quanh một trục.</x:t>
        </x:is>
      </x:c>
      <x:c r="L616" s="2" t="inlineStr">
        <x:is>
          <x:t xml:space="preserve">Đẩy khung dây ra khỏi từ trường.</x:t>
        </x:is>
      </x:c>
      <x:c r="M616" s="2" t="inlineStr">
        <x:is>
          <x:t xml:space="preserve">Không có lực từ nào tác dụng lên khung dây.</x:t>
        </x:is>
      </x:c>
      <x:c r="N616" s="5" t="inlineStr">
        <x:is>
          <x:t xml:space="preserve">B</x:t>
        </x:is>
      </x:c>
      <x:c r="O616" s="2" t="inlineStr">
        <x:is>
          <x:t xml:space="preserve">Khi mặt phẳng khung song song với đường sức từ, hai cạnh song song với trục quay sẽ chịu tác dụng của cặp lực từ ngược chiều nhau, tạo thành một ngẫu lực làm khung dây quay. Đây là nguyên tắc hoạt động của động cơ điện một chiều.</x:t>
        </x:is>
      </x:c>
      <x:c r="P616" s="2" t="inlineStr">
        <x:is>
          <x:t xml:space="preserve">Khi mặt phẳng khung song song với đường sức từ, hai cạnh song song với trục quay sẽ chịu tác dụng của cặp l...</x:t>
        </x:is>
      </x:c>
      <x:c r="Q616" s="5" t="inlineStr">
        <x:is>
          <x:t xml:space="preserve">Xuất bản</x:t>
        </x:is>
      </x:c>
      <x:c r="R616" s="5" t="inlineStr">
        <x:is>
          <x:t xml:space="preserve">GV004</x:t>
        </x:is>
      </x:c>
      <x:c r="S616" s="26" t="str">
        <x:v>VD</x:v>
      </x:c>
      <x:c r="T616" s="26" t="str">
        <x:v>2026-10-28.v1</x:v>
      </x:c>
      <x:c r="U616" s="26" t="str">
        <x:v>SOURCE_NOT_FULLY_AUDITED</x:v>
      </x:c>
    </x:row>
    <x:row r="617">
      <x:c r="A617" s="6" t="n">
        <x:v>616</x:v>
      </x:c>
      <x:c r="B617" s="6" t="inlineStr">
        <x:is>
          <x:t xml:space="preserve">C9_616</x:t>
        </x:is>
      </x:c>
      <x:c r="C617" s="6" t="inlineStr">
        <x:is>
          <x:t xml:space="preserve">chuong4</x:t>
        </x:is>
      </x:c>
      <x:c r="D617" s="3" t="inlineStr">
        <x:is>
          <x:t xml:space="preserve">Chương IV. Điện từ</x:t>
        </x:is>
      </x:c>
      <x:c r="E617" s="6" t="inlineStr">
        <x:is>
          <x:t xml:space="preserve">test_chuong4</x:t>
        </x:is>
      </x:c>
      <x:c r="F617" s="3" t="inlineStr">
        <x:is>
          <x:t xml:space="preserve">Đề TEST tổng hợp Chương IV. Điện từ</x:t>
        </x:is>
      </x:c>
      <x:c r="G617" s="6" t="inlineStr">
        <x:is>
          <x:t xml:space="preserve">TestChuong</x:t>
        </x:is>
      </x:c>
      <x:c r="H617" s="6" t="inlineStr">
        <x:is>
          <x:t xml:space="preserve">Vận dụng cao</x:t>
        </x:is>
      </x:c>
      <x:c r="I617" s="3" t="inlineStr">
        <x:is>
          <x:t xml:space="preserve">Để giảm hao phí điện năng đi 100 lần trong quá trình tải điện (giữ nguyên công suất truyền đi và điện trở đường dây), một học sinh đề xuất dùng máy biến áp để tăng hiệu điện thế truyền tải. Vậy cần sử dụng máy biến áp có tỉ số N1/N2 là bao nhiêu ở đầu đường dây truyền tải?</x:t>
        </x:is>
      </x:c>
      <x:c r="J617" s="3" t="inlineStr">
        <x:is>
          <x:t xml:space="preserve">1/100</x:t>
        </x:is>
      </x:c>
      <x:c r="K617" s="3" t="inlineStr">
        <x:is>
          <x:t xml:space="preserve">100/1</x:t>
        </x:is>
      </x:c>
      <x:c r="L617" s="3" t="inlineStr">
        <x:is>
          <x:t xml:space="preserve">1/10</x:t>
        </x:is>
      </x:c>
      <x:c r="M617" s="3" t="inlineStr">
        <x:is>
          <x:t xml:space="preserve">10/1</x:t>
        </x:is>
      </x:c>
      <x:c r="N617" s="6" t="inlineStr">
        <x:is>
          <x:t xml:space="preserve">C</x:t>
        </x:is>
      </x:c>
      <x:c r="O617" s="3" t="inlineStr">
        <x:is>
          <x:t xml:space="preserve">Php tỉ lệ nghịch với U^2. Để Php giảm 100 lần, ta cần tăng U lên căn bậc hai của 100, tức là 10 lần (U2 = 10*U1). Máy biến áp tăng áp có U1/U2 = N1/N2 = 1/10.</x:t>
        </x:is>
      </x:c>
      <x:c r="P617" s="3" t="inlineStr">
        <x:is>
          <x:t xml:space="preserve">Php tỉ lệ nghịch với U^2.</x:t>
        </x:is>
      </x:c>
      <x:c r="Q617" s="6" t="inlineStr">
        <x:is>
          <x:t xml:space="preserve">Xuất bản</x:t>
        </x:is>
      </x:c>
      <x:c r="R617" s="6" t="inlineStr">
        <x:is>
          <x:t xml:space="preserve">GV004</x:t>
        </x:is>
      </x:c>
      <x:c r="S617" s="26" t="str">
        <x:v>VDC</x:v>
      </x:c>
      <x:c r="T617" s="26" t="str">
        <x:v>2026-10-28.v1</x:v>
      </x:c>
      <x:c r="U617" s="26" t="str">
        <x:v>SOURCE_NOT_FULLY_AUDITED</x:v>
      </x:c>
    </x:row>
    <x:row r="618">
      <x:c r="A618" s="5" t="n">
        <x:v>617</x:v>
      </x:c>
      <x:c r="B618" s="5" t="inlineStr">
        <x:is>
          <x:t xml:space="preserve">C9_617</x:t>
        </x:is>
      </x:c>
      <x:c r="C618" s="5" t="inlineStr">
        <x:is>
          <x:t xml:space="preserve">chuong4</x:t>
        </x:is>
      </x:c>
      <x:c r="D618" s="2" t="inlineStr">
        <x:is>
          <x:t xml:space="preserve">Chương IV. Điện từ</x:t>
        </x:is>
      </x:c>
      <x:c r="E618" s="5" t="inlineStr">
        <x:is>
          <x:t xml:space="preserve">test_chuong4</x:t>
        </x:is>
      </x:c>
      <x:c r="F618" s="2" t="inlineStr">
        <x:is>
          <x:t xml:space="preserve">Đề TEST tổng hợp Chương IV. Điện từ</x:t>
        </x:is>
      </x:c>
      <x:c r="G618" s="5" t="inlineStr">
        <x:is>
          <x:t xml:space="preserve">TestChuong</x:t>
        </x:is>
      </x:c>
      <x:c r="H618" s="5" t="inlineStr">
        <x:is>
          <x:t xml:space="preserve">Vận dụng cao</x:t>
        </x:is>
      </x:c>
      <x:c r="I618" s="2" t="inlineStr">
        <x:is>
          <x:t xml:space="preserve">Một máy biến áp với hiệu suất 100%, cuộn sơ cấp có 500 vòng, cuộn thứ cấp có 100 vòng. Đặt vào hai đầu cuộn sơ cấp hiệu điện thế xoay chiều 200V. Mắc vào hai đầu cuộn thứ cấp một điện trở R = 10 ôm. Cường độ dòng điện hiệu dụng trong cuộn sơ cấp là:</x:t>
        </x:is>
      </x:c>
      <x:c r="J618" s="2" t="inlineStr">
        <x:is>
          <x:t xml:space="preserve">0,8 A</x:t>
        </x:is>
      </x:c>
      <x:c r="K618" s="2" t="inlineStr">
        <x:is>
          <x:t xml:space="preserve">4 A</x:t>
        </x:is>
      </x:c>
      <x:c r="L618" s="2" t="inlineStr">
        <x:is>
          <x:t xml:space="preserve">20 A</x:t>
        </x:is>
      </x:c>
      <x:c r="M618" s="2" t="inlineStr">
        <x:is>
          <x:t xml:space="preserve">0,2 A</x:t>
        </x:is>
      </x:c>
      <x:c r="N618" s="5" t="inlineStr">
        <x:is>
          <x:t xml:space="preserve">A</x:t>
        </x:is>
      </x:c>
      <x:c r="O618" s="2" t="inlineStr">
        <x:is>
          <x:t xml:space="preserve">Hiệu điện thế thứ cấp: U2 = U1*(N2/N1) = 200*(100/500) = 40 V. Dòng điện mạch thứ cấp: I2 = U2/R = 40/10 = 4 A. Máy biến áp lí tưởng: P1 = P2 =&gt; U1*I1 = U2*I2 =&gt; 200*I1 = 40*4 =&gt; I1 = 160/200 = 0,8 A.</x:t>
        </x:is>
      </x:c>
      <x:c r="P618" s="2" t="inlineStr">
        <x:is>
          <x:t xml:space="preserve">Hiệu điện thế thứ cấp: U2 = U1*(N2/N1) = 200*(100/500) = 40 V.</x:t>
        </x:is>
      </x:c>
      <x:c r="Q618" s="5" t="inlineStr">
        <x:is>
          <x:t xml:space="preserve">Xuất bản</x:t>
        </x:is>
      </x:c>
      <x:c r="R618" s="5" t="inlineStr">
        <x:is>
          <x:t xml:space="preserve">GV004</x:t>
        </x:is>
      </x:c>
      <x:c r="S618" s="26" t="str">
        <x:v>VDC</x:v>
      </x:c>
      <x:c r="T618" s="26" t="str">
        <x:v>2026-10-28.v1</x:v>
      </x:c>
      <x:c r="U618" s="26" t="str">
        <x:v>SOURCE_NOT_FULLY_AUDITED</x:v>
      </x:c>
    </x:row>
    <x:row r="619">
      <x:c r="A619" s="6" t="n">
        <x:v>618</x:v>
      </x:c>
      <x:c r="B619" s="6" t="inlineStr">
        <x:is>
          <x:t xml:space="preserve">C9_618</x:t>
        </x:is>
      </x:c>
      <x:c r="C619" s="6" t="inlineStr">
        <x:is>
          <x:t xml:space="preserve">chuong4</x:t>
        </x:is>
      </x:c>
      <x:c r="D619" s="3" t="inlineStr">
        <x:is>
          <x:t xml:space="preserve">Chương IV. Điện từ</x:t>
        </x:is>
      </x:c>
      <x:c r="E619" s="6" t="inlineStr">
        <x:is>
          <x:t xml:space="preserve">test_chuong4</x:t>
        </x:is>
      </x:c>
      <x:c r="F619" s="3" t="inlineStr">
        <x:is>
          <x:t xml:space="preserve">Đề TEST tổng hợp Chương IV. Điện từ</x:t>
        </x:is>
      </x:c>
      <x:c r="G619" s="6" t="inlineStr">
        <x:is>
          <x:t xml:space="preserve">TestChuong</x:t>
        </x:is>
      </x:c>
      <x:c r="H619" s="6" t="inlineStr">
        <x:is>
          <x:t xml:space="preserve">Vận dụng cao</x:t>
        </x:is>
      </x:c>
      <x:c r="I619" s="3" t="inlineStr">
        <x:is>
          <x:t xml:space="preserve">Người ta thả một nam châm rơi tự do xuyên qua một vòng dây đồng kín đặt nằm ngang. Hiện tượng gì sẽ xảy ra trong quá trình nam châm rơi xuống và đi qua vòng dây?</x:t>
        </x:is>
      </x:c>
      <x:c r="J619" s="3" t="inlineStr">
        <x:is>
          <x:t xml:space="preserve">Nam châm rơi nhanh hơn bình thường vì bị vòng dây hút.</x:t>
        </x:is>
      </x:c>
      <x:c r="K619" s="3" t="inlineStr">
        <x:is>
          <x:t xml:space="preserve">Gia tốc rơi của nam châm luôn bằng g (gia tốc trọng trường) trong suốt quá trình.</x:t>
        </x:is>
      </x:c>
      <x:c r="L619" s="3" t="inlineStr">
        <x:is>
          <x:t xml:space="preserve">Nam châm rơi chậm hơn so với khi rơi tự do vì bị lực từ chống lại chuyển động rơi.</x:t>
        </x:is>
      </x:c>
      <x:c r="M619" s="3" t="inlineStr">
        <x:is>
          <x:t xml:space="preserve">Dòng điện trong vòng dây không đổi chiều từ lúc nam châm tiến lại gần đến khi ra xa.</x:t>
        </x:is>
      </x:c>
      <x:c r="N619" s="6" t="inlineStr">
        <x:is>
          <x:t xml:space="preserve">C</x:t>
        </x:is>
      </x:c>
      <x:c r="O619" s="3" t="inlineStr">
        <x:is>
          <x:t xml:space="preserve">Theo định luật Lenz, dòng điện cảm ứng xuất hiện trong vòng dây có chiều sao cho từ trường mà nó sinh ra có tác dụng chống lại nguyên nhân sinh ra nó. Khi nam châm tiến lại gần, vòng dây đẩy nó; khi ra xa, vòng dây hút nó lại. Do đó, lực từ luôn có xu hướng cản trở chuyển động rơi, làm nam châm rơi với gia tốc nhỏ hơn g.</x:t>
        </x:is>
      </x:c>
      <x:c r="P619" s="3" t="inlineStr">
        <x:is>
          <x:t xml:space="preserve">Theo định luật Lenz, dòng điện cảm ứng xuất hiện trong vòng dây có chiều sao cho từ trường mà nó sinh ra có...</x:t>
        </x:is>
      </x:c>
      <x:c r="Q619" s="6" t="inlineStr">
        <x:is>
          <x:t xml:space="preserve">Xuất bản</x:t>
        </x:is>
      </x:c>
      <x:c r="R619" s="6" t="inlineStr">
        <x:is>
          <x:t xml:space="preserve">GV004</x:t>
        </x:is>
      </x:c>
      <x:c r="S619" s="26" t="str">
        <x:v>VDC</x:v>
      </x:c>
      <x:c r="T619" s="26" t="str">
        <x:v>2026-10-28.v1</x:v>
      </x:c>
      <x:c r="U619" s="26" t="str">
        <x:v>SOURCE_NOT_FULLY_AUDITED</x:v>
      </x:c>
    </x:row>
    <x:row r="620">
      <x:c r="A620" s="5" t="n">
        <x:v>619</x:v>
      </x:c>
      <x:c r="B620" s="5" t="inlineStr">
        <x:is>
          <x:t xml:space="preserve">C9_619</x:t>
        </x:is>
      </x:c>
      <x:c r="C620" s="5" t="inlineStr">
        <x:is>
          <x:t xml:space="preserve">chuong4</x:t>
        </x:is>
      </x:c>
      <x:c r="D620" s="2" t="inlineStr">
        <x:is>
          <x:t xml:space="preserve">Chương IV. Điện từ</x:t>
        </x:is>
      </x:c>
      <x:c r="E620" s="5" t="inlineStr">
        <x:is>
          <x:t xml:space="preserve">test_chuong4</x:t>
        </x:is>
      </x:c>
      <x:c r="F620" s="2" t="inlineStr">
        <x:is>
          <x:t xml:space="preserve">Đề TEST tổng hợp Chương IV. Điện từ</x:t>
        </x:is>
      </x:c>
      <x:c r="G620" s="5" t="inlineStr">
        <x:is>
          <x:t xml:space="preserve">TestChuong</x:t>
        </x:is>
      </x:c>
      <x:c r="H620" s="5" t="inlineStr">
        <x:is>
          <x:t xml:space="preserve">Vận dụng cao</x:t>
        </x:is>
      </x:c>
      <x:c r="I620" s="2" t="inlineStr">
        <x:is>
          <x:t xml:space="preserve">Một cuộn dây dẫn hình trụ được quấn 1000 vòng trên lõi sứ. Để đổi chiều cực từ của ống dây này khi có dòng điện một chiều đi qua, ta có thể làm cách nào?</x:t>
        </x:is>
      </x:c>
      <x:c r="J620" s="2" t="inlineStr">
        <x:is>
          <x:t xml:space="preserve">Thay lõi sứ bằng lõi sắt non.</x:t>
        </x:is>
      </x:c>
      <x:c r="K620" s="2" t="inlineStr">
        <x:is>
          <x:t xml:space="preserve">Tăng cường độ dòng điện lên gấp đôi.</x:t>
        </x:is>
      </x:c>
      <x:c r="L620" s="2" t="inlineStr">
        <x:is>
          <x:t xml:space="preserve">Quấn thêm 500 vòng dây nữa theo chiều ngược lại.</x:t>
        </x:is>
      </x:c>
      <x:c r="M620" s="2" t="inlineStr">
        <x:is>
          <x:t xml:space="preserve">Đảo chiều dòng điện chạy qua các vòng dây.</x:t>
        </x:is>
      </x:c>
      <x:c r="N620" s="5" t="inlineStr">
        <x:is>
          <x:t xml:space="preserve">D</x:t>
        </x:is>
      </x:c>
      <x:c r="O620" s="2" t="inlineStr">
        <x:is>
          <x:t xml:space="preserve">Chiều của từ trường (các cực từ) trong lòng ống dây phụ thuộc vào chiều dòng điện chạy qua các vòng dây (xác định bằng quy tắc nắm tay phải). Do đó, cách duy nhất và đơn giản nhất để đổi chiều cực từ là đảo chiều dòng điện.</x:t>
        </x:is>
      </x:c>
      <x:c r="P620" s="2" t="inlineStr">
        <x:is>
          <x:t xml:space="preserve">Chiều của từ trường (các cực từ) trong lòng ống dây phụ thuộc vào chiều dòng điện chạy qua các vòng dây (xá...</x:t>
        </x:is>
      </x:c>
      <x:c r="Q620" s="5" t="inlineStr">
        <x:is>
          <x:t xml:space="preserve">Xuất bản</x:t>
        </x:is>
      </x:c>
      <x:c r="R620" s="5" t="inlineStr">
        <x:is>
          <x:t xml:space="preserve">GV004</x:t>
        </x:is>
      </x:c>
      <x:c r="S620" s="26" t="str">
        <x:v>VDC</x:v>
      </x:c>
      <x:c r="T620" s="26" t="str">
        <x:v>2026-10-28.v1</x:v>
      </x:c>
      <x:c r="U620" s="26" t="str">
        <x:v>SOURCE_NOT_FULLY_AUDITED</x:v>
      </x:c>
    </x:row>
    <x:row r="621">
      <x:c r="A621" s="6" t="n">
        <x:v>620</x:v>
      </x:c>
      <x:c r="B621" s="6" t="inlineStr">
        <x:is>
          <x:t xml:space="preserve">C9_620</x:t>
        </x:is>
      </x:c>
      <x:c r="C621" s="6" t="inlineStr">
        <x:is>
          <x:t xml:space="preserve">chuong4</x:t>
        </x:is>
      </x:c>
      <x:c r="D621" s="3" t="inlineStr">
        <x:is>
          <x:t xml:space="preserve">Chương IV. Điện từ</x:t>
        </x:is>
      </x:c>
      <x:c r="E621" s="6" t="inlineStr">
        <x:is>
          <x:t xml:space="preserve">test_chuong4</x:t>
        </x:is>
      </x:c>
      <x:c r="F621" s="3" t="inlineStr">
        <x:is>
          <x:t xml:space="preserve">Đề TEST tổng hợp Chương IV. Điện từ</x:t>
        </x:is>
      </x:c>
      <x:c r="G621" s="6" t="inlineStr">
        <x:is>
          <x:t xml:space="preserve">TestChuong</x:t>
        </x:is>
      </x:c>
      <x:c r="H621" s="6" t="inlineStr">
        <x:is>
          <x:t xml:space="preserve">Vận dụng cao</x:t>
        </x:is>
      </x:c>
      <x:c r="I621" s="3" t="inlineStr">
        <x:is>
          <x:t xml:space="preserve">Hệ thống truyền tải điện năng 500kV Bắc - Nam của Việt Nam dùng máy biến áp để làm gì?</x:t>
        </x:is>
      </x:c>
      <x:c r="J621" s="3" t="inlineStr">
        <x:is>
          <x:t xml:space="preserve">Tăng cường độ dòng điện lên rất cao để tăng công suất truyền tải.</x:t>
        </x:is>
      </x:c>
      <x:c r="K621" s="3" t="inlineStr">
        <x:is>
          <x:t xml:space="preserve">Hạ hiệu điện thế xuống thấp nhất có thể để đảm bảo an toàn cho chim chóc.</x:t>
        </x:is>
      </x:c>
      <x:c r="L621" s="3" t="inlineStr">
        <x:is>
          <x:t xml:space="preserve">Tăng áp tại nhà máy điện lên 500kV để giảm hao phí, sau đó hạ áp tại các khu dân cư để sử dụng.</x:t>
        </x:is>
      </x:c>
      <x:c r="M621" s="3" t="inlineStr">
        <x:is>
          <x:t xml:space="preserve">Lọc các sóng nhiễu của dòng điện từ các nhà máy điện.</x:t>
        </x:is>
      </x:c>
      <x:c r="N621" s="6" t="inlineStr">
        <x:is>
          <x:t xml:space="preserve">C</x:t>
        </x:is>
      </x:c>
      <x:c r="O621" s="3" t="inlineStr">
        <x:is>
          <x:t xml:space="preserve">Điện áp 500kV là điện áp rất cao được tạo ra bởi máy biến áp tăng áp ở đầu nguồn (nhà máy điện) nhằm giảm thiểu công suất hao phí trên đường dây dài dằng dặc Bắc-Nam. Khi đến nơi tiêu thụ, qua các trạm biến áp, điện áp được hạ dần xuống (220kV, 110kV, 35kV... và cuối cùng là 220V/380V) để phù hợp cho sử dụng an toàn.</x:t>
        </x:is>
      </x:c>
      <x:c r="P621" s="3" t="inlineStr">
        <x:is>
          <x:t xml:space="preserve">Điện áp 500kV là điện áp rất cao được tạo ra bởi máy biến áp tăng áp ở đầu nguồn (nhà máy điện) nhằm giảm t...</x:t>
        </x:is>
      </x:c>
      <x:c r="Q621" s="6" t="inlineStr">
        <x:is>
          <x:t xml:space="preserve">Xuất bản</x:t>
        </x:is>
      </x:c>
      <x:c r="R621" s="6" t="inlineStr">
        <x:is>
          <x:t xml:space="preserve">GV004</x:t>
        </x:is>
      </x:c>
      <x:c r="S621" s="26" t="str">
        <x:v>VDC</x:v>
      </x:c>
      <x:c r="T621" s="26" t="str">
        <x:v>2026-10-28.v1</x:v>
      </x:c>
      <x:c r="U621" s="26" t="str">
        <x:v>SOURCE_NOT_FULLY_AUDITED</x:v>
      </x:c>
    </x:row>
    <x:row r="622">
      <x:c r="A622" s="5" t="n">
        <x:v>621</x:v>
      </x:c>
      <x:c r="B622" s="5" t="inlineStr">
        <x:is>
          <x:t xml:space="preserve">C9_621</x:t>
        </x:is>
      </x:c>
      <x:c r="C622" s="5" t="inlineStr">
        <x:is>
          <x:t xml:space="preserve">chuong5</x:t>
        </x:is>
      </x:c>
      <x:c r="D622" s="2" t="inlineStr">
        <x:is>
          <x:t xml:space="preserve">Chương V. Năng lượng với cuộc sống</x:t>
        </x:is>
      </x:c>
      <x:c r="E622" s="5" t="inlineStr">
        <x:is>
          <x:t xml:space="preserve">bai16</x:t>
        </x:is>
      </x:c>
      <x:c r="F622" s="2" t="inlineStr">
        <x:is>
          <x:t xml:space="preserve">Bài 16. Vòng năng lượng trên Trái Đất. Năng lượng hoá thạch</x:t>
        </x:is>
      </x:c>
      <x:c r="G622" s="5" t="inlineStr">
        <x:is>
          <x:t xml:space="preserve">BaiHoc</x:t>
        </x:is>
      </x:c>
      <x:c r="H622" s="5" t="inlineStr">
        <x:is>
          <x:t xml:space="preserve">Nhận biết</x:t>
        </x:is>
      </x:c>
      <x:c r="I622" s="2" t="inlineStr">
        <x:is>
          <x:t xml:space="preserve">Nguồn năng lượng chủ yếu cung cấp cho mọi hoạt động trên bề mặt Trái Đất là gì?</x:t>
        </x:is>
      </x:c>
      <x:c r="J622" s="2" t="inlineStr">
        <x:is>
          <x:t xml:space="preserve">Năng lượng địa nhiệt</x:t>
        </x:is>
      </x:c>
      <x:c r="K622" s="2" t="inlineStr">
        <x:is>
          <x:t xml:space="preserve">Năng lượng hóa thạch</x:t>
        </x:is>
      </x:c>
      <x:c r="L622" s="2" t="inlineStr">
        <x:is>
          <x:t xml:space="preserve">Năng lượng Mặt Trời</x:t>
        </x:is>
      </x:c>
      <x:c r="M622" s="2" t="inlineStr">
        <x:is>
          <x:t xml:space="preserve">Năng lượng gió</x:t>
        </x:is>
      </x:c>
      <x:c r="N622" s="5" t="inlineStr">
        <x:is>
          <x:t xml:space="preserve">C</x:t>
        </x:is>
      </x:c>
      <x:c r="O622" s="2" t="inlineStr">
        <x:is>
          <x:t xml:space="preserve">Mặt Trời là nguồn cung cấp năng lượng lớn nhất, duy trì sự sống và chi phối các vòng tuần hoàn trên Trái Đất.</x:t>
        </x:is>
      </x:c>
      <x:c r="P622" s="2" t="inlineStr">
        <x:is>
          <x:t xml:space="preserve">Mặt Trời là nguồn cung cấp năng lượng lớn nhất, duy trì sự sống và chi phối các vòng tuần hoàn trên Trái Đất.</x:t>
        </x:is>
      </x:c>
      <x:c r="Q622" s="5" t="inlineStr">
        <x:is>
          <x:t xml:space="preserve">Xuất bản</x:t>
        </x:is>
      </x:c>
      <x:c r="R622" s="5" t="inlineStr">
        <x:is>
          <x:t xml:space="preserve">GV005</x:t>
        </x:is>
      </x:c>
      <x:c r="S622" s="26" t="str">
        <x:v>NB</x:v>
      </x:c>
      <x:c r="T622" s="26" t="str">
        <x:v>2026-10-28.v1</x:v>
      </x:c>
      <x:c r="U622" s="26" t="str">
        <x:v>SOURCE_NOT_FULLY_AUDITED</x:v>
      </x:c>
    </x:row>
    <x:row r="623">
      <x:c r="A623" s="6" t="n">
        <x:v>622</x:v>
      </x:c>
      <x:c r="B623" s="6" t="inlineStr">
        <x:is>
          <x:t xml:space="preserve">C9_622</x:t>
        </x:is>
      </x:c>
      <x:c r="C623" s="6" t="inlineStr">
        <x:is>
          <x:t xml:space="preserve">chuong5</x:t>
        </x:is>
      </x:c>
      <x:c r="D623" s="3" t="inlineStr">
        <x:is>
          <x:t xml:space="preserve">Chương V. Năng lượng với cuộc sống</x:t>
        </x:is>
      </x:c>
      <x:c r="E623" s="6" t="inlineStr">
        <x:is>
          <x:t xml:space="preserve">bai16</x:t>
        </x:is>
      </x:c>
      <x:c r="F623" s="3" t="inlineStr">
        <x:is>
          <x:t xml:space="preserve">Bài 16. Vòng năng lượng trên Trái Đất. Năng lượng hoá thạch</x:t>
        </x:is>
      </x:c>
      <x:c r="G623" s="6" t="inlineStr">
        <x:is>
          <x:t xml:space="preserve">BaiHoc</x:t>
        </x:is>
      </x:c>
      <x:c r="H623" s="6" t="inlineStr">
        <x:is>
          <x:t xml:space="preserve">Nhận biết</x:t>
        </x:is>
      </x:c>
      <x:c r="I623" s="3" t="inlineStr">
        <x:is>
          <x:t xml:space="preserve">Năng lượng hóa thạch bao gồm những loại nhiên liệu nào sau đây?</x:t>
        </x:is>
      </x:c>
      <x:c r="J623" s="3" t="inlineStr">
        <x:is>
          <x:t xml:space="preserve">Năng lượng Mặt Trời, năng lượng gió, năng lượng thủy triều.</x:t>
        </x:is>
      </x:c>
      <x:c r="K623" s="3" t="inlineStr">
        <x:is>
          <x:t xml:space="preserve">Than đá, dầu mỏ, khí tự nhiên.</x:t>
        </x:is>
      </x:c>
      <x:c r="L623" s="3" t="inlineStr">
        <x:is>
          <x:t xml:space="preserve">Gỗ, sinh khối, địa nhiệt.</x:t>
        </x:is>
      </x:c>
      <x:c r="M623" s="3" t="inlineStr">
        <x:is>
          <x:t xml:space="preserve">Năng lượng hạt nhân, năng lượng thủy điện.</x:t>
        </x:is>
      </x:c>
      <x:c r="N623" s="6" t="inlineStr">
        <x:is>
          <x:t xml:space="preserve">B</x:t>
        </x:is>
      </x:c>
      <x:c r="O623" s="3" t="inlineStr">
        <x:is>
          <x:t xml:space="preserve">Năng lượng hóa thạch chủ yếu gồm than đá, dầu mỏ và khí đốt tự nhiên.</x:t>
        </x:is>
      </x:c>
      <x:c r="P623" s="3" t="inlineStr">
        <x:is>
          <x:t xml:space="preserve">Năng lượng hóa thạch chủ yếu gồm than đá, dầu mỏ và khí đốt tự nhiên.</x:t>
        </x:is>
      </x:c>
      <x:c r="Q623" s="6" t="inlineStr">
        <x:is>
          <x:t xml:space="preserve">Xuất bản</x:t>
        </x:is>
      </x:c>
      <x:c r="R623" s="6" t="inlineStr">
        <x:is>
          <x:t xml:space="preserve">GV005</x:t>
        </x:is>
      </x:c>
      <x:c r="S623" s="26" t="str">
        <x:v>NB</x:v>
      </x:c>
      <x:c r="T623" s="26" t="str">
        <x:v>2026-10-28.v1</x:v>
      </x:c>
      <x:c r="U623" s="26" t="str">
        <x:v>SOURCE_NOT_FULLY_AUDITED</x:v>
      </x:c>
    </x:row>
    <x:row r="624">
      <x:c r="A624" s="5" t="n">
        <x:v>623</x:v>
      </x:c>
      <x:c r="B624" s="5" t="inlineStr">
        <x:is>
          <x:t xml:space="preserve">C9_623</x:t>
        </x:is>
      </x:c>
      <x:c r="C624" s="5" t="inlineStr">
        <x:is>
          <x:t xml:space="preserve">chuong5</x:t>
        </x:is>
      </x:c>
      <x:c r="D624" s="2" t="inlineStr">
        <x:is>
          <x:t xml:space="preserve">Chương V. Năng lượng với cuộc sống</x:t>
        </x:is>
      </x:c>
      <x:c r="E624" s="5" t="inlineStr">
        <x:is>
          <x:t xml:space="preserve">bai16</x:t>
        </x:is>
      </x:c>
      <x:c r="F624" s="2" t="inlineStr">
        <x:is>
          <x:t xml:space="preserve">Bài 16. Vòng năng lượng trên Trái Đất. Năng lượng hoá thạch</x:t>
        </x:is>
      </x:c>
      <x:c r="G624" s="5" t="inlineStr">
        <x:is>
          <x:t xml:space="preserve">BaiHoc</x:t>
        </x:is>
      </x:c>
      <x:c r="H624" s="5" t="inlineStr">
        <x:is>
          <x:t xml:space="preserve">Nhận biết</x:t>
        </x:is>
      </x:c>
      <x:c r="I624" s="2" t="inlineStr">
        <x:is>
          <x:t xml:space="preserve">Quá trình nào sau đây giúp thực vật lưu trữ năng lượng Mặt Trời?</x:t>
        </x:is>
      </x:c>
      <x:c r="J624" s="2" t="inlineStr">
        <x:is>
          <x:t xml:space="preserve">Hô hấp</x:t>
        </x:is>
      </x:c>
      <x:c r="K624" s="2" t="inlineStr">
        <x:is>
          <x:t xml:space="preserve">Tiêu hóa</x:t>
        </x:is>
      </x:c>
      <x:c r="L624" s="2" t="inlineStr">
        <x:is>
          <x:t xml:space="preserve">Bốc hơi</x:t>
        </x:is>
      </x:c>
      <x:c r="M624" s="2" t="inlineStr">
        <x:is>
          <x:t xml:space="preserve">Quang hợp</x:t>
        </x:is>
      </x:c>
      <x:c r="N624" s="5" t="inlineStr">
        <x:is>
          <x:t xml:space="preserve">D</x:t>
        </x:is>
      </x:c>
      <x:c r="O624" s="2" t="inlineStr">
        <x:is>
          <x:t xml:space="preserve">Thực vật sử dụng năng lượng ánh sáng Mặt Trời qua quá trình quang hợp để tạo ra chất hữu cơ.</x:t>
        </x:is>
      </x:c>
      <x:c r="P624" s="2" t="inlineStr">
        <x:is>
          <x:t xml:space="preserve">Thực vật sử dụng năng lượng ánh sáng Mặt Trời qua quá trình quang hợp để tạo ra chất hữu cơ.</x:t>
        </x:is>
      </x:c>
      <x:c r="Q624" s="5" t="inlineStr">
        <x:is>
          <x:t xml:space="preserve">Xuất bản</x:t>
        </x:is>
      </x:c>
      <x:c r="R624" s="5" t="inlineStr">
        <x:is>
          <x:t xml:space="preserve">GV005</x:t>
        </x:is>
      </x:c>
      <x:c r="S624" s="26" t="str">
        <x:v>NB</x:v>
      </x:c>
      <x:c r="T624" s="26" t="str">
        <x:v>2026-10-28.v1</x:v>
      </x:c>
      <x:c r="U624" s="26" t="str">
        <x:v>SOURCE_NOT_FULLY_AUDITED</x:v>
      </x:c>
    </x:row>
    <x:row r="625">
      <x:c r="A625" s="6" t="n">
        <x:v>624</x:v>
      </x:c>
      <x:c r="B625" s="6" t="inlineStr">
        <x:is>
          <x:t xml:space="preserve">C9_624</x:t>
        </x:is>
      </x:c>
      <x:c r="C625" s="6" t="inlineStr">
        <x:is>
          <x:t xml:space="preserve">chuong5</x:t>
        </x:is>
      </x:c>
      <x:c r="D625" s="3" t="inlineStr">
        <x:is>
          <x:t xml:space="preserve">Chương V. Năng lượng với cuộc sống</x:t>
        </x:is>
      </x:c>
      <x:c r="E625" s="6" t="inlineStr">
        <x:is>
          <x:t xml:space="preserve">bai16</x:t>
        </x:is>
      </x:c>
      <x:c r="F625" s="3" t="inlineStr">
        <x:is>
          <x:t xml:space="preserve">Bài 16. Vòng năng lượng trên Trái Đất. Năng lượng hoá thạch</x:t>
        </x:is>
      </x:c>
      <x:c r="G625" s="6" t="inlineStr">
        <x:is>
          <x:t xml:space="preserve">BaiHoc</x:t>
        </x:is>
      </x:c>
      <x:c r="H625" s="6" t="inlineStr">
        <x:is>
          <x:t xml:space="preserve">Nhận biết</x:t>
        </x:is>
      </x:c>
      <x:c r="I625" s="3" t="inlineStr">
        <x:is>
          <x:t xml:space="preserve">Nhiên liệu hóa thạch thuộc loại năng lượng nào?</x:t>
        </x:is>
      </x:c>
      <x:c r="J625" s="3" t="inlineStr">
        <x:is>
          <x:t xml:space="preserve">Năng lượng tái tạo</x:t>
        </x:is>
      </x:c>
      <x:c r="K625" s="3" t="inlineStr">
        <x:is>
          <x:t xml:space="preserve">Năng lượng không tái tạo</x:t>
        </x:is>
      </x:c>
      <x:c r="L625" s="3" t="inlineStr">
        <x:is>
          <x:t xml:space="preserve">Năng lượng vô tận</x:t>
        </x:is>
      </x:c>
      <x:c r="M625" s="3" t="inlineStr">
        <x:is>
          <x:t xml:space="preserve">Năng lượng sạch</x:t>
        </x:is>
      </x:c>
      <x:c r="N625" s="6" t="inlineStr">
        <x:is>
          <x:t xml:space="preserve">B</x:t>
        </x:is>
      </x:c>
      <x:c r="O625" s="3" t="inlineStr">
        <x:is>
          <x:t xml:space="preserve">Nhiên liệu hóa thạch là năng lượng không tái tạo vì chúng mất hàng triệu năm để hình thành và không thể phục hồi nhanh chóng.</x:t>
        </x:is>
      </x:c>
      <x:c r="P625" s="3" t="inlineStr">
        <x:is>
          <x:t xml:space="preserve">Nhiên liệu hóa thạch là năng lượng không tái tạo vì chúng mất hàng triệu năm để hình thành và không thể phụ...</x:t>
        </x:is>
      </x:c>
      <x:c r="Q625" s="6" t="inlineStr">
        <x:is>
          <x:t xml:space="preserve">Xuất bản</x:t>
        </x:is>
      </x:c>
      <x:c r="R625" s="6" t="inlineStr">
        <x:is>
          <x:t xml:space="preserve">GV005</x:t>
        </x:is>
      </x:c>
      <x:c r="S625" s="26" t="str">
        <x:v>NB</x:v>
      </x:c>
      <x:c r="T625" s="26" t="str">
        <x:v>2026-10-28.v1</x:v>
      </x:c>
      <x:c r="U625" s="26" t="str">
        <x:v>SOURCE_NOT_FULLY_AUDITED</x:v>
      </x:c>
    </x:row>
    <x:row r="626">
      <x:c r="A626" s="5" t="n">
        <x:v>625</x:v>
      </x:c>
      <x:c r="B626" s="5" t="inlineStr">
        <x:is>
          <x:t xml:space="preserve">C9_625</x:t>
        </x:is>
      </x:c>
      <x:c r="C626" s="5" t="inlineStr">
        <x:is>
          <x:t xml:space="preserve">chuong5</x:t>
        </x:is>
      </x:c>
      <x:c r="D626" s="2" t="inlineStr">
        <x:is>
          <x:t xml:space="preserve">Chương V. Năng lượng với cuộc sống</x:t>
        </x:is>
      </x:c>
      <x:c r="E626" s="5" t="inlineStr">
        <x:is>
          <x:t xml:space="preserve">bai16</x:t>
        </x:is>
      </x:c>
      <x:c r="F626" s="2" t="inlineStr">
        <x:is>
          <x:t xml:space="preserve">Bài 16. Vòng năng lượng trên Trái Đất. Năng lượng hoá thạch</x:t>
        </x:is>
      </x:c>
      <x:c r="G626" s="5" t="inlineStr">
        <x:is>
          <x:t xml:space="preserve">BaiHoc</x:t>
        </x:is>
      </x:c>
      <x:c r="H626" s="5" t="inlineStr">
        <x:is>
          <x:t xml:space="preserve">Nhận biết</x:t>
        </x:is>
      </x:c>
      <x:c r="I626" s="2" t="inlineStr">
        <x:is>
          <x:t xml:space="preserve">Năng lượng gió trên Trái Đất có nguồn gốc sâu xa từ đâu?</x:t>
        </x:is>
      </x:c>
      <x:c r="J626" s="2" t="inlineStr">
        <x:is>
          <x:t xml:space="preserve">Sự quay của Trái Đất</x:t>
        </x:is>
      </x:c>
      <x:c r="K626" s="2" t="inlineStr">
        <x:is>
          <x:t xml:space="preserve">Lực hút của Mặt Trăng</x:t>
        </x:is>
      </x:c>
      <x:c r="L626" s="2" t="inlineStr">
        <x:is>
          <x:t xml:space="preserve">Năng lượng Mặt Trời</x:t>
        </x:is>
      </x:c>
      <x:c r="M626" s="2" t="inlineStr">
        <x:is>
          <x:t xml:space="preserve">Địa nhiệt</x:t>
        </x:is>
      </x:c>
      <x:c r="N626" s="5" t="inlineStr">
        <x:is>
          <x:t xml:space="preserve">C</x:t>
        </x:is>
      </x:c>
      <x:c r="O626" s="2" t="inlineStr">
        <x:is>
          <x:t xml:space="preserve">Mặt Trời đốt nóng bầu khí quyển không đồng đều tạo ra sự chênh lệch áp suất, từ đó sinh ra gió.</x:t>
        </x:is>
      </x:c>
      <x:c r="P626" s="2" t="inlineStr">
        <x:is>
          <x:t xml:space="preserve">Mặt Trời đốt nóng bầu khí quyển không đồng đều tạo ra sự chênh lệch áp suất, từ đó sinh ra gió.</x:t>
        </x:is>
      </x:c>
      <x:c r="Q626" s="5" t="inlineStr">
        <x:is>
          <x:t xml:space="preserve">Xuất bản</x:t>
        </x:is>
      </x:c>
      <x:c r="R626" s="5" t="inlineStr">
        <x:is>
          <x:t xml:space="preserve">GV005</x:t>
        </x:is>
      </x:c>
      <x:c r="S626" s="26" t="str">
        <x:v>NB</x:v>
      </x:c>
      <x:c r="T626" s="26" t="str">
        <x:v>2026-10-28.v1</x:v>
      </x:c>
      <x:c r="U626" s="26" t="str">
        <x:v>SOURCE_NOT_FULLY_AUDITED</x:v>
      </x:c>
    </x:row>
    <x:row r="627">
      <x:c r="A627" s="6" t="n">
        <x:v>626</x:v>
      </x:c>
      <x:c r="B627" s="6" t="inlineStr">
        <x:is>
          <x:t xml:space="preserve">C9_626</x:t>
        </x:is>
      </x:c>
      <x:c r="C627" s="6" t="inlineStr">
        <x:is>
          <x:t xml:space="preserve">chuong5</x:t>
        </x:is>
      </x:c>
      <x:c r="D627" s="3" t="inlineStr">
        <x:is>
          <x:t xml:space="preserve">Chương V. Năng lượng với cuộc sống</x:t>
        </x:is>
      </x:c>
      <x:c r="E627" s="6" t="inlineStr">
        <x:is>
          <x:t xml:space="preserve">bai16</x:t>
        </x:is>
      </x:c>
      <x:c r="F627" s="3" t="inlineStr">
        <x:is>
          <x:t xml:space="preserve">Bài 16. Vòng năng lượng trên Trái Đất. Năng lượng hoá thạch</x:t>
        </x:is>
      </x:c>
      <x:c r="G627" s="6" t="inlineStr">
        <x:is>
          <x:t xml:space="preserve">BaiHoc</x:t>
        </x:is>
      </x:c>
      <x:c r="H627" s="6" t="inlineStr">
        <x:is>
          <x:t xml:space="preserve">Thông hiểu</x:t>
        </x:is>
      </x:c>
      <x:c r="I627" s="3" t="inlineStr">
        <x:is>
          <x:t xml:space="preserve">Vì sao nhiên liệu hóa thạch được gọi là nguồn năng lượng không tái tạo?</x:t>
        </x:is>
      </x:c>
      <x:c r="J627" s="3" t="inlineStr">
        <x:is>
          <x:t xml:space="preserve">Vì khi sử dụng chúng sinh ra nhiều khí thải độc hại.</x:t>
        </x:is>
      </x:c>
      <x:c r="K627" s="3" t="inlineStr">
        <x:is>
          <x:t xml:space="preserve">Vì chúng có giá thành rất cao.</x:t>
        </x:is>
      </x:c>
      <x:c r="L627" s="3" t="inlineStr">
        <x:is>
          <x:t xml:space="preserve">Vì chúng được hình thành từ xác sinh vật cách đây hàng triệu năm và đang cạn kiệt dần.</x:t>
        </x:is>
      </x:c>
      <x:c r="M627" s="3" t="inlineStr">
        <x:is>
          <x:t xml:space="preserve">Vì chúng chỉ có thể sử dụng một lần rồi biến mất vĩnh viễn không để lại gì.</x:t>
        </x:is>
      </x:c>
      <x:c r="N627" s="6" t="inlineStr">
        <x:is>
          <x:t xml:space="preserve">C</x:t>
        </x:is>
      </x:c>
      <x:c r="O627" s="3" t="inlineStr">
        <x:is>
          <x:t xml:space="preserve">Nhiên liệu hóa thạch cần hàng triệu năm để hình thành nên không thể tái tạo trong thời gian ngắn so với vòng đời con người.</x:t>
        </x:is>
      </x:c>
      <x:c r="P627" s="3" t="inlineStr">
        <x:is>
          <x:t xml:space="preserve">Nhiên liệu hóa thạch cần hàng triệu năm để hình thành nên không thể tái tạo trong thời gian ngắn so với vòn...</x:t>
        </x:is>
      </x:c>
      <x:c r="Q627" s="6" t="inlineStr">
        <x:is>
          <x:t xml:space="preserve">Xuất bản</x:t>
        </x:is>
      </x:c>
      <x:c r="R627" s="6" t="inlineStr">
        <x:is>
          <x:t xml:space="preserve">GV005</x:t>
        </x:is>
      </x:c>
      <x:c r="S627" s="26" t="str">
        <x:v>TH</x:v>
      </x:c>
      <x:c r="T627" s="26" t="str">
        <x:v>2026-10-28.v1</x:v>
      </x:c>
      <x:c r="U627" s="26" t="str">
        <x:v>SOURCE_NOT_FULLY_AUDITED</x:v>
      </x:c>
    </x:row>
    <x:row r="628">
      <x:c r="A628" s="5" t="n">
        <x:v>627</x:v>
      </x:c>
      <x:c r="B628" s="5" t="inlineStr">
        <x:is>
          <x:t xml:space="preserve">C9_627</x:t>
        </x:is>
      </x:c>
      <x:c r="C628" s="5" t="inlineStr">
        <x:is>
          <x:t xml:space="preserve">chuong5</x:t>
        </x:is>
      </x:c>
      <x:c r="D628" s="2" t="inlineStr">
        <x:is>
          <x:t xml:space="preserve">Chương V. Năng lượng với cuộc sống</x:t>
        </x:is>
      </x:c>
      <x:c r="E628" s="5" t="inlineStr">
        <x:is>
          <x:t xml:space="preserve">bai16</x:t>
        </x:is>
      </x:c>
      <x:c r="F628" s="2" t="inlineStr">
        <x:is>
          <x:t xml:space="preserve">Bài 16. Vòng năng lượng trên Trái Đất. Năng lượng hoá thạch</x:t>
        </x:is>
      </x:c>
      <x:c r="G628" s="5" t="inlineStr">
        <x:is>
          <x:t xml:space="preserve">BaiHoc</x:t>
        </x:is>
      </x:c>
      <x:c r="H628" s="5" t="inlineStr">
        <x:is>
          <x:t xml:space="preserve">Thông hiểu</x:t>
        </x:is>
      </x:c>
      <x:c r="I628" s="2" t="inlineStr">
        <x:is>
          <x:t xml:space="preserve">Than đá được hình thành chủ yếu từ nguyên liệu nào trong tự nhiên?</x:t>
        </x:is>
      </x:c>
      <x:c r="J628" s="2" t="inlineStr">
        <x:is>
          <x:t xml:space="preserve">Xác động vật biển nhỏ bé</x:t>
        </x:is>
      </x:c>
      <x:c r="K628" s="2" t="inlineStr">
        <x:is>
          <x:t xml:space="preserve">Xác các loài thực vật cổ đại</x:t>
        </x:is>
      </x:c>
      <x:c r="L628" s="2" t="inlineStr">
        <x:is>
          <x:t xml:space="preserve">Khí CO2 và nước trong khí quyển</x:t>
        </x:is>
      </x:c>
      <x:c r="M628" s="2" t="inlineStr">
        <x:is>
          <x:t xml:space="preserve">Sự phun trào của núi lửa</x:t>
        </x:is>
      </x:c>
      <x:c r="N628" s="5" t="inlineStr">
        <x:is>
          <x:t xml:space="preserve">B</x:t>
        </x:is>
      </x:c>
      <x:c r="O628" s="2" t="inlineStr">
        <x:is>
          <x:t xml:space="preserve">Than đá được hình thành chủ yếu từ phần còn lại của các khu rừng nhiệt đới, đầm lầy cổ đại bị vùi lấp.</x:t>
        </x:is>
      </x:c>
      <x:c r="P628" s="2" t="inlineStr">
        <x:is>
          <x:t xml:space="preserve">Than đá được hình thành chủ yếu từ phần còn lại của các khu rừng nhiệt đới, đầm lầy cổ đại bị vùi lấp.</x:t>
        </x:is>
      </x:c>
      <x:c r="Q628" s="5" t="inlineStr">
        <x:is>
          <x:t xml:space="preserve">Xuất bản</x:t>
        </x:is>
      </x:c>
      <x:c r="R628" s="5" t="inlineStr">
        <x:is>
          <x:t xml:space="preserve">GV005</x:t>
        </x:is>
      </x:c>
      <x:c r="S628" s="26" t="str">
        <x:v>TH</x:v>
      </x:c>
      <x:c r="T628" s="26" t="str">
        <x:v>2026-10-28.v1</x:v>
      </x:c>
      <x:c r="U628" s="26" t="str">
        <x:v>SOURCE_NOT_FULLY_AUDITED</x:v>
      </x:c>
    </x:row>
    <x:row r="629">
      <x:c r="A629" s="6" t="n">
        <x:v>628</x:v>
      </x:c>
      <x:c r="B629" s="6" t="inlineStr">
        <x:is>
          <x:t xml:space="preserve">C9_628</x:t>
        </x:is>
      </x:c>
      <x:c r="C629" s="6" t="inlineStr">
        <x:is>
          <x:t xml:space="preserve">chuong5</x:t>
        </x:is>
      </x:c>
      <x:c r="D629" s="3" t="inlineStr">
        <x:is>
          <x:t xml:space="preserve">Chương V. Năng lượng với cuộc sống</x:t>
        </x:is>
      </x:c>
      <x:c r="E629" s="6" t="inlineStr">
        <x:is>
          <x:t xml:space="preserve">bai16</x:t>
        </x:is>
      </x:c>
      <x:c r="F629" s="3" t="inlineStr">
        <x:is>
          <x:t xml:space="preserve">Bài 16. Vòng năng lượng trên Trái Đất. Năng lượng hoá thạch</x:t>
        </x:is>
      </x:c>
      <x:c r="G629" s="6" t="inlineStr">
        <x:is>
          <x:t xml:space="preserve">BaiHoc</x:t>
        </x:is>
      </x:c>
      <x:c r="H629" s="6" t="inlineStr">
        <x:is>
          <x:t xml:space="preserve">Thông hiểu</x:t>
        </x:is>
      </x:c>
      <x:c r="I629" s="3" t="inlineStr">
        <x:is>
          <x:t xml:space="preserve">Dầu mỏ và khí tự nhiên được hình thành chủ yếu từ nguyên liệu nào?</x:t>
        </x:is>
      </x:c>
      <x:c r="J629" s="3" t="inlineStr">
        <x:is>
          <x:t xml:space="preserve">Các loài động thực vật phù du ở môi trường biển cổ đại</x:t>
        </x:is>
      </x:c>
      <x:c r="K629" s="3" t="inlineStr">
        <x:is>
          <x:t xml:space="preserve">Gỗ từ các khu rừng lá kim</x:t>
        </x:is>
      </x:c>
      <x:c r="L629" s="3" t="inlineStr">
        <x:is>
          <x:t xml:space="preserve">Sự bay hơi của nước biển</x:t>
        </x:is>
      </x:c>
      <x:c r="M629" s="3" t="inlineStr">
        <x:is>
          <x:t xml:space="preserve">Đá vôi và các khoáng chất</x:t>
        </x:is>
      </x:c>
      <x:c r="N629" s="6" t="inlineStr">
        <x:is>
          <x:t xml:space="preserve">A</x:t>
        </x:is>
      </x:c>
      <x:c r="O629" s="3" t="inlineStr">
        <x:is>
          <x:t xml:space="preserve">Dầu mỏ và khí tự nhiên hình thành từ xác sinh vật nhỏ, sinh vật phù du dưới đáy biển bị vùi lấp dưới lớp bùn cát qua hàng triệu năm.</x:t>
        </x:is>
      </x:c>
      <x:c r="P629" s="3" t="inlineStr">
        <x:is>
          <x:t xml:space="preserve">Dầu mỏ và khí tự nhiên hình thành từ xác sinh vật nhỏ, sinh vật phù du dưới đáy biển bị vùi lấp dưới lớp bù...</x:t>
        </x:is>
      </x:c>
      <x:c r="Q629" s="6" t="inlineStr">
        <x:is>
          <x:t xml:space="preserve">Xuất bản</x:t>
        </x:is>
      </x:c>
      <x:c r="R629" s="6" t="inlineStr">
        <x:is>
          <x:t xml:space="preserve">GV005</x:t>
        </x:is>
      </x:c>
      <x:c r="S629" s="26" t="str">
        <x:v>TH</x:v>
      </x:c>
      <x:c r="T629" s="26" t="str">
        <x:v>2026-10-28.v1</x:v>
      </x:c>
      <x:c r="U629" s="26" t="str">
        <x:v>SOURCE_NOT_FULLY_AUDITED</x:v>
      </x:c>
    </x:row>
    <x:row r="630">
      <x:c r="A630" s="5" t="n">
        <x:v>629</x:v>
      </x:c>
      <x:c r="B630" s="5" t="inlineStr">
        <x:is>
          <x:t xml:space="preserve">C9_629</x:t>
        </x:is>
      </x:c>
      <x:c r="C630" s="5" t="inlineStr">
        <x:is>
          <x:t xml:space="preserve">chuong5</x:t>
        </x:is>
      </x:c>
      <x:c r="D630" s="2" t="inlineStr">
        <x:is>
          <x:t xml:space="preserve">Chương V. Năng lượng với cuộc sống</x:t>
        </x:is>
      </x:c>
      <x:c r="E630" s="5" t="inlineStr">
        <x:is>
          <x:t xml:space="preserve">bai16</x:t>
        </x:is>
      </x:c>
      <x:c r="F630" s="2" t="inlineStr">
        <x:is>
          <x:t xml:space="preserve">Bài 16. Vòng năng lượng trên Trái Đất. Năng lượng hoá thạch</x:t>
        </x:is>
      </x:c>
      <x:c r="G630" s="5" t="inlineStr">
        <x:is>
          <x:t xml:space="preserve">BaiHoc</x:t>
        </x:is>
      </x:c>
      <x:c r="H630" s="5" t="inlineStr">
        <x:is>
          <x:t xml:space="preserve">Thông hiểu</x:t>
        </x:is>
      </x:c>
      <x:c r="I630" s="2" t="inlineStr">
        <x:is>
          <x:t xml:space="preserve">Việc đốt cháy nhiên liệu hóa thạch sinh ra lượng lớn khí nào sau đây gây hiệu ứng nhà kính?</x:t>
        </x:is>
      </x:c>
      <x:c r="J630" s="2" t="inlineStr">
        <x:is>
          <x:t xml:space="preserve">Khí Oxygen (O2)</x:t>
        </x:is>
      </x:c>
      <x:c r="K630" s="2" t="inlineStr">
        <x:is>
          <x:t xml:space="preserve">Khí Nitrogen (N2)</x:t>
        </x:is>
      </x:c>
      <x:c r="L630" s="2" t="inlineStr">
        <x:is>
          <x:t xml:space="preserve">Khí Carbon dioxide (CO2)</x:t>
        </x:is>
      </x:c>
      <x:c r="M630" s="2" t="inlineStr">
        <x:is>
          <x:t xml:space="preserve">Khí Hydrogen (H2)</x:t>
        </x:is>
      </x:c>
      <x:c r="N630" s="5" t="inlineStr">
        <x:is>
          <x:t xml:space="preserve">C</x:t>
        </x:is>
      </x:c>
      <x:c r="O630" s="2" t="inlineStr">
        <x:is>
          <x:t xml:space="preserve">Đốt nhiên liệu hóa thạch thải ra nhiều CO2, là nguyên nhân chính gây ra hiện tượng hiệu ứng nhà kính và nóng lên toàn cầu.</x:t>
        </x:is>
      </x:c>
      <x:c r="P630" s="2" t="inlineStr">
        <x:is>
          <x:t xml:space="preserve">Đốt nhiên liệu hóa thạch thải ra nhiều CO2, là nguyên nhân chính gây ra hiện tượng hiệu ứng nhà kính và nón...</x:t>
        </x:is>
      </x:c>
      <x:c r="Q630" s="5" t="inlineStr">
        <x:is>
          <x:t xml:space="preserve">Xuất bản</x:t>
        </x:is>
      </x:c>
      <x:c r="R630" s="5" t="inlineStr">
        <x:is>
          <x:t xml:space="preserve">GV005</x:t>
        </x:is>
      </x:c>
      <x:c r="S630" s="26" t="str">
        <x:v>TH</x:v>
      </x:c>
      <x:c r="T630" s="26" t="str">
        <x:v>2026-10-28.v1</x:v>
      </x:c>
      <x:c r="U630" s="26" t="str">
        <x:v>SOURCE_NOT_FULLY_AUDITED</x:v>
      </x:c>
    </x:row>
    <x:row r="631">
      <x:c r="A631" s="6" t="n">
        <x:v>630</x:v>
      </x:c>
      <x:c r="B631" s="6" t="inlineStr">
        <x:is>
          <x:t xml:space="preserve">C9_630</x:t>
        </x:is>
      </x:c>
      <x:c r="C631" s="6" t="inlineStr">
        <x:is>
          <x:t xml:space="preserve">chuong5</x:t>
        </x:is>
      </x:c>
      <x:c r="D631" s="3" t="inlineStr">
        <x:is>
          <x:t xml:space="preserve">Chương V. Năng lượng với cuộc sống</x:t>
        </x:is>
      </x:c>
      <x:c r="E631" s="6" t="inlineStr">
        <x:is>
          <x:t xml:space="preserve">bai16</x:t>
        </x:is>
      </x:c>
      <x:c r="F631" s="3" t="inlineStr">
        <x:is>
          <x:t xml:space="preserve">Bài 16. Vòng năng lượng trên Trái Đất. Năng lượng hoá thạch</x:t>
        </x:is>
      </x:c>
      <x:c r="G631" s="6" t="inlineStr">
        <x:is>
          <x:t xml:space="preserve">BaiHoc</x:t>
        </x:is>
      </x:c>
      <x:c r="H631" s="6" t="inlineStr">
        <x:is>
          <x:t xml:space="preserve">Nhận biết</x:t>
        </x:is>
      </x:c>
      <x:c r="I631" s="3" t="inlineStr">
        <x:is>
          <x:t xml:space="preserve">Khí tự nhiên là nhiên liệu hóa thạch ở trạng thái nào?</x:t>
        </x:is>
      </x:c>
      <x:c r="J631" s="3" t="inlineStr">
        <x:is>
          <x:t xml:space="preserve">Trạng thái rắn</x:t>
        </x:is>
      </x:c>
      <x:c r="K631" s="3" t="inlineStr">
        <x:is>
          <x:t xml:space="preserve">Trạng thái lỏng</x:t>
        </x:is>
      </x:c>
      <x:c r="L631" s="3" t="inlineStr">
        <x:is>
          <x:t xml:space="preserve">Trạng thái khí</x:t>
        </x:is>
      </x:c>
      <x:c r="M631" s="3" t="inlineStr">
        <x:is>
          <x:t xml:space="preserve">Trạng thái plasma</x:t>
        </x:is>
      </x:c>
      <x:c r="N631" s="6" t="inlineStr">
        <x:is>
          <x:t xml:space="preserve">C</x:t>
        </x:is>
      </x:c>
      <x:c r="O631" s="3" t="inlineStr">
        <x:is>
          <x:t xml:space="preserve">Khí tự nhiên (chủ yếu là methane) là nhiên liệu hóa thạch ở trạng thái khí.</x:t>
        </x:is>
      </x:c>
      <x:c r="P631" s="3" t="inlineStr">
        <x:is>
          <x:t xml:space="preserve">Khí tự nhiên (chủ yếu là methane) là nhiên liệu hóa thạch ở trạng thái khí.</x:t>
        </x:is>
      </x:c>
      <x:c r="Q631" s="6" t="inlineStr">
        <x:is>
          <x:t xml:space="preserve">Xuất bản</x:t>
        </x:is>
      </x:c>
      <x:c r="R631" s="6" t="inlineStr">
        <x:is>
          <x:t xml:space="preserve">GV005</x:t>
        </x:is>
      </x:c>
      <x:c r="S631" s="26" t="str">
        <x:v>NB</x:v>
      </x:c>
      <x:c r="T631" s="26" t="str">
        <x:v>2026-10-28.v1</x:v>
      </x:c>
      <x:c r="U631" s="26" t="str">
        <x:v>SOURCE_NOT_FULLY_AUDITED</x:v>
      </x:c>
    </x:row>
    <x:row r="632">
      <x:c r="A632" s="5" t="n">
        <x:v>631</x:v>
      </x:c>
      <x:c r="B632" s="5" t="inlineStr">
        <x:is>
          <x:t xml:space="preserve">C9_631</x:t>
        </x:is>
      </x:c>
      <x:c r="C632" s="5" t="inlineStr">
        <x:is>
          <x:t xml:space="preserve">chuong5</x:t>
        </x:is>
      </x:c>
      <x:c r="D632" s="2" t="inlineStr">
        <x:is>
          <x:t xml:space="preserve">Chương V. Năng lượng với cuộc sống</x:t>
        </x:is>
      </x:c>
      <x:c r="E632" s="5" t="inlineStr">
        <x:is>
          <x:t xml:space="preserve">bai16</x:t>
        </x:is>
      </x:c>
      <x:c r="F632" s="2" t="inlineStr">
        <x:is>
          <x:t xml:space="preserve">Bài 16. Vòng năng lượng trên Trái Đất. Năng lượng hoá thạch</x:t>
        </x:is>
      </x:c>
      <x:c r="G632" s="5" t="inlineStr">
        <x:is>
          <x:t xml:space="preserve">BaiHoc</x:t>
        </x:is>
      </x:c>
      <x:c r="H632" s="5" t="inlineStr">
        <x:is>
          <x:t xml:space="preserve">Vận dụng</x:t>
        </x:is>
      </x:c>
      <x:c r="I632" s="2" t="inlineStr">
        <x:is>
          <x:t xml:space="preserve">Trong nhà máy nhiệt điện chạy bằng than, quá trình chuyển hóa năng lượng chủ yếu nào diễn ra?</x:t>
        </x:is>
      </x:c>
      <x:c r="J632" s="2" t="inlineStr">
        <x:is>
          <x:t xml:space="preserve">Hóa năng → Nhiệt năng → Cơ năng → Điện năng</x:t>
        </x:is>
      </x:c>
      <x:c r="K632" s="2" t="inlineStr">
        <x:is>
          <x:t xml:space="preserve">Quang năng → Nhiệt năng → Điện năng</x:t>
        </x:is>
      </x:c>
      <x:c r="L632" s="2" t="inlineStr">
        <x:is>
          <x:t xml:space="preserve">Thế năng → Động năng → Điện năng</x:t>
        </x:is>
      </x:c>
      <x:c r="M632" s="2" t="inlineStr">
        <x:is>
          <x:t xml:space="preserve">Nhiệt năng → Hóa năng → Điện năng</x:t>
        </x:is>
      </x:c>
      <x:c r="N632" s="5" t="inlineStr">
        <x:is>
          <x:t xml:space="preserve">A</x:t>
        </x:is>
      </x:c>
      <x:c r="O632" s="2" t="inlineStr">
        <x:is>
          <x:t xml:space="preserve">Đốt than giải phóng hóa năng thành nhiệt năng làm sôi nước, hơi nước làm quay tuabin (cơ năng) tạo ra điện năng.</x:t>
        </x:is>
      </x:c>
      <x:c r="P632" s="2" t="inlineStr">
        <x:is>
          <x:t xml:space="preserve">Đốt than giải phóng hóa năng thành nhiệt năng làm sôi nước, hơi nước làm quay tuabin (cơ năng) tạo ra điện ...</x:t>
        </x:is>
      </x:c>
      <x:c r="Q632" s="5" t="inlineStr">
        <x:is>
          <x:t xml:space="preserve">Xuất bản</x:t>
        </x:is>
      </x:c>
      <x:c r="R632" s="5" t="inlineStr">
        <x:is>
          <x:t xml:space="preserve">GV005</x:t>
        </x:is>
      </x:c>
      <x:c r="S632" s="26" t="str">
        <x:v>VD</x:v>
      </x:c>
      <x:c r="T632" s="26" t="str">
        <x:v>2026-10-28.v1</x:v>
      </x:c>
      <x:c r="U632" s="26" t="str">
        <x:v>SOURCE_NOT_FULLY_AUDITED</x:v>
      </x:c>
    </x:row>
    <x:row r="633">
      <x:c r="A633" s="6" t="n">
        <x:v>632</x:v>
      </x:c>
      <x:c r="B633" s="6" t="inlineStr">
        <x:is>
          <x:t xml:space="preserve">C9_632</x:t>
        </x:is>
      </x:c>
      <x:c r="C633" s="6" t="inlineStr">
        <x:is>
          <x:t xml:space="preserve">chuong5</x:t>
        </x:is>
      </x:c>
      <x:c r="D633" s="3" t="inlineStr">
        <x:is>
          <x:t xml:space="preserve">Chương V. Năng lượng với cuộc sống</x:t>
        </x:is>
      </x:c>
      <x:c r="E633" s="6" t="inlineStr">
        <x:is>
          <x:t xml:space="preserve">bai16</x:t>
        </x:is>
      </x:c>
      <x:c r="F633" s="3" t="inlineStr">
        <x:is>
          <x:t xml:space="preserve">Bài 16. Vòng năng lượng trên Trái Đất. Năng lượng hoá thạch</x:t>
        </x:is>
      </x:c>
      <x:c r="G633" s="6" t="inlineStr">
        <x:is>
          <x:t xml:space="preserve">BaiHoc</x:t>
        </x:is>
      </x:c>
      <x:c r="H633" s="6" t="inlineStr">
        <x:is>
          <x:t xml:space="preserve">Vận dụng</x:t>
        </x:is>
      </x:c>
      <x:c r="I633" s="3" t="inlineStr">
        <x:is>
          <x:t xml:space="preserve">Biện pháp nào sau đây không giúp giảm thiểu sự cạn kiệt nhiên liệu hóa thạch?</x:t>
        </x:is>
      </x:c>
      <x:c r="J633" s="3" t="inlineStr">
        <x:is>
          <x:t xml:space="preserve">Sử dụng phương tiện giao thông công cộng.</x:t>
        </x:is>
      </x:c>
      <x:c r="K633" s="3" t="inlineStr">
        <x:is>
          <x:t xml:space="preserve">Tăng cường khai thác than đá xuất khẩu.</x:t>
        </x:is>
      </x:c>
      <x:c r="L633" s="3" t="inlineStr">
        <x:is>
          <x:t xml:space="preserve">Phát triển điện gió, điện mặt trời.</x:t>
        </x:is>
      </x:c>
      <x:c r="M633" s="3" t="inlineStr">
        <x:is>
          <x:t xml:space="preserve">Sử dụng các thiết bị điện tiết kiệm năng lượng.</x:t>
        </x:is>
      </x:c>
      <x:c r="N633" s="6" t="inlineStr">
        <x:is>
          <x:t xml:space="preserve">B</x:t>
        </x:is>
      </x:c>
      <x:c r="O633" s="3" t="inlineStr">
        <x:is>
          <x:t xml:space="preserve">Tăng khai thác sẽ làm cạn kiệt nguồn nhiên liệu hóa thạch nhanh hơn.</x:t>
        </x:is>
      </x:c>
      <x:c r="P633" s="3" t="inlineStr">
        <x:is>
          <x:t xml:space="preserve">Tăng khai thác sẽ làm cạn kiệt nguồn nhiên liệu hóa thạch nhanh hơn.</x:t>
        </x:is>
      </x:c>
      <x:c r="Q633" s="6" t="inlineStr">
        <x:is>
          <x:t xml:space="preserve">Xuất bản</x:t>
        </x:is>
      </x:c>
      <x:c r="R633" s="6" t="inlineStr">
        <x:is>
          <x:t xml:space="preserve">GV005</x:t>
        </x:is>
      </x:c>
      <x:c r="S633" s="26" t="str">
        <x:v>VD</x:v>
      </x:c>
      <x:c r="T633" s="26" t="str">
        <x:v>2026-10-28.v1</x:v>
      </x:c>
      <x:c r="U633" s="26" t="str">
        <x:v>SOURCE_NOT_FULLY_AUDITED</x:v>
      </x:c>
    </x:row>
    <x:row r="634">
      <x:c r="A634" s="5" t="n">
        <x:v>633</x:v>
      </x:c>
      <x:c r="B634" s="5" t="inlineStr">
        <x:is>
          <x:t xml:space="preserve">C9_633</x:t>
        </x:is>
      </x:c>
      <x:c r="C634" s="5" t="inlineStr">
        <x:is>
          <x:t xml:space="preserve">chuong5</x:t>
        </x:is>
      </x:c>
      <x:c r="D634" s="2" t="inlineStr">
        <x:is>
          <x:t xml:space="preserve">Chương V. Năng lượng với cuộc sống</x:t>
        </x:is>
      </x:c>
      <x:c r="E634" s="5" t="inlineStr">
        <x:is>
          <x:t xml:space="preserve">bai16</x:t>
        </x:is>
      </x:c>
      <x:c r="F634" s="2" t="inlineStr">
        <x:is>
          <x:t xml:space="preserve">Bài 16. Vòng năng lượng trên Trái Đất. Năng lượng hoá thạch</x:t>
        </x:is>
      </x:c>
      <x:c r="G634" s="5" t="inlineStr">
        <x:is>
          <x:t xml:space="preserve">BaiHoc</x:t>
        </x:is>
      </x:c>
      <x:c r="H634" s="5" t="inlineStr">
        <x:is>
          <x:t xml:space="preserve">Nhận biết</x:t>
        </x:is>
      </x:c>
      <x:c r="I634" s="2" t="inlineStr">
        <x:is>
          <x:t xml:space="preserve">Đâu là một ví dụ về nhiên liệu hóa thạch ở trạng thái lỏng?</x:t>
        </x:is>
      </x:c>
      <x:c r="J634" s="2" t="inlineStr">
        <x:is>
          <x:t xml:space="preserve">Than bùn</x:t>
        </x:is>
      </x:c>
      <x:c r="K634" s="2" t="inlineStr">
        <x:is>
          <x:t xml:space="preserve">Dầu mỏ</x:t>
        </x:is>
      </x:c>
      <x:c r="L634" s="2" t="inlineStr">
        <x:is>
          <x:t xml:space="preserve">Khí sinh học (biogas)</x:t>
        </x:is>
      </x:c>
      <x:c r="M634" s="2" t="inlineStr">
        <x:is>
          <x:t xml:space="preserve">Than đá</x:t>
        </x:is>
      </x:c>
      <x:c r="N634" s="5" t="inlineStr">
        <x:is>
          <x:t xml:space="preserve">B</x:t>
        </x:is>
      </x:c>
      <x:c r="O634" s="2" t="inlineStr">
        <x:is>
          <x:t xml:space="preserve">Dầu mỏ là loại nhiên liệu hóa thạch phổ biến ở trạng thái lỏng.</x:t>
        </x:is>
      </x:c>
      <x:c r="P634" s="2" t="inlineStr">
        <x:is>
          <x:t xml:space="preserve">Dầu mỏ là loại nhiên liệu hóa thạch phổ biến ở trạng thái lỏng.</x:t>
        </x:is>
      </x:c>
      <x:c r="Q634" s="5" t="inlineStr">
        <x:is>
          <x:t xml:space="preserve">Xuất bản</x:t>
        </x:is>
      </x:c>
      <x:c r="R634" s="5" t="inlineStr">
        <x:is>
          <x:t xml:space="preserve">GV005</x:t>
        </x:is>
      </x:c>
      <x:c r="S634" s="26" t="str">
        <x:v>NB</x:v>
      </x:c>
      <x:c r="T634" s="26" t="str">
        <x:v>2026-10-28.v1</x:v>
      </x:c>
      <x:c r="U634" s="26" t="str">
        <x:v>SOURCE_NOT_FULLY_AUDITED</x:v>
      </x:c>
    </x:row>
    <x:row r="635">
      <x:c r="A635" s="6" t="n">
        <x:v>634</x:v>
      </x:c>
      <x:c r="B635" s="6" t="inlineStr">
        <x:is>
          <x:t xml:space="preserve">C9_634</x:t>
        </x:is>
      </x:c>
      <x:c r="C635" s="6" t="inlineStr">
        <x:is>
          <x:t xml:space="preserve">chuong5</x:t>
        </x:is>
      </x:c>
      <x:c r="D635" s="3" t="inlineStr">
        <x:is>
          <x:t xml:space="preserve">Chương V. Năng lượng với cuộc sống</x:t>
        </x:is>
      </x:c>
      <x:c r="E635" s="6" t="inlineStr">
        <x:is>
          <x:t xml:space="preserve">bai16</x:t>
        </x:is>
      </x:c>
      <x:c r="F635" s="3" t="inlineStr">
        <x:is>
          <x:t xml:space="preserve">Bài 16. Vòng năng lượng trên Trái Đất. Năng lượng hoá thạch</x:t>
        </x:is>
      </x:c>
      <x:c r="G635" s="6" t="inlineStr">
        <x:is>
          <x:t xml:space="preserve">BaiHoc</x:t>
        </x:is>
      </x:c>
      <x:c r="H635" s="6" t="inlineStr">
        <x:is>
          <x:t xml:space="preserve">Nhận biết</x:t>
        </x:is>
      </x:c>
      <x:c r="I635" s="3" t="inlineStr">
        <x:is>
          <x:t xml:space="preserve">Năng lượng thủy điện được chuyển hóa trực tiếp từ dạng năng lượng nào của dòng nước?</x:t>
        </x:is>
      </x:c>
      <x:c r="J635" s="3" t="inlineStr">
        <x:is>
          <x:t xml:space="preserve">Hóa năng</x:t>
        </x:is>
      </x:c>
      <x:c r="K635" s="3" t="inlineStr">
        <x:is>
          <x:t xml:space="preserve">Nhiệt năng</x:t>
        </x:is>
      </x:c>
      <x:c r="L635" s="3" t="inlineStr">
        <x:is>
          <x:t xml:space="preserve">Cơ năng</x:t>
        </x:is>
      </x:c>
      <x:c r="M635" s="3" t="inlineStr">
        <x:is>
          <x:t xml:space="preserve">Quang năng</x:t>
        </x:is>
      </x:c>
      <x:c r="N635" s="6" t="inlineStr">
        <x:is>
          <x:t xml:space="preserve">C</x:t>
        </x:is>
      </x:c>
      <x:c r="O635" s="3" t="inlineStr">
        <x:is>
          <x:t xml:space="preserve">Nhà máy thủy điện sử dụng cơ năng (động năng và thế năng) của dòng nước để làm quay tuabin máy phát điện.</x:t>
        </x:is>
      </x:c>
      <x:c r="P635" s="3" t="inlineStr">
        <x:is>
          <x:t xml:space="preserve">Nhà máy thủy điện sử dụng cơ năng (động năng và thế năng) của dòng nước để làm quay tuabin máy phát điện.</x:t>
        </x:is>
      </x:c>
      <x:c r="Q635" s="6" t="inlineStr">
        <x:is>
          <x:t xml:space="preserve">Xuất bản</x:t>
        </x:is>
      </x:c>
      <x:c r="R635" s="6" t="inlineStr">
        <x:is>
          <x:t xml:space="preserve">GV005</x:t>
        </x:is>
      </x:c>
      <x:c r="S635" s="26" t="str">
        <x:v>NB</x:v>
      </x:c>
      <x:c r="T635" s="26" t="str">
        <x:v>2026-10-28.v1</x:v>
      </x:c>
      <x:c r="U635" s="26" t="str">
        <x:v>SOURCE_NOT_FULLY_AUDITED</x:v>
      </x:c>
    </x:row>
    <x:row r="636">
      <x:c r="A636" s="5" t="n">
        <x:v>635</x:v>
      </x:c>
      <x:c r="B636" s="5" t="inlineStr">
        <x:is>
          <x:t xml:space="preserve">C9_635</x:t>
        </x:is>
      </x:c>
      <x:c r="C636" s="5" t="inlineStr">
        <x:is>
          <x:t xml:space="preserve">chuong5</x:t>
        </x:is>
      </x:c>
      <x:c r="D636" s="2" t="inlineStr">
        <x:is>
          <x:t xml:space="preserve">Chương V. Năng lượng với cuộc sống</x:t>
        </x:is>
      </x:c>
      <x:c r="E636" s="5" t="inlineStr">
        <x:is>
          <x:t xml:space="preserve">bai16</x:t>
        </x:is>
      </x:c>
      <x:c r="F636" s="2" t="inlineStr">
        <x:is>
          <x:t xml:space="preserve">Bài 16. Vòng năng lượng trên Trái Đất. Năng lượng hoá thạch</x:t>
        </x:is>
      </x:c>
      <x:c r="G636" s="5" t="inlineStr">
        <x:is>
          <x:t xml:space="preserve">BaiHoc</x:t>
        </x:is>
      </x:c>
      <x:c r="H636" s="5" t="inlineStr">
        <x:is>
          <x:t xml:space="preserve">Thông hiểu</x:t>
        </x:is>
      </x:c>
      <x:c r="I636" s="2" t="inlineStr">
        <x:is>
          <x:t xml:space="preserve">Vòng tuần hoàn nước trên Trái Đất (bốc hơi, ngưng tụ, mưa, tạo dòng chảy) được duy trì nhờ nguồn năng lượng nào?</x:t>
        </x:is>
      </x:c>
      <x:c r="J636" s="2" t="inlineStr">
        <x:is>
          <x:t xml:space="preserve">Năng lượng gió</x:t>
        </x:is>
      </x:c>
      <x:c r="K636" s="2" t="inlineStr">
        <x:is>
          <x:t xml:space="preserve">Năng lượng hóa thạch</x:t>
        </x:is>
      </x:c>
      <x:c r="L636" s="2" t="inlineStr">
        <x:is>
          <x:t xml:space="preserve">Năng lượng địa nhiệt</x:t>
        </x:is>
      </x:c>
      <x:c r="M636" s="2" t="inlineStr">
        <x:is>
          <x:t xml:space="preserve">Năng lượng Mặt Trời</x:t>
        </x:is>
      </x:c>
      <x:c r="N636" s="5" t="inlineStr">
        <x:is>
          <x:t xml:space="preserve">D</x:t>
        </x:is>
      </x:c>
      <x:c r="O636" s="2" t="inlineStr">
        <x:is>
          <x:t xml:space="preserve">Năng lượng Mặt Trời làm bay hơi nước, tạo thành mây và gây mưa, duy trì vòng tuần hoàn của nước trên Trái Đất.</x:t>
        </x:is>
      </x:c>
      <x:c r="P636" s="2" t="inlineStr">
        <x:is>
          <x:t xml:space="preserve">Năng lượng Mặt Trời làm bay hơi nước, tạo thành mây và gây mưa, duy trì vòng tuần hoàn của nước trên Trái Đất.</x:t>
        </x:is>
      </x:c>
      <x:c r="Q636" s="5" t="inlineStr">
        <x:is>
          <x:t xml:space="preserve">Xuất bản</x:t>
        </x:is>
      </x:c>
      <x:c r="R636" s="5" t="inlineStr">
        <x:is>
          <x:t xml:space="preserve">GV005</x:t>
        </x:is>
      </x:c>
      <x:c r="S636" s="26" t="str">
        <x:v>TH</x:v>
      </x:c>
      <x:c r="T636" s="26" t="str">
        <x:v>2026-10-28.v1</x:v>
      </x:c>
      <x:c r="U636" s="26" t="str">
        <x:v>SOURCE_NOT_FULLY_AUDITED</x:v>
      </x:c>
    </x:row>
    <x:row r="637">
      <x:c r="A637" s="6" t="n">
        <x:v>636</x:v>
      </x:c>
      <x:c r="B637" s="6" t="inlineStr">
        <x:is>
          <x:t xml:space="preserve">C9_636</x:t>
        </x:is>
      </x:c>
      <x:c r="C637" s="6" t="inlineStr">
        <x:is>
          <x:t xml:space="preserve">chuong5</x:t>
        </x:is>
      </x:c>
      <x:c r="D637" s="3" t="inlineStr">
        <x:is>
          <x:t xml:space="preserve">Chương V. Năng lượng với cuộc sống</x:t>
        </x:is>
      </x:c>
      <x:c r="E637" s="6" t="inlineStr">
        <x:is>
          <x:t xml:space="preserve">bai16</x:t>
        </x:is>
      </x:c>
      <x:c r="F637" s="3" t="inlineStr">
        <x:is>
          <x:t xml:space="preserve">Bài 16. Vòng năng lượng trên Trái Đất. Năng lượng hoá thạch</x:t>
        </x:is>
      </x:c>
      <x:c r="G637" s="6" t="inlineStr">
        <x:is>
          <x:t xml:space="preserve">BaiHoc</x:t>
        </x:is>
      </x:c>
      <x:c r="H637" s="6" t="inlineStr">
        <x:is>
          <x:t xml:space="preserve">Vận dụng cao</x:t>
        </x:is>
      </x:c>
      <x:c r="I637" s="3" t="inlineStr">
        <x:is>
          <x:t xml:space="preserve">Quá trình hình thành năng lượng thủy điện có nguồn gốc sâu xa từ Mặt Trời. Trình tự chuyển hóa năng lượng nào sau đây mô tả đúng nhất điều đó?</x:t>
        </x:is>
      </x:c>
      <x:c r="J637" s="3" t="inlineStr">
        <x:is>
          <x:t xml:space="preserve">Nhiệt năng (Mặt trời) → Động năng (gió) → Điện năng</x:t>
        </x:is>
      </x:c>
      <x:c r="K637" s="3" t="inlineStr">
        <x:is>
          <x:t xml:space="preserve">Năng lượng Mặt trời → Thế năng của nước (do bay hơi, tạo mưa ở trên cao) → Động năng (nước chảy) → Điện năng</x:t>
        </x:is>
      </x:c>
      <x:c r="L637" s="3" t="inlineStr">
        <x:is>
          <x:t xml:space="preserve">Hóa năng (Mặt trời) → Nhiệt năng → Cơ năng → Điện năng</x:t>
        </x:is>
      </x:c>
      <x:c r="M637" s="3" t="inlineStr">
        <x:is>
          <x:t xml:space="preserve">Năng lượng Mặt trời → Nhiệt năng của nước → Điện năng</x:t>
        </x:is>
      </x:c>
      <x:c r="N637" s="6" t="inlineStr">
        <x:is>
          <x:t xml:space="preserve">B</x:t>
        </x:is>
      </x:c>
      <x:c r="O637" s="3" t="inlineStr">
        <x:is>
          <x:t xml:space="preserve">Mặt trời làm nước bốc hơi lên cao (thế năng), mưa rơi xuống tạo dòng chảy (động năng), làm quay tuabin sinh ra điện năng.</x:t>
        </x:is>
      </x:c>
      <x:c r="P637" s="3" t="inlineStr">
        <x:is>
          <x:t xml:space="preserve">Mặt trời làm nước bốc hơi lên cao (thế năng), mưa rơi xuống tạo dòng chảy (động năng), làm quay tuabin sinh...</x:t>
        </x:is>
      </x:c>
      <x:c r="Q637" s="6" t="inlineStr">
        <x:is>
          <x:t xml:space="preserve">Xuất bản</x:t>
        </x:is>
      </x:c>
      <x:c r="R637" s="6" t="inlineStr">
        <x:is>
          <x:t xml:space="preserve">GV005</x:t>
        </x:is>
      </x:c>
      <x:c r="S637" s="26" t="str">
        <x:v>VDC</x:v>
      </x:c>
      <x:c r="T637" s="26" t="str">
        <x:v>2026-10-28.v1</x:v>
      </x:c>
      <x:c r="U637" s="26" t="str">
        <x:v>SOURCE_NOT_FULLY_AUDITED</x:v>
      </x:c>
    </x:row>
    <x:row r="638">
      <x:c r="A638" s="5" t="n">
        <x:v>637</x:v>
      </x:c>
      <x:c r="B638" s="5" t="inlineStr">
        <x:is>
          <x:t xml:space="preserve">C9_637</x:t>
        </x:is>
      </x:c>
      <x:c r="C638" s="5" t="inlineStr">
        <x:is>
          <x:t xml:space="preserve">chuong5</x:t>
        </x:is>
      </x:c>
      <x:c r="D638" s="2" t="inlineStr">
        <x:is>
          <x:t xml:space="preserve">Chương V. Năng lượng với cuộc sống</x:t>
        </x:is>
      </x:c>
      <x:c r="E638" s="5" t="inlineStr">
        <x:is>
          <x:t xml:space="preserve">bai16</x:t>
        </x:is>
      </x:c>
      <x:c r="F638" s="2" t="inlineStr">
        <x:is>
          <x:t xml:space="preserve">Bài 16. Vòng năng lượng trên Trái Đất. Năng lượng hoá thạch</x:t>
        </x:is>
      </x:c>
      <x:c r="G638" s="5" t="inlineStr">
        <x:is>
          <x:t xml:space="preserve">BaiHoc</x:t>
        </x:is>
      </x:c>
      <x:c r="H638" s="5" t="inlineStr">
        <x:is>
          <x:t xml:space="preserve">Vận dụng</x:t>
        </x:is>
      </x:c>
      <x:c r="I638" s="2" t="inlineStr">
        <x:is>
          <x:t xml:space="preserve">Khi đi xe máy trên đường, năng lượng nào đã được chuyển hóa để xe di chuyển?</x:t>
        </x:is>
      </x:c>
      <x:c r="J638" s="2" t="inlineStr">
        <x:is>
          <x:t xml:space="preserve">Hóa năng của xăng dầu chuyển hóa thành cơ năng.</x:t>
        </x:is>
      </x:c>
      <x:c r="K638" s="2" t="inlineStr">
        <x:is>
          <x:t xml:space="preserve">Nhiệt năng chuyển hóa hoàn toàn thành hóa năng.</x:t>
        </x:is>
      </x:c>
      <x:c r="L638" s="2" t="inlineStr">
        <x:is>
          <x:t xml:space="preserve">Cơ năng chuyển hóa thành điện năng.</x:t>
        </x:is>
      </x:c>
      <x:c r="M638" s="2" t="inlineStr">
        <x:is>
          <x:t xml:space="preserve">Động năng chuyển hóa thành thế năng.</x:t>
        </x:is>
      </x:c>
      <x:c r="N638" s="5" t="inlineStr">
        <x:is>
          <x:t xml:space="preserve">A</x:t>
        </x:is>
      </x:c>
      <x:c r="O638" s="2" t="inlineStr">
        <x:is>
          <x:t xml:space="preserve">Động cơ đốt trong đốt cháy xăng (hóa năng) tạo ra khí giãn nở đẩy piston (cơ năng) làm xe chạy.</x:t>
        </x:is>
      </x:c>
      <x:c r="P638" s="2" t="inlineStr">
        <x:is>
          <x:t xml:space="preserve">Động cơ đốt trong đốt cháy xăng (hóa năng) tạo ra khí giãn nở đẩy piston (cơ năng) làm xe chạy.</x:t>
        </x:is>
      </x:c>
      <x:c r="Q638" s="5" t="inlineStr">
        <x:is>
          <x:t xml:space="preserve">Xuất bản</x:t>
        </x:is>
      </x:c>
      <x:c r="R638" s="5" t="inlineStr">
        <x:is>
          <x:t xml:space="preserve">GV005</x:t>
        </x:is>
      </x:c>
      <x:c r="S638" s="26" t="str">
        <x:v>VD</x:v>
      </x:c>
      <x:c r="T638" s="26" t="str">
        <x:v>2026-10-28.v1</x:v>
      </x:c>
      <x:c r="U638" s="26" t="str">
        <x:v>SOURCE_NOT_FULLY_AUDITED</x:v>
      </x:c>
    </x:row>
    <x:row r="639">
      <x:c r="A639" s="6" t="n">
        <x:v>638</x:v>
      </x:c>
      <x:c r="B639" s="6" t="inlineStr">
        <x:is>
          <x:t xml:space="preserve">C9_638</x:t>
        </x:is>
      </x:c>
      <x:c r="C639" s="6" t="inlineStr">
        <x:is>
          <x:t xml:space="preserve">chuong5</x:t>
        </x:is>
      </x:c>
      <x:c r="D639" s="3" t="inlineStr">
        <x:is>
          <x:t xml:space="preserve">Chương V. Năng lượng với cuộc sống</x:t>
        </x:is>
      </x:c>
      <x:c r="E639" s="6" t="inlineStr">
        <x:is>
          <x:t xml:space="preserve">bai16</x:t>
        </x:is>
      </x:c>
      <x:c r="F639" s="3" t="inlineStr">
        <x:is>
          <x:t xml:space="preserve">Bài 16. Vòng năng lượng trên Trái Đất. Năng lượng hoá thạch</x:t>
        </x:is>
      </x:c>
      <x:c r="G639" s="6" t="inlineStr">
        <x:is>
          <x:t xml:space="preserve">BaiHoc</x:t>
        </x:is>
      </x:c>
      <x:c r="H639" s="6" t="inlineStr">
        <x:is>
          <x:t xml:space="preserve">Thông hiểu</x:t>
        </x:is>
      </x:c>
      <x:c r="I639" s="3" t="inlineStr">
        <x:is>
          <x:t xml:space="preserve">Hậu quả lớn nhất của việc lạm dụng khai thác và sử dụng năng lượng hóa thạch là gì?</x:t>
        </x:is>
      </x:c>
      <x:c r="J639" s="3" t="inlineStr">
        <x:is>
          <x:t xml:space="preserve">Gây cạn kiệt tài nguyên và biến đổi khí hậu toàn cầu.</x:t>
        </x:is>
      </x:c>
      <x:c r="K639" s="3" t="inlineStr">
        <x:is>
          <x:t xml:space="preserve">Làm mất đi vẻ đẹp cảnh quan tự nhiên.</x:t>
        </x:is>
      </x:c>
      <x:c r="L639" s="3" t="inlineStr">
        <x:is>
          <x:t xml:space="preserve">Làm giảm nhiệt độ trung bình của Trái Đất.</x:t>
        </x:is>
      </x:c>
      <x:c r="M639" s="3" t="inlineStr">
        <x:is>
          <x:t xml:space="preserve">Làm tăng tầng ozone trong bầu khí quyển.</x:t>
        </x:is>
      </x:c>
      <x:c r="N639" s="6" t="inlineStr">
        <x:is>
          <x:t xml:space="preserve">A</x:t>
        </x:is>
      </x:c>
      <x:c r="O639" s="3" t="inlineStr">
        <x:is>
          <x:t xml:space="preserve">Khai thác cạn kiệt dần tài nguyên không tái tạo, đồng thời đốt nhiên liệu gây khí nhà kính, dẫn đến biến đổi khí hậu.</x:t>
        </x:is>
      </x:c>
      <x:c r="P639" s="3" t="inlineStr">
        <x:is>
          <x:t xml:space="preserve">Khai thác cạn kiệt dần tài nguyên không tái tạo, đồng thời đốt nhiên liệu gây khí nhà kính, dẫn đến biến đổ...</x:t>
        </x:is>
      </x:c>
      <x:c r="Q639" s="6" t="inlineStr">
        <x:is>
          <x:t xml:space="preserve">Xuất bản</x:t>
        </x:is>
      </x:c>
      <x:c r="R639" s="6" t="inlineStr">
        <x:is>
          <x:t xml:space="preserve">GV005</x:t>
        </x:is>
      </x:c>
      <x:c r="S639" s="26" t="str">
        <x:v>TH</x:v>
      </x:c>
      <x:c r="T639" s="26" t="str">
        <x:v>2026-10-28.v1</x:v>
      </x:c>
      <x:c r="U639" s="26" t="str">
        <x:v>SOURCE_NOT_FULLY_AUDITED</x:v>
      </x:c>
    </x:row>
    <x:row r="640">
      <x:c r="A640" s="5" t="n">
        <x:v>639</x:v>
      </x:c>
      <x:c r="B640" s="5" t="inlineStr">
        <x:is>
          <x:t xml:space="preserve">C9_639</x:t>
        </x:is>
      </x:c>
      <x:c r="C640" s="5" t="inlineStr">
        <x:is>
          <x:t xml:space="preserve">chuong5</x:t>
        </x:is>
      </x:c>
      <x:c r="D640" s="2" t="inlineStr">
        <x:is>
          <x:t xml:space="preserve">Chương V. Năng lượng với cuộc sống</x:t>
        </x:is>
      </x:c>
      <x:c r="E640" s="5" t="inlineStr">
        <x:is>
          <x:t xml:space="preserve">bai16</x:t>
        </x:is>
      </x:c>
      <x:c r="F640" s="2" t="inlineStr">
        <x:is>
          <x:t xml:space="preserve">Bài 16. Vòng năng lượng trên Trái Đất. Năng lượng hoá thạch</x:t>
        </x:is>
      </x:c>
      <x:c r="G640" s="5" t="inlineStr">
        <x:is>
          <x:t xml:space="preserve">BaiHoc</x:t>
        </x:is>
      </x:c>
      <x:c r="H640" s="5" t="inlineStr">
        <x:is>
          <x:t xml:space="preserve">Nhận biết</x:t>
        </x:is>
      </x:c>
      <x:c r="I640" s="2" t="inlineStr">
        <x:is>
          <x:t xml:space="preserve">Năng lượng sinh khối có nguồn gốc trực tiếp từ đâu?</x:t>
        </x:is>
      </x:c>
      <x:c r="J640" s="2" t="inlineStr">
        <x:is>
          <x:t xml:space="preserve">Các chất thải công nghiệp hóa học.</x:t>
        </x:is>
      </x:c>
      <x:c r="K640" s="2" t="inlineStr">
        <x:is>
          <x:t xml:space="preserve">Các vật liệu vô cơ trong lòng đất.</x:t>
        </x:is>
      </x:c>
      <x:c r="L640" s="2" t="inlineStr">
        <x:is>
          <x:t xml:space="preserve">Các loại chất hữu cơ như cây trồng, gỗ, rác thải hữu cơ.</x:t>
        </x:is>
      </x:c>
      <x:c r="M640" s="2" t="inlineStr">
        <x:is>
          <x:t xml:space="preserve">Gió và ánh sáng Mặt Trời.</x:t>
        </x:is>
      </x:c>
      <x:c r="N640" s="5" t="inlineStr">
        <x:is>
          <x:t xml:space="preserve">C</x:t>
        </x:is>
      </x:c>
      <x:c r="O640" s="2" t="inlineStr">
        <x:is>
          <x:t xml:space="preserve">Năng lượng sinh khối được tạo ra từ việc sử dụng các vật liệu sinh học hữu cơ như thực vật, rác thải động vật.</x:t>
        </x:is>
      </x:c>
      <x:c r="P640" s="2" t="inlineStr">
        <x:is>
          <x:t xml:space="preserve">Năng lượng sinh khối được tạo ra từ việc sử dụng các vật liệu sinh học hữu cơ như thực vật, rác thải động vật.</x:t>
        </x:is>
      </x:c>
      <x:c r="Q640" s="5" t="inlineStr">
        <x:is>
          <x:t xml:space="preserve">Xuất bản</x:t>
        </x:is>
      </x:c>
      <x:c r="R640" s="5" t="inlineStr">
        <x:is>
          <x:t xml:space="preserve">GV005</x:t>
        </x:is>
      </x:c>
      <x:c r="S640" s="26" t="str">
        <x:v>NB</x:v>
      </x:c>
      <x:c r="T640" s="26" t="str">
        <x:v>2026-10-28.v1</x:v>
      </x:c>
      <x:c r="U640" s="26" t="str">
        <x:v>SOURCE_NOT_FULLY_AUDITED</x:v>
      </x:c>
    </x:row>
    <x:row r="641">
      <x:c r="A641" s="6" t="n">
        <x:v>640</x:v>
      </x:c>
      <x:c r="B641" s="6" t="inlineStr">
        <x:is>
          <x:t xml:space="preserve">C9_640</x:t>
        </x:is>
      </x:c>
      <x:c r="C641" s="6" t="inlineStr">
        <x:is>
          <x:t xml:space="preserve">chuong5</x:t>
        </x:is>
      </x:c>
      <x:c r="D641" s="3" t="inlineStr">
        <x:is>
          <x:t xml:space="preserve">Chương V. Năng lượng với cuộc sống</x:t>
        </x:is>
      </x:c>
      <x:c r="E641" s="6" t="inlineStr">
        <x:is>
          <x:t xml:space="preserve">bai16</x:t>
        </x:is>
      </x:c>
      <x:c r="F641" s="3" t="inlineStr">
        <x:is>
          <x:t xml:space="preserve">Bài 16. Vòng năng lượng trên Trái Đất. Năng lượng hoá thạch</x:t>
        </x:is>
      </x:c>
      <x:c r="G641" s="6" t="inlineStr">
        <x:is>
          <x:t xml:space="preserve">BaiHoc</x:t>
        </x:is>
      </x:c>
      <x:c r="H641" s="6" t="inlineStr">
        <x:is>
          <x:t xml:space="preserve">Vận dụng</x:t>
        </x:is>
      </x:c>
      <x:c r="I641" s="3" t="inlineStr">
        <x:is>
          <x:t xml:space="preserve">Năng lượng chứa trong một viên than đá thực chất là năng lượng được tích lũy từ đâu?</x:t>
        </x:is>
      </x:c>
      <x:c r="J641" s="3" t="inlineStr">
        <x:is>
          <x:t xml:space="preserve">Từ năng lượng Mặt Trời đã được thực vật hấp thụ cách đây hàng triệu năm.</x:t>
        </x:is>
      </x:c>
      <x:c r="K641" s="3" t="inlineStr">
        <x:is>
          <x:t xml:space="preserve">Từ nhiệt độ nóng bỏng của magma trong lõi Trái Đất.</x:t>
        </x:is>
      </x:c>
      <x:c r="L641" s="3" t="inlineStr">
        <x:is>
          <x:t xml:space="preserve">Từ sự phân rã của các đồng vị phóng xạ trong đất.</x:t>
        </x:is>
      </x:c>
      <x:c r="M641" s="3" t="inlineStr">
        <x:is>
          <x:t xml:space="preserve">Từ áp suất cực lớn của các lớp đất đá.</x:t>
        </x:is>
      </x:c>
      <x:c r="N641" s="6" t="inlineStr">
        <x:is>
          <x:t xml:space="preserve">A</x:t>
        </x:is>
      </x:c>
      <x:c r="O641" s="3" t="inlineStr">
        <x:is>
          <x:t xml:space="preserve">Thực vật cổ đại quang hợp tích lũy năng lượng Mặt trời. Khi chúng chết đi và hóa than, năng lượng này được lưu trữ dưới dạng hóa năng.</x:t>
        </x:is>
      </x:c>
      <x:c r="P641" s="3" t="inlineStr">
        <x:is>
          <x:t xml:space="preserve">Thực vật cổ đại quang hợp tích lũy năng lượng Mặt trời.</x:t>
        </x:is>
      </x:c>
      <x:c r="Q641" s="6" t="inlineStr">
        <x:is>
          <x:t xml:space="preserve">Xuất bản</x:t>
        </x:is>
      </x:c>
      <x:c r="R641" s="6" t="inlineStr">
        <x:is>
          <x:t xml:space="preserve">GV005</x:t>
        </x:is>
      </x:c>
      <x:c r="S641" s="26" t="str">
        <x:v>VD</x:v>
      </x:c>
      <x:c r="T641" s="26" t="str">
        <x:v>2026-10-28.v1</x:v>
      </x:c>
      <x:c r="U641" s="26" t="str">
        <x:v>SOURCE_NOT_FULLY_AUDITED</x:v>
      </x:c>
    </x:row>
    <x:row r="642">
      <x:c r="A642" s="5" t="n">
        <x:v>641</x:v>
      </x:c>
      <x:c r="B642" s="5" t="inlineStr">
        <x:is>
          <x:t xml:space="preserve">C9_641</x:t>
        </x:is>
      </x:c>
      <x:c r="C642" s="5" t="inlineStr">
        <x:is>
          <x:t xml:space="preserve">chuong5</x:t>
        </x:is>
      </x:c>
      <x:c r="D642" s="2" t="inlineStr">
        <x:is>
          <x:t xml:space="preserve">Chương V. Năng lượng với cuộc sống</x:t>
        </x:is>
      </x:c>
      <x:c r="E642" s="5" t="inlineStr">
        <x:is>
          <x:t xml:space="preserve">bai16</x:t>
        </x:is>
      </x:c>
      <x:c r="F642" s="2" t="inlineStr">
        <x:is>
          <x:t xml:space="preserve">Bài 16. Vòng năng lượng trên Trái Đất. Năng lượng hoá thạch</x:t>
        </x:is>
      </x:c>
      <x:c r="G642" s="5" t="inlineStr">
        <x:is>
          <x:t xml:space="preserve">BaiHoc</x:t>
        </x:is>
      </x:c>
      <x:c r="H642" s="5" t="inlineStr">
        <x:is>
          <x:t xml:space="preserve">Thông hiểu</x:t>
        </x:is>
      </x:c>
      <x:c r="I642" s="2" t="inlineStr">
        <x:is>
          <x:t xml:space="preserve">Sự khác biệt cơ bản giữa năng lượng tái tạo và năng lượng không tái tạo là gì?</x:t>
        </x:is>
      </x:c>
      <x:c r="J642" s="2" t="inlineStr">
        <x:is>
          <x:t xml:space="preserve">Năng lượng tái tạo sinh ra ít khí thải hơn năng lượng không tái tạo.</x:t>
        </x:is>
      </x:c>
      <x:c r="K642" s="2" t="inlineStr">
        <x:is>
          <x:t xml:space="preserve">Năng lượng không tái tạo đắt hơn năng lượng tái tạo.</x:t>
        </x:is>
      </x:c>
      <x:c r="L642" s="2" t="inlineStr">
        <x:is>
          <x:t xml:space="preserve">Năng lượng tái tạo có thể tự phục hồi trong thời gian ngắn, năng lượng không tái tạo thì không.</x:t>
        </x:is>
      </x:c>
      <x:c r="M642" s="2" t="inlineStr">
        <x:is>
          <x:t xml:space="preserve">Năng lượng tái tạo chỉ có thể dùng để sản xuất điện, năng lượng không tái tạo dùng cho mọi việc.</x:t>
        </x:is>
      </x:c>
      <x:c r="N642" s="5" t="inlineStr">
        <x:is>
          <x:t xml:space="preserve">C</x:t>
        </x:is>
      </x:c>
      <x:c r="O642" s="2" t="inlineStr">
        <x:is>
          <x:t xml:space="preserve">Tiêu chí chính để phân biệt là khả năng và thời gian tự phục hồi của nguồn năng lượng.</x:t>
        </x:is>
      </x:c>
      <x:c r="P642" s="2" t="inlineStr">
        <x:is>
          <x:t xml:space="preserve">Tiêu chí chính để phân biệt là khả năng và thời gian tự phục hồi của nguồn năng lượng.</x:t>
        </x:is>
      </x:c>
      <x:c r="Q642" s="5" t="inlineStr">
        <x:is>
          <x:t xml:space="preserve">Xuất bản</x:t>
        </x:is>
      </x:c>
      <x:c r="R642" s="5" t="inlineStr">
        <x:is>
          <x:t xml:space="preserve">GV005</x:t>
        </x:is>
      </x:c>
      <x:c r="S642" s="26" t="str">
        <x:v>TH</x:v>
      </x:c>
      <x:c r="T642" s="26" t="str">
        <x:v>2026-10-28.v1</x:v>
      </x:c>
      <x:c r="U642" s="26" t="str">
        <x:v>SOURCE_NOT_FULLY_AUDITED</x:v>
      </x:c>
    </x:row>
    <x:row r="643">
      <x:c r="A643" s="6" t="n">
        <x:v>642</x:v>
      </x:c>
      <x:c r="B643" s="6" t="inlineStr">
        <x:is>
          <x:t xml:space="preserve">C9_642</x:t>
        </x:is>
      </x:c>
      <x:c r="C643" s="6" t="inlineStr">
        <x:is>
          <x:t xml:space="preserve">chuong5</x:t>
        </x:is>
      </x:c>
      <x:c r="D643" s="3" t="inlineStr">
        <x:is>
          <x:t xml:space="preserve">Chương V. Năng lượng với cuộc sống</x:t>
        </x:is>
      </x:c>
      <x:c r="E643" s="6" t="inlineStr">
        <x:is>
          <x:t xml:space="preserve">bai16</x:t>
        </x:is>
      </x:c>
      <x:c r="F643" s="3" t="inlineStr">
        <x:is>
          <x:t xml:space="preserve">Bài 16. Vòng năng lượng trên Trái Đất. Năng lượng hoá thạch</x:t>
        </x:is>
      </x:c>
      <x:c r="G643" s="6" t="inlineStr">
        <x:is>
          <x:t xml:space="preserve">BaiHoc</x:t>
        </x:is>
      </x:c>
      <x:c r="H643" s="6" t="inlineStr">
        <x:is>
          <x:t xml:space="preserve">Vận dụng cao</x:t>
        </x:is>
      </x:c>
      <x:c r="I643" s="3" t="inlineStr">
        <x:is>
          <x:t xml:space="preserve">Đâu là một nhược điểm lớn khi sử dụng năng lượng Mặt Trời và năng lượng gió trên quy mô lớn?</x:t>
        </x:is>
      </x:c>
      <x:c r="J643" s="3" t="inlineStr">
        <x:is>
          <x:t xml:space="preserve">Chúng tạo ra lượng lớn khí nhà kính khi vận hành.</x:t>
        </x:is>
      </x:c>
      <x:c r="K643" s="3" t="inlineStr">
        <x:is>
          <x:t xml:space="preserve">Nguồn cung cấp không liên tục và phụ thuộc nhiều vào điều kiện thời tiết.</x:t>
        </x:is>
      </x:c>
      <x:c r="L643" s="3" t="inlineStr">
        <x:is>
          <x:t xml:space="preserve">Chi phí nhiên liệu vận hành hàng ngày rất cao.</x:t>
        </x:is>
      </x:c>
      <x:c r="M643" s="3" t="inlineStr">
        <x:is>
          <x:t xml:space="preserve">Gây ô nhiễm nguồn nước ngầm nghiêm trọng.</x:t>
        </x:is>
      </x:c>
      <x:c r="N643" s="6" t="inlineStr">
        <x:is>
          <x:t xml:space="preserve">B</x:t>
        </x:is>
      </x:c>
      <x:c r="O643" s="3" t="inlineStr">
        <x:is>
          <x:t xml:space="preserve">Năng lượng mặt trời không có vào ban đêm, năng lượng gió phụ thuộc sức gió, nên tính ổn định kém hơn nhiệt điện.</x:t>
        </x:is>
      </x:c>
      <x:c r="P643" s="3" t="inlineStr">
        <x:is>
          <x:t xml:space="preserve">Năng lượng mặt trời không có vào ban đêm, năng lượng gió phụ thuộc sức gió, nên tính ổn định kém hơn nhiệt ...</x:t>
        </x:is>
      </x:c>
      <x:c r="Q643" s="6" t="inlineStr">
        <x:is>
          <x:t xml:space="preserve">Xuất bản</x:t>
        </x:is>
      </x:c>
      <x:c r="R643" s="6" t="inlineStr">
        <x:is>
          <x:t xml:space="preserve">GV005</x:t>
        </x:is>
      </x:c>
      <x:c r="S643" s="26" t="str">
        <x:v>VDC</x:v>
      </x:c>
      <x:c r="T643" s="26" t="str">
        <x:v>2026-10-28.v1</x:v>
      </x:c>
      <x:c r="U643" s="26" t="str">
        <x:v>SOURCE_NOT_FULLY_AUDITED</x:v>
      </x:c>
    </x:row>
    <x:row r="644">
      <x:c r="A644" s="5" t="n">
        <x:v>643</x:v>
      </x:c>
      <x:c r="B644" s="5" t="inlineStr">
        <x:is>
          <x:t xml:space="preserve">C9_643</x:t>
        </x:is>
      </x:c>
      <x:c r="C644" s="5" t="inlineStr">
        <x:is>
          <x:t xml:space="preserve">chuong5</x:t>
        </x:is>
      </x:c>
      <x:c r="D644" s="2" t="inlineStr">
        <x:is>
          <x:t xml:space="preserve">Chương V. Năng lượng với cuộc sống</x:t>
        </x:is>
      </x:c>
      <x:c r="E644" s="5" t="inlineStr">
        <x:is>
          <x:t xml:space="preserve">bai16</x:t>
        </x:is>
      </x:c>
      <x:c r="F644" s="2" t="inlineStr">
        <x:is>
          <x:t xml:space="preserve">Bài 16. Vòng năng lượng trên Trái Đất. Năng lượng hoá thạch</x:t>
        </x:is>
      </x:c>
      <x:c r="G644" s="5" t="inlineStr">
        <x:is>
          <x:t xml:space="preserve">BaiHoc</x:t>
        </x:is>
      </x:c>
      <x:c r="H644" s="5" t="inlineStr">
        <x:is>
          <x:t xml:space="preserve">Vận dụng</x:t>
        </x:is>
      </x:c>
      <x:c r="I644" s="2" t="inlineStr">
        <x:is>
          <x:t xml:space="preserve">Hành động nào sau đây của con người góp phần tích cực nhất vào việc giảm bớt hiệu ứng nhà kính?</x:t>
        </x:is>
      </x:c>
      <x:c r="J644" s="2" t="inlineStr">
        <x:is>
          <x:t xml:space="preserve">Sử dụng nhiều bếp than tổ ong hơn để đun nấu.</x:t>
        </x:is>
      </x:c>
      <x:c r="K644" s="2" t="inlineStr">
        <x:is>
          <x:t xml:space="preserve">Chặt phá rừng để lấy củi đun.</x:t>
        </x:is>
      </x:c>
      <x:c r="L644" s="2" t="inlineStr">
        <x:is>
          <x:t xml:space="preserve">Trồng nhiều cây xanh và chuyển sang sử dụng điện mặt trời, điện gió.</x:t>
        </x:is>
      </x:c>
      <x:c r="M644" s="2" t="inlineStr">
        <x:is>
          <x:t xml:space="preserve">Tăng cường khai thác mỏ than lộ thiên.</x:t>
        </x:is>
      </x:c>
      <x:c r="N644" s="5" t="inlineStr">
        <x:is>
          <x:t xml:space="preserve">C</x:t>
        </x:is>
      </x:c>
      <x:c r="O644" s="2" t="inlineStr">
        <x:is>
          <x:t xml:space="preserve">Cây xanh hấp thụ CO2, năng lượng tái tạo không phát thải khí nhà kính, do đó giúp giảm hiệu ứng nhà kính.</x:t>
        </x:is>
      </x:c>
      <x:c r="P644" s="2" t="inlineStr">
        <x:is>
          <x:t xml:space="preserve">Cây xanh hấp thụ CO2, năng lượng tái tạo không phát thải khí nhà kính, do đó giúp giảm hiệu ứng nhà kính.</x:t>
        </x:is>
      </x:c>
      <x:c r="Q644" s="5" t="inlineStr">
        <x:is>
          <x:t xml:space="preserve">Xuất bản</x:t>
        </x:is>
      </x:c>
      <x:c r="R644" s="5" t="inlineStr">
        <x:is>
          <x:t xml:space="preserve">GV005</x:t>
        </x:is>
      </x:c>
      <x:c r="S644" s="26" t="str">
        <x:v>VD</x:v>
      </x:c>
      <x:c r="T644" s="26" t="str">
        <x:v>2026-10-28.v1</x:v>
      </x:c>
      <x:c r="U644" s="26" t="str">
        <x:v>SOURCE_NOT_FULLY_AUDITED</x:v>
      </x:c>
    </x:row>
    <x:row r="645">
      <x:c r="A645" s="6" t="n">
        <x:v>644</x:v>
      </x:c>
      <x:c r="B645" s="6" t="inlineStr">
        <x:is>
          <x:t xml:space="preserve">C9_644</x:t>
        </x:is>
      </x:c>
      <x:c r="C645" s="6" t="inlineStr">
        <x:is>
          <x:t xml:space="preserve">chuong5</x:t>
        </x:is>
      </x:c>
      <x:c r="D645" s="3" t="inlineStr">
        <x:is>
          <x:t xml:space="preserve">Chương V. Năng lượng với cuộc sống</x:t>
        </x:is>
      </x:c>
      <x:c r="E645" s="6" t="inlineStr">
        <x:is>
          <x:t xml:space="preserve">bai16</x:t>
        </x:is>
      </x:c>
      <x:c r="F645" s="3" t="inlineStr">
        <x:is>
          <x:t xml:space="preserve">Bài 16. Vòng năng lượng trên Trái Đất. Năng lượng hoá thạch</x:t>
        </x:is>
      </x:c>
      <x:c r="G645" s="6" t="inlineStr">
        <x:is>
          <x:t xml:space="preserve">BaiHoc</x:t>
        </x:is>
      </x:c>
      <x:c r="H645" s="6" t="inlineStr">
        <x:is>
          <x:t xml:space="preserve">Nhận biết</x:t>
        </x:is>
      </x:c>
      <x:c r="I645" s="3" t="inlineStr">
        <x:is>
          <x:t xml:space="preserve">Năng lượng Mặt Trời truyền đến Trái Đất chủ yếu dưới hình thức nào?</x:t>
        </x:is>
      </x:c>
      <x:c r="J645" s="3" t="inlineStr">
        <x:is>
          <x:t xml:space="preserve">Dẫn nhiệt</x:t>
        </x:is>
      </x:c>
      <x:c r="K645" s="3" t="inlineStr">
        <x:is>
          <x:t xml:space="preserve">Đối lưu</x:t>
        </x:is>
      </x:c>
      <x:c r="L645" s="3" t="inlineStr">
        <x:is>
          <x:t xml:space="preserve">Bức xạ nhiệt</x:t>
        </x:is>
      </x:c>
      <x:c r="M645" s="3" t="inlineStr">
        <x:is>
          <x:t xml:space="preserve">Sóng âm</x:t>
        </x:is>
      </x:c>
      <x:c r="N645" s="6" t="inlineStr">
        <x:is>
          <x:t xml:space="preserve">C</x:t>
        </x:is>
      </x:c>
      <x:c r="O645" s="3" t="inlineStr">
        <x:is>
          <x:t xml:space="preserve">Năng lượng Mặt trời truyền qua không gian chân không đến Trái Đất bằng tia bức xạ nhiệt (bức xạ điện từ).</x:t>
        </x:is>
      </x:c>
      <x:c r="P645" s="3" t="inlineStr">
        <x:is>
          <x:t xml:space="preserve">Năng lượng Mặt trời truyền qua không gian chân không đến Trái Đất bằng tia bức xạ nhiệt (bức xạ điện từ).</x:t>
        </x:is>
      </x:c>
      <x:c r="Q645" s="6" t="inlineStr">
        <x:is>
          <x:t xml:space="preserve">Xuất bản</x:t>
        </x:is>
      </x:c>
      <x:c r="R645" s="6" t="inlineStr">
        <x:is>
          <x:t xml:space="preserve">GV005</x:t>
        </x:is>
      </x:c>
      <x:c r="S645" s="26" t="str">
        <x:v>NB</x:v>
      </x:c>
      <x:c r="T645" s="26" t="str">
        <x:v>2026-10-28.v1</x:v>
      </x:c>
      <x:c r="U645" s="26" t="str">
        <x:v>SOURCE_NOT_FULLY_AUDITED</x:v>
      </x:c>
    </x:row>
    <x:row r="646">
      <x:c r="A646" s="5" t="n">
        <x:v>645</x:v>
      </x:c>
      <x:c r="B646" s="5" t="inlineStr">
        <x:is>
          <x:t xml:space="preserve">C9_645</x:t>
        </x:is>
      </x:c>
      <x:c r="C646" s="5" t="inlineStr">
        <x:is>
          <x:t xml:space="preserve">chuong5</x:t>
        </x:is>
      </x:c>
      <x:c r="D646" s="2" t="inlineStr">
        <x:is>
          <x:t xml:space="preserve">Chương V. Năng lượng với cuộc sống</x:t>
        </x:is>
      </x:c>
      <x:c r="E646" s="5" t="inlineStr">
        <x:is>
          <x:t xml:space="preserve">bai16</x:t>
        </x:is>
      </x:c>
      <x:c r="F646" s="2" t="inlineStr">
        <x:is>
          <x:t xml:space="preserve">Bài 16. Vòng năng lượng trên Trái Đất. Năng lượng hoá thạch</x:t>
        </x:is>
      </x:c>
      <x:c r="G646" s="5" t="inlineStr">
        <x:is>
          <x:t xml:space="preserve">BaiHoc</x:t>
        </x:is>
      </x:c>
      <x:c r="H646" s="5" t="inlineStr">
        <x:is>
          <x:t xml:space="preserve">Thông hiểu</x:t>
        </x:is>
      </x:c>
      <x:c r="I646" s="2" t="inlineStr">
        <x:is>
          <x:t xml:space="preserve">Trong các phát biểu sau về nhiên liệu hóa thạch, phát biểu nào là sai?</x:t>
        </x:is>
      </x:c>
      <x:c r="J646" s="2" t="inlineStr">
        <x:is>
          <x:t xml:space="preserve">Nhiên liệu hóa thạch là nguồn năng lượng tái tạo.</x:t>
        </x:is>
      </x:c>
      <x:c r="K646" s="2" t="inlineStr">
        <x:is>
          <x:t xml:space="preserve">Than đá được dùng nhiều trong các nhà máy nhiệt điện.</x:t>
        </x:is>
      </x:c>
      <x:c r="L646" s="2" t="inlineStr">
        <x:is>
          <x:t xml:space="preserve">Dầu mỏ là nguyên liệu để sản xuất xăng, dầu diesel.</x:t>
        </x:is>
      </x:c>
      <x:c r="M646" s="2" t="inlineStr">
        <x:is>
          <x:t xml:space="preserve">Khí tự nhiên là một nhiên liệu hóa thạch.</x:t>
        </x:is>
      </x:c>
      <x:c r="N646" s="5" t="inlineStr">
        <x:is>
          <x:t xml:space="preserve">A</x:t>
        </x:is>
      </x:c>
      <x:c r="O646" s="2" t="inlineStr">
        <x:is>
          <x:t xml:space="preserve">Nhiên liệu hóa thạch là nguồn năng lượng không tái tạo, nên phát biểu A là sai.</x:t>
        </x:is>
      </x:c>
      <x:c r="P646" s="2" t="inlineStr">
        <x:is>
          <x:t xml:space="preserve">Nhiên liệu hóa thạch là nguồn năng lượng không tái tạo, nên phát biểu A là sai.</x:t>
        </x:is>
      </x:c>
      <x:c r="Q646" s="5" t="inlineStr">
        <x:is>
          <x:t xml:space="preserve">Xuất bản</x:t>
        </x:is>
      </x:c>
      <x:c r="R646" s="5" t="inlineStr">
        <x:is>
          <x:t xml:space="preserve">GV005</x:t>
        </x:is>
      </x:c>
      <x:c r="S646" s="26" t="str">
        <x:v>TH</x:v>
      </x:c>
      <x:c r="T646" s="26" t="str">
        <x:v>2026-10-28.v1</x:v>
      </x:c>
      <x:c r="U646" s="26" t="str">
        <x:v>SOURCE_NOT_FULLY_AUDITED</x:v>
      </x:c>
    </x:row>
    <x:row r="647">
      <x:c r="A647" s="6" t="n">
        <x:v>646</x:v>
      </x:c>
      <x:c r="B647" s="6" t="inlineStr">
        <x:is>
          <x:t xml:space="preserve">C9_646</x:t>
        </x:is>
      </x:c>
      <x:c r="C647" s="6" t="inlineStr">
        <x:is>
          <x:t xml:space="preserve">chuong5</x:t>
        </x:is>
      </x:c>
      <x:c r="D647" s="3" t="inlineStr">
        <x:is>
          <x:t xml:space="preserve">Chương V. Năng lượng với cuộc sống</x:t>
        </x:is>
      </x:c>
      <x:c r="E647" s="6" t="inlineStr">
        <x:is>
          <x:t xml:space="preserve">bai16</x:t>
        </x:is>
      </x:c>
      <x:c r="F647" s="3" t="inlineStr">
        <x:is>
          <x:t xml:space="preserve">Bài 16. Vòng năng lượng trên Trái Đất. Năng lượng hoá thạch</x:t>
        </x:is>
      </x:c>
      <x:c r="G647" s="6" t="inlineStr">
        <x:is>
          <x:t xml:space="preserve">BaiHoc</x:t>
        </x:is>
      </x:c>
      <x:c r="H647" s="6" t="inlineStr">
        <x:is>
          <x:t xml:space="preserve">Thông hiểu</x:t>
        </x:is>
      </x:c>
      <x:c r="I647" s="3" t="inlineStr">
        <x:is>
          <x:t xml:space="preserve">Năng lượng con người thu được từ thức ăn hàng ngày có nguồn gốc sâu xa từ đâu?</x:t>
        </x:is>
      </x:c>
      <x:c r="J647" s="3" t="inlineStr">
        <x:is>
          <x:t xml:space="preserve">Từ năng lượng sinh khối.</x:t>
        </x:is>
      </x:c>
      <x:c r="K647" s="3" t="inlineStr">
        <x:is>
          <x:t xml:space="preserve">Từ năng lượng Mặt Trời thông qua chuỗi thức ăn.</x:t>
        </x:is>
      </x:c>
      <x:c r="L647" s="3" t="inlineStr">
        <x:is>
          <x:t xml:space="preserve">Từ năng lượng địa nhiệt.</x:t>
        </x:is>
      </x:c>
      <x:c r="M647" s="3" t="inlineStr">
        <x:is>
          <x:t xml:space="preserve">Từ năng lượng hóa thạch.</x:t>
        </x:is>
      </x:c>
      <x:c r="N647" s="6" t="inlineStr">
        <x:is>
          <x:t xml:space="preserve">B</x:t>
        </x:is>
      </x:c>
      <x:c r="O647" s="3" t="inlineStr">
        <x:is>
          <x:t xml:space="preserve">Mặt trời cung cấp năng lượng cho thực vật quang hợp. Động vật và con người ăn thực vật, gián tiếp lấy năng lượng từ Mặt trời.</x:t>
        </x:is>
      </x:c>
      <x:c r="P647" s="3" t="inlineStr">
        <x:is>
          <x:t xml:space="preserve">Mặt trời cung cấp năng lượng cho thực vật quang hợp.</x:t>
        </x:is>
      </x:c>
      <x:c r="Q647" s="6" t="inlineStr">
        <x:is>
          <x:t xml:space="preserve">Xuất bản</x:t>
        </x:is>
      </x:c>
      <x:c r="R647" s="6" t="inlineStr">
        <x:is>
          <x:t xml:space="preserve">GV005</x:t>
        </x:is>
      </x:c>
      <x:c r="S647" s="26" t="str">
        <x:v>TH</x:v>
      </x:c>
      <x:c r="T647" s="26" t="str">
        <x:v>2026-10-28.v1</x:v>
      </x:c>
      <x:c r="U647" s="26" t="str">
        <x:v>SOURCE_NOT_FULLY_AUDITED</x:v>
      </x:c>
    </x:row>
    <x:row r="648">
      <x:c r="A648" s="5" t="n">
        <x:v>647</x:v>
      </x:c>
      <x:c r="B648" s="5" t="inlineStr">
        <x:is>
          <x:t xml:space="preserve">C9_647</x:t>
        </x:is>
      </x:c>
      <x:c r="C648" s="5" t="inlineStr">
        <x:is>
          <x:t xml:space="preserve">chuong5</x:t>
        </x:is>
      </x:c>
      <x:c r="D648" s="2" t="inlineStr">
        <x:is>
          <x:t xml:space="preserve">Chương V. Năng lượng với cuộc sống</x:t>
        </x:is>
      </x:c>
      <x:c r="E648" s="5" t="inlineStr">
        <x:is>
          <x:t xml:space="preserve">bai16</x:t>
        </x:is>
      </x:c>
      <x:c r="F648" s="2" t="inlineStr">
        <x:is>
          <x:t xml:space="preserve">Bài 16. Vòng năng lượng trên Trái Đất. Năng lượng hoá thạch</x:t>
        </x:is>
      </x:c>
      <x:c r="G648" s="5" t="inlineStr">
        <x:is>
          <x:t xml:space="preserve">BaiHoc</x:t>
        </x:is>
      </x:c>
      <x:c r="H648" s="5" t="inlineStr">
        <x:is>
          <x:t xml:space="preserve">Nhận biết</x:t>
        </x:is>
      </x:c>
      <x:c r="I648" s="2" t="inlineStr">
        <x:is>
          <x:t xml:space="preserve">Loại năng lượng nào sau đây được coi là năng lượng sạch và hầu như không cạn kiệt?</x:t>
        </x:is>
      </x:c>
      <x:c r="J648" s="2" t="inlineStr">
        <x:is>
          <x:t xml:space="preserve">Năng lượng từ than đá.</x:t>
        </x:is>
      </x:c>
      <x:c r="K648" s="2" t="inlineStr">
        <x:is>
          <x:t xml:space="preserve">Năng lượng từ dầu mỏ.</x:t>
        </x:is>
      </x:c>
      <x:c r="L648" s="2" t="inlineStr">
        <x:is>
          <x:t xml:space="preserve">Năng lượng gió và năng lượng Mặt Trời.</x:t>
        </x:is>
      </x:c>
      <x:c r="M648" s="2" t="inlineStr">
        <x:is>
          <x:t xml:space="preserve">Năng lượng từ khí thiên nhiên.</x:t>
        </x:is>
      </x:c>
      <x:c r="N648" s="5" t="inlineStr">
        <x:is>
          <x:t xml:space="preserve">C</x:t>
        </x:is>
      </x:c>
      <x:c r="O648" s="2" t="inlineStr">
        <x:is>
          <x:t xml:space="preserve">Gió và Mặt Trời là các nguồn năng lượng tái tạo liên tục trong tự nhiên và không phát thải khí độc hại khi vận hành.</x:t>
        </x:is>
      </x:c>
      <x:c r="P648" s="2" t="inlineStr">
        <x:is>
          <x:t xml:space="preserve">Gió và Mặt Trời là các nguồn năng lượng tái tạo liên tục trong tự nhiên và không phát thải khí độc hại khi ...</x:t>
        </x:is>
      </x:c>
      <x:c r="Q648" s="5" t="inlineStr">
        <x:is>
          <x:t xml:space="preserve">Xuất bản</x:t>
        </x:is>
      </x:c>
      <x:c r="R648" s="5" t="inlineStr">
        <x:is>
          <x:t xml:space="preserve">GV005</x:t>
        </x:is>
      </x:c>
      <x:c r="S648" s="26" t="str">
        <x:v>NB</x:v>
      </x:c>
      <x:c r="T648" s="26" t="str">
        <x:v>2026-10-28.v1</x:v>
      </x:c>
      <x:c r="U648" s="26" t="str">
        <x:v>SOURCE_NOT_FULLY_AUDITED</x:v>
      </x:c>
    </x:row>
    <x:row r="649">
      <x:c r="A649" s="6" t="n">
        <x:v>648</x:v>
      </x:c>
      <x:c r="B649" s="6" t="inlineStr">
        <x:is>
          <x:t xml:space="preserve">C9_648</x:t>
        </x:is>
      </x:c>
      <x:c r="C649" s="6" t="inlineStr">
        <x:is>
          <x:t xml:space="preserve">chuong5</x:t>
        </x:is>
      </x:c>
      <x:c r="D649" s="3" t="inlineStr">
        <x:is>
          <x:t xml:space="preserve">Chương V. Năng lượng với cuộc sống</x:t>
        </x:is>
      </x:c>
      <x:c r="E649" s="6" t="inlineStr">
        <x:is>
          <x:t xml:space="preserve">bai16</x:t>
        </x:is>
      </x:c>
      <x:c r="F649" s="3" t="inlineStr">
        <x:is>
          <x:t xml:space="preserve">Bài 16. Vòng năng lượng trên Trái Đất. Năng lượng hoá thạch</x:t>
        </x:is>
      </x:c>
      <x:c r="G649" s="6" t="inlineStr">
        <x:is>
          <x:t xml:space="preserve">BaiHoc</x:t>
        </x:is>
      </x:c>
      <x:c r="H649" s="6" t="inlineStr">
        <x:is>
          <x:t xml:space="preserve">Vận dụng</x:t>
        </x:is>
      </x:c>
      <x:c r="I649" s="3" t="inlineStr">
        <x:is>
          <x:t xml:space="preserve">Việc lắp đặt các tấm pin quang điện trên mái nhà là để nhằm mục đích gì?</x:t>
        </x:is>
      </x:c>
      <x:c r="J649" s="3" t="inlineStr">
        <x:is>
          <x:t xml:space="preserve">Chuyển hóa nhiệt năng của Mặt Trời thành cơ năng.</x:t>
        </x:is>
      </x:c>
      <x:c r="K649" s="3" t="inlineStr">
        <x:is>
          <x:t xml:space="preserve">Chuyển hóa quang năng của Mặt Trời thành điện năng.</x:t>
        </x:is>
      </x:c>
      <x:c r="L649" s="3" t="inlineStr">
        <x:is>
          <x:t xml:space="preserve">Tích trữ năng lượng hóa thạch.</x:t>
        </x:is>
      </x:c>
      <x:c r="M649" s="3" t="inlineStr">
        <x:is>
          <x:t xml:space="preserve">Giảm bớt sự chiếu sáng của Mặt Trời vào ban đêm.</x:t>
        </x:is>
      </x:c>
      <x:c r="N649" s="6" t="inlineStr">
        <x:is>
          <x:t xml:space="preserve">B</x:t>
        </x:is>
      </x:c>
      <x:c r="O649" s="3" t="inlineStr">
        <x:is>
          <x:t xml:space="preserve">Pin quang điện (pin Mặt trời) có chức năng biến đổi trực tiếp năng lượng ánh sáng (quang năng) thành điện năng.</x:t>
        </x:is>
      </x:c>
      <x:c r="P649" s="3" t="inlineStr">
        <x:is>
          <x:t xml:space="preserve">Pin quang điện (pin Mặt trời) có chức năng biến đổi trực tiếp năng lượng ánh sáng (quang năng) thành điện n...</x:t>
        </x:is>
      </x:c>
      <x:c r="Q649" s="6" t="inlineStr">
        <x:is>
          <x:t xml:space="preserve">Xuất bản</x:t>
        </x:is>
      </x:c>
      <x:c r="R649" s="6" t="inlineStr">
        <x:is>
          <x:t xml:space="preserve">GV005</x:t>
        </x:is>
      </x:c>
      <x:c r="S649" s="26" t="str">
        <x:v>VD</x:v>
      </x:c>
      <x:c r="T649" s="26" t="str">
        <x:v>2026-10-28.v1</x:v>
      </x:c>
      <x:c r="U649" s="26" t="str">
        <x:v>SOURCE_NOT_FULLY_AUDITED</x:v>
      </x:c>
    </x:row>
    <x:row r="650">
      <x:c r="A650" s="5" t="n">
        <x:v>649</x:v>
      </x:c>
      <x:c r="B650" s="5" t="inlineStr">
        <x:is>
          <x:t xml:space="preserve">C9_649</x:t>
        </x:is>
      </x:c>
      <x:c r="C650" s="5" t="inlineStr">
        <x:is>
          <x:t xml:space="preserve">chuong5</x:t>
        </x:is>
      </x:c>
      <x:c r="D650" s="2" t="inlineStr">
        <x:is>
          <x:t xml:space="preserve">Chương V. Năng lượng với cuộc sống</x:t>
        </x:is>
      </x:c>
      <x:c r="E650" s="5" t="inlineStr">
        <x:is>
          <x:t xml:space="preserve">bai16</x:t>
        </x:is>
      </x:c>
      <x:c r="F650" s="2" t="inlineStr">
        <x:is>
          <x:t xml:space="preserve">Bài 16. Vòng năng lượng trên Trái Đất. Năng lượng hoá thạch</x:t>
        </x:is>
      </x:c>
      <x:c r="G650" s="5" t="inlineStr">
        <x:is>
          <x:t xml:space="preserve">BaiHoc</x:t>
        </x:is>
      </x:c>
      <x:c r="H650" s="5" t="inlineStr">
        <x:is>
          <x:t xml:space="preserve">Vận dụng</x:t>
        </x:is>
      </x:c>
      <x:c r="I650" s="2" t="inlineStr">
        <x:is>
          <x:t xml:space="preserve">Máy phát điện gió hoạt động dựa trên nguyên tắc chuyển hóa năng lượng nào sau đây?</x:t>
        </x:is>
      </x:c>
      <x:c r="J650" s="2" t="inlineStr">
        <x:is>
          <x:t xml:space="preserve">Động năng của gió → Cơ năng của tuabin → Điện năng</x:t>
        </x:is>
      </x:c>
      <x:c r="K650" s="2" t="inlineStr">
        <x:is>
          <x:t xml:space="preserve">Thế năng của gió → Nhiệt năng → Điện năng</x:t>
        </x:is>
      </x:c>
      <x:c r="L650" s="2" t="inlineStr">
        <x:is>
          <x:t xml:space="preserve">Quang năng → Cơ năng → Điện năng</x:t>
        </x:is>
      </x:c>
      <x:c r="M650" s="2" t="inlineStr">
        <x:is>
          <x:t xml:space="preserve">Hóa năng → Cơ năng → Điện năng</x:t>
        </x:is>
      </x:c>
      <x:c r="N650" s="5" t="inlineStr">
        <x:is>
          <x:t xml:space="preserve">A</x:t>
        </x:is>
      </x:c>
      <x:c r="O650" s="2" t="inlineStr">
        <x:is>
          <x:t xml:space="preserve">Gió thổi làm quay cánh quạt tuabin (động năng thành cơ năng), tuabin quay máy phát điện tạo ra dòng điện (điện năng).</x:t>
        </x:is>
      </x:c>
      <x:c r="P650" s="2" t="inlineStr">
        <x:is>
          <x:t xml:space="preserve">Gió thổi làm quay cánh quạt tuabin (động năng thành cơ năng), tuabin quay máy phát điện tạo ra dòng điện (đ...</x:t>
        </x:is>
      </x:c>
      <x:c r="Q650" s="5" t="inlineStr">
        <x:is>
          <x:t xml:space="preserve">Xuất bản</x:t>
        </x:is>
      </x:c>
      <x:c r="R650" s="5" t="inlineStr">
        <x:is>
          <x:t xml:space="preserve">GV005</x:t>
        </x:is>
      </x:c>
      <x:c r="S650" s="26" t="str">
        <x:v>VD</x:v>
      </x:c>
      <x:c r="T650" s="26" t="str">
        <x:v>2026-10-28.v1</x:v>
      </x:c>
      <x:c r="U650" s="26" t="str">
        <x:v>SOURCE_NOT_FULLY_AUDITED</x:v>
      </x:c>
    </x:row>
    <x:row r="651">
      <x:c r="A651" s="6" t="n">
        <x:v>650</x:v>
      </x:c>
      <x:c r="B651" s="6" t="inlineStr">
        <x:is>
          <x:t xml:space="preserve">C9_650</x:t>
        </x:is>
      </x:c>
      <x:c r="C651" s="6" t="inlineStr">
        <x:is>
          <x:t xml:space="preserve">chuong5</x:t>
        </x:is>
      </x:c>
      <x:c r="D651" s="3" t="inlineStr">
        <x:is>
          <x:t xml:space="preserve">Chương V. Năng lượng với cuộc sống</x:t>
        </x:is>
      </x:c>
      <x:c r="E651" s="6" t="inlineStr">
        <x:is>
          <x:t xml:space="preserve">bai16</x:t>
        </x:is>
      </x:c>
      <x:c r="F651" s="3" t="inlineStr">
        <x:is>
          <x:t xml:space="preserve">Bài 16. Vòng năng lượng trên Trái Đất. Năng lượng hoá thạch</x:t>
        </x:is>
      </x:c>
      <x:c r="G651" s="6" t="inlineStr">
        <x:is>
          <x:t xml:space="preserve">BaiHoc</x:t>
        </x:is>
      </x:c>
      <x:c r="H651" s="6" t="inlineStr">
        <x:is>
          <x:t xml:space="preserve">Thông hiểu</x:t>
        </x:is>
      </x:c>
      <x:c r="I651" s="3" t="inlineStr">
        <x:is>
          <x:t xml:space="preserve">Khái niệm 'vòng năng lượng trên Trái Đất' dùng để chỉ điều gì?</x:t>
        </x:is>
      </x:c>
      <x:c r="J651" s="3" t="inlineStr">
        <x:is>
          <x:t xml:space="preserve">Sự quay quanh trục của Trái Đất.</x:t>
        </x:is>
      </x:c>
      <x:c r="K651" s="3" t="inlineStr">
        <x:is>
          <x:t xml:space="preserve">Sự chuyển động của Trái Đất quanh Mặt Trời.</x:t>
        </x:is>
      </x:c>
      <x:c r="L651" s="3" t="inlineStr">
        <x:is>
          <x:t xml:space="preserve">Quá trình tiếp nhận năng lượng từ Mặt Trời, chuyển hóa qua các dạng khác nhau và cuối cùng phát tán ra không gian.</x:t>
        </x:is>
      </x:c>
      <x:c r="M651" s="3" t="inlineStr">
        <x:is>
          <x:t xml:space="preserve">Chu trình hình thành than đá và dầu mỏ trong tự nhiên.</x:t>
        </x:is>
      </x:c>
      <x:c r="N651" s="6" t="inlineStr">
        <x:is>
          <x:t xml:space="preserve">C</x:t>
        </x:is>
      </x:c>
      <x:c r="O651" s="3" t="inlineStr">
        <x:is>
          <x:t xml:space="preserve">Vòng năng lượng mô tả dòng chảy năng lượng liên tục: đến từ Mặt Trời, được chuyển hóa và sử dụng trên Trái Đất, rồi tản mát ra vũ trụ dưới dạng nhiệt.</x:t>
        </x:is>
      </x:c>
      <x:c r="P651" s="3" t="inlineStr">
        <x:is>
          <x:t xml:space="preserve">Vòng năng lượng mô tả dòng chảy năng lượng liên tục: đến từ Mặt Trời, được chuyển hóa và sử dụng trên Trái ...</x:t>
        </x:is>
      </x:c>
      <x:c r="Q651" s="6" t="inlineStr">
        <x:is>
          <x:t xml:space="preserve">Xuất bản</x:t>
        </x:is>
      </x:c>
      <x:c r="R651" s="6" t="inlineStr">
        <x:is>
          <x:t xml:space="preserve">GV005</x:t>
        </x:is>
      </x:c>
      <x:c r="S651" s="26" t="str">
        <x:v>TH</x:v>
      </x:c>
      <x:c r="T651" s="26" t="str">
        <x:v>2026-10-28.v1</x:v>
      </x:c>
      <x:c r="U651" s="26" t="str">
        <x:v>SOURCE_NOT_FULLY_AUDITED</x:v>
      </x:c>
    </x:row>
    <x:row r="652">
      <x:c r="A652" s="5" t="n">
        <x:v>651</x:v>
      </x:c>
      <x:c r="B652" s="5" t="inlineStr">
        <x:is>
          <x:t xml:space="preserve">C9_651</x:t>
        </x:is>
      </x:c>
      <x:c r="C652" s="5" t="inlineStr">
        <x:is>
          <x:t xml:space="preserve">chuong5</x:t>
        </x:is>
      </x:c>
      <x:c r="D652" s="2" t="inlineStr">
        <x:is>
          <x:t xml:space="preserve">Chương V. Năng lượng với cuộc sống</x:t>
        </x:is>
      </x:c>
      <x:c r="E652" s="5" t="inlineStr">
        <x:is>
          <x:t xml:space="preserve">bai17</x:t>
        </x:is>
      </x:c>
      <x:c r="F652" s="2" t="inlineStr">
        <x:is>
          <x:t xml:space="preserve">Bài 17. Một số dạng năng lượng tái tạo</x:t>
        </x:is>
      </x:c>
      <x:c r="G652" s="5" t="inlineStr">
        <x:is>
          <x:t xml:space="preserve">BaiHoc</x:t>
        </x:is>
      </x:c>
      <x:c r="H652" s="5" t="inlineStr">
        <x:is>
          <x:t xml:space="preserve">Nhận biết</x:t>
        </x:is>
      </x:c>
      <x:c r="I652" s="2" t="inlineStr">
        <x:is>
          <x:t xml:space="preserve">Năng lượng tái tạo là gì?</x:t>
        </x:is>
      </x:c>
      <x:c r="J652" s="2" t="inlineStr">
        <x:is>
          <x:t xml:space="preserve">Là năng lượng có nguồn gốc từ nhiên liệu hóa thạch, cần hàng triệu năm để hình thành.</x:t>
        </x:is>
      </x:c>
      <x:c r="K652" s="2" t="inlineStr">
        <x:is>
          <x:t xml:space="preserve">Là năng lượng liên tục được bổ sung trong tự nhiên và gần như không thể cạn kiệt.</x:t>
        </x:is>
      </x:c>
      <x:c r="L652" s="2" t="inlineStr">
        <x:is>
          <x:t xml:space="preserve">Là năng lượng sinh ra từ các phản ứng phân hạch hạt nhân trong lò phản ứng.</x:t>
        </x:is>
      </x:c>
      <x:c r="M652" s="2" t="inlineStr">
        <x:is>
          <x:t xml:space="preserve">Là năng lượng chỉ có thể sử dụng được một lần duy nhất rồi mất đi vĩnh viễn.</x:t>
        </x:is>
      </x:c>
      <x:c r="N652" s="5" t="inlineStr">
        <x:is>
          <x:t xml:space="preserve">B</x:t>
        </x:is>
      </x:c>
      <x:c r="O652" s="2" t="inlineStr">
        <x:is>
          <x:t xml:space="preserve">Năng lượng tái tạo là các nguồn năng lượng liên tục được bổ sung bởi tự nhiên, có trữ lượng gần như vô tận (ví dụ: gió, ánh sáng mặt trời, nước chảy).</x:t>
        </x:is>
      </x:c>
      <x:c r="P652" s="2" t="inlineStr">
        <x:is>
          <x:t xml:space="preserve">Năng lượng tái tạo là các nguồn năng lượng liên tục được bổ sung bởi tự nhiên, có trữ lượng gần như vô tận ...</x:t>
        </x:is>
      </x:c>
      <x:c r="Q652" s="5" t="inlineStr">
        <x:is>
          <x:t xml:space="preserve">Xuất bản</x:t>
        </x:is>
      </x:c>
      <x:c r="R652" s="5" t="inlineStr">
        <x:is>
          <x:t xml:space="preserve">GV005</x:t>
        </x:is>
      </x:c>
      <x:c r="S652" s="26" t="str">
        <x:v>NB</x:v>
      </x:c>
      <x:c r="T652" s="26" t="str">
        <x:v>2026-10-28.v1</x:v>
      </x:c>
      <x:c r="U652" s="26" t="str">
        <x:v>SOURCE_NOT_FULLY_AUDITED</x:v>
      </x:c>
    </x:row>
    <x:row r="653">
      <x:c r="A653" s="6" t="n">
        <x:v>652</x:v>
      </x:c>
      <x:c r="B653" s="6" t="inlineStr">
        <x:is>
          <x:t xml:space="preserve">C9_652</x:t>
        </x:is>
      </x:c>
      <x:c r="C653" s="6" t="inlineStr">
        <x:is>
          <x:t xml:space="preserve">chuong5</x:t>
        </x:is>
      </x:c>
      <x:c r="D653" s="3" t="inlineStr">
        <x:is>
          <x:t xml:space="preserve">Chương V. Năng lượng với cuộc sống</x:t>
        </x:is>
      </x:c>
      <x:c r="E653" s="6" t="inlineStr">
        <x:is>
          <x:t xml:space="preserve">bai17</x:t>
        </x:is>
      </x:c>
      <x:c r="F653" s="3" t="inlineStr">
        <x:is>
          <x:t xml:space="preserve">Bài 17. Một số dạng năng lượng tái tạo</x:t>
        </x:is>
      </x:c>
      <x:c r="G653" s="6" t="inlineStr">
        <x:is>
          <x:t xml:space="preserve">BaiHoc</x:t>
        </x:is>
      </x:c>
      <x:c r="H653" s="6" t="inlineStr">
        <x:is>
          <x:t xml:space="preserve">Nhận biết</x:t>
        </x:is>
      </x:c>
      <x:c r="I653" s="3" t="inlineStr">
        <x:is>
          <x:t xml:space="preserve">Nguồn năng lượng nào sau đây được phân loại là năng lượng tái tạo?</x:t>
        </x:is>
      </x:c>
      <x:c r="J653" s="3" t="inlineStr">
        <x:is>
          <x:t xml:space="preserve">Khí tự nhiên.</x:t>
        </x:is>
      </x:c>
      <x:c r="K653" s="3" t="inlineStr">
        <x:is>
          <x:t xml:space="preserve">Than đá.</x:t>
        </x:is>
      </x:c>
      <x:c r="L653" s="3" t="inlineStr">
        <x:is>
          <x:t xml:space="preserve">Năng lượng gió.</x:t>
        </x:is>
      </x:c>
      <x:c r="M653" s="3" t="inlineStr">
        <x:is>
          <x:t xml:space="preserve">Dầu mỏ.</x:t>
        </x:is>
      </x:c>
      <x:c r="N653" s="6" t="inlineStr">
        <x:is>
          <x:t xml:space="preserve">C</x:t>
        </x:is>
      </x:c>
      <x:c r="O653" s="3" t="inlineStr">
        <x:is>
          <x:t xml:space="preserve">Gió là dạng năng lượng liên tục sinh ra do sự chênh lệch áp suất và nhiệt độ trong khí quyển, nên nó là năng lượng tái tạo. Than đá, dầu mỏ, khí tự nhiên là nhiên liệu hóa thạch không tái tạo.</x:t>
        </x:is>
      </x:c>
      <x:c r="P653" s="3" t="inlineStr">
        <x:is>
          <x:t xml:space="preserve">Gió là dạng năng lượng liên tục sinh ra do sự chênh lệch áp suất và nhiệt độ trong khí quyển, nên nó là năn...</x:t>
        </x:is>
      </x:c>
      <x:c r="Q653" s="6" t="inlineStr">
        <x:is>
          <x:t xml:space="preserve">Xuất bản</x:t>
        </x:is>
      </x:c>
      <x:c r="R653" s="6" t="inlineStr">
        <x:is>
          <x:t xml:space="preserve">GV005</x:t>
        </x:is>
      </x:c>
      <x:c r="S653" s="26" t="str">
        <x:v>NB</x:v>
      </x:c>
      <x:c r="T653" s="26" t="str">
        <x:v>2026-10-28.v1</x:v>
      </x:c>
      <x:c r="U653" s="26" t="str">
        <x:v>SOURCE_NOT_FULLY_AUDITED</x:v>
      </x:c>
    </x:row>
    <x:row r="654">
      <x:c r="A654" s="5" t="n">
        <x:v>653</x:v>
      </x:c>
      <x:c r="B654" s="5" t="inlineStr">
        <x:is>
          <x:t xml:space="preserve">C9_653</x:t>
        </x:is>
      </x:c>
      <x:c r="C654" s="5" t="inlineStr">
        <x:is>
          <x:t xml:space="preserve">chuong5</x:t>
        </x:is>
      </x:c>
      <x:c r="D654" s="2" t="inlineStr">
        <x:is>
          <x:t xml:space="preserve">Chương V. Năng lượng với cuộc sống</x:t>
        </x:is>
      </x:c>
      <x:c r="E654" s="5" t="inlineStr">
        <x:is>
          <x:t xml:space="preserve">bai17</x:t>
        </x:is>
      </x:c>
      <x:c r="F654" s="2" t="inlineStr">
        <x:is>
          <x:t xml:space="preserve">Bài 17. Một số dạng năng lượng tái tạo</x:t>
        </x:is>
      </x:c>
      <x:c r="G654" s="5" t="inlineStr">
        <x:is>
          <x:t xml:space="preserve">BaiHoc</x:t>
        </x:is>
      </x:c>
      <x:c r="H654" s="5" t="inlineStr">
        <x:is>
          <x:t xml:space="preserve">Nhận biết</x:t>
        </x:is>
      </x:c>
      <x:c r="I654" s="2" t="inlineStr">
        <x:is>
          <x:t xml:space="preserve">Trong các nguồn năng lượng dưới đây, nguồn năng lượng nào KHÔNG phải là năng lượng tái tạo?</x:t>
        </x:is>
      </x:c>
      <x:c r="J654" s="2" t="inlineStr">
        <x:is>
          <x:t xml:space="preserve">Năng lượng mặt trời.</x:t>
        </x:is>
      </x:c>
      <x:c r="K654" s="2" t="inlineStr">
        <x:is>
          <x:t xml:space="preserve">Khí đốt.</x:t>
        </x:is>
      </x:c>
      <x:c r="L654" s="2" t="inlineStr">
        <x:is>
          <x:t xml:space="preserve">Năng lượng địa nhiệt.</x:t>
        </x:is>
      </x:c>
      <x:c r="M654" s="2" t="inlineStr">
        <x:is>
          <x:t xml:space="preserve">Năng lượng sinh khối.</x:t>
        </x:is>
      </x:c>
      <x:c r="N654" s="5" t="inlineStr">
        <x:is>
          <x:t xml:space="preserve">B</x:t>
        </x:is>
      </x:c>
      <x:c r="O654" s="2" t="inlineStr">
        <x:is>
          <x:t xml:space="preserve">Khí đốt là nhiên liệu hóa thạch, mất hàng triệu năm để hình thành và sẽ bị cạn kiệt khi khai thác nhiều, nên không phải năng lượng tái tạo.</x:t>
        </x:is>
      </x:c>
      <x:c r="P654" s="2" t="inlineStr">
        <x:is>
          <x:t xml:space="preserve">Khí đốt là nhiên liệu hóa thạch, mất hàng triệu năm để hình thành và sẽ bị cạn kiệt khi khai thác nhiều, nê...</x:t>
        </x:is>
      </x:c>
      <x:c r="Q654" s="5" t="inlineStr">
        <x:is>
          <x:t xml:space="preserve">Xuất bản</x:t>
        </x:is>
      </x:c>
      <x:c r="R654" s="5" t="inlineStr">
        <x:is>
          <x:t xml:space="preserve">GV005</x:t>
        </x:is>
      </x:c>
      <x:c r="S654" s="26" t="str">
        <x:v>NB</x:v>
      </x:c>
      <x:c r="T654" s="26" t="str">
        <x:v>2026-10-28.v1</x:v>
      </x:c>
      <x:c r="U654" s="26" t="str">
        <x:v>SOURCE_NOT_FULLY_AUDITED</x:v>
      </x:c>
    </x:row>
    <x:row r="655">
      <x:c r="A655" s="6" t="n">
        <x:v>654</x:v>
      </x:c>
      <x:c r="B655" s="6" t="inlineStr">
        <x:is>
          <x:t xml:space="preserve">C9_654</x:t>
        </x:is>
      </x:c>
      <x:c r="C655" s="6" t="inlineStr">
        <x:is>
          <x:t xml:space="preserve">chuong5</x:t>
        </x:is>
      </x:c>
      <x:c r="D655" s="3" t="inlineStr">
        <x:is>
          <x:t xml:space="preserve">Chương V. Năng lượng với cuộc sống</x:t>
        </x:is>
      </x:c>
      <x:c r="E655" s="6" t="inlineStr">
        <x:is>
          <x:t xml:space="preserve">bai17</x:t>
        </x:is>
      </x:c>
      <x:c r="F655" s="3" t="inlineStr">
        <x:is>
          <x:t xml:space="preserve">Bài 17. Một số dạng năng lượng tái tạo</x:t>
        </x:is>
      </x:c>
      <x:c r="G655" s="6" t="inlineStr">
        <x:is>
          <x:t xml:space="preserve">BaiHoc</x:t>
        </x:is>
      </x:c>
      <x:c r="H655" s="6" t="inlineStr">
        <x:is>
          <x:t xml:space="preserve">Thông hiểu</x:t>
        </x:is>
      </x:c>
      <x:c r="I655" s="3" t="inlineStr">
        <x:is>
          <x:t xml:space="preserve">Pin quang điện (pin mặt trời) có chức năng chính là gì?</x:t>
        </x:is>
      </x:c>
      <x:c r="J655" s="3" t="inlineStr">
        <x:is>
          <x:t xml:space="preserve">Biến đổi trực tiếp quang năng thành điện năng.</x:t>
        </x:is>
      </x:c>
      <x:c r="K655" s="3" t="inlineStr">
        <x:is>
          <x:t xml:space="preserve">Biến đổi trực tiếp nhiệt năng thành điện năng.</x:t>
        </x:is>
      </x:c>
      <x:c r="L655" s="3" t="inlineStr">
        <x:is>
          <x:t xml:space="preserve">Tích trữ năng lượng mặt trời dưới dạng hóa năng.</x:t>
        </x:is>
      </x:c>
      <x:c r="M655" s="3" t="inlineStr">
        <x:is>
          <x:t xml:space="preserve">Chuyển hóa điện năng thành quang năng để chiếu sáng.</x:t>
        </x:is>
      </x:c>
      <x:c r="N655" s="6" t="inlineStr">
        <x:is>
          <x:t xml:space="preserve">A</x:t>
        </x:is>
      </x:c>
      <x:c r="O655" s="3" t="inlineStr">
        <x:is>
          <x:t xml:space="preserve">Pin quang điện hoạt động dựa trên hiện tượng quang điện, biến đổi trực tiếp ánh sáng mặt trời (quang năng) thành dòng điện (điện năng).</x:t>
        </x:is>
      </x:c>
      <x:c r="P655" s="3" t="inlineStr">
        <x:is>
          <x:t xml:space="preserve">Pin quang điện hoạt động dựa trên hiện tượng quang điện, biến đổi trực tiếp ánh sáng mặt trời (quang năng) ...</x:t>
        </x:is>
      </x:c>
      <x:c r="Q655" s="6" t="inlineStr">
        <x:is>
          <x:t xml:space="preserve">Xuất bản</x:t>
        </x:is>
      </x:c>
      <x:c r="R655" s="6" t="inlineStr">
        <x:is>
          <x:t xml:space="preserve">GV005</x:t>
        </x:is>
      </x:c>
      <x:c r="S655" s="26" t="str">
        <x:v>TH</x:v>
      </x:c>
      <x:c r="T655" s="26" t="str">
        <x:v>2026-10-28.v1</x:v>
      </x:c>
      <x:c r="U655" s="26" t="str">
        <x:v>SOURCE_NOT_FULLY_AUDITED</x:v>
      </x:c>
    </x:row>
    <x:row r="656">
      <x:c r="A656" s="5" t="n">
        <x:v>655</x:v>
      </x:c>
      <x:c r="B656" s="5" t="inlineStr">
        <x:is>
          <x:t xml:space="preserve">C9_655</x:t>
        </x:is>
      </x:c>
      <x:c r="C656" s="5" t="inlineStr">
        <x:is>
          <x:t xml:space="preserve">chuong5</x:t>
        </x:is>
      </x:c>
      <x:c r="D656" s="2" t="inlineStr">
        <x:is>
          <x:t xml:space="preserve">Chương V. Năng lượng với cuộc sống</x:t>
        </x:is>
      </x:c>
      <x:c r="E656" s="5" t="inlineStr">
        <x:is>
          <x:t xml:space="preserve">bai17</x:t>
        </x:is>
      </x:c>
      <x:c r="F656" s="2" t="inlineStr">
        <x:is>
          <x:t xml:space="preserve">Bài 17. Một số dạng năng lượng tái tạo</x:t>
        </x:is>
      </x:c>
      <x:c r="G656" s="5" t="inlineStr">
        <x:is>
          <x:t xml:space="preserve">BaiHoc</x:t>
        </x:is>
      </x:c>
      <x:c r="H656" s="5" t="inlineStr">
        <x:is>
          <x:t xml:space="preserve">Thông hiểu</x:t>
        </x:is>
      </x:c>
      <x:c r="I656" s="2" t="inlineStr">
        <x:is>
          <x:t xml:space="preserve">Máy phát điện gió (tuabin gió) hoạt động dựa trên sự chuyển hóa năng lượng nào sau đây?</x:t>
        </x:is>
      </x:c>
      <x:c r="J656" s="2" t="inlineStr">
        <x:is>
          <x:t xml:space="preserve">Động năng của gió thành điện năng.</x:t>
        </x:is>
      </x:c>
      <x:c r="K656" s="2" t="inlineStr">
        <x:is>
          <x:t xml:space="preserve">Thế năng của gió thành điện năng.</x:t>
        </x:is>
      </x:c>
      <x:c r="L656" s="2" t="inlineStr">
        <x:is>
          <x:t xml:space="preserve">Nhiệt năng của không khí thành điện năng.</x:t>
        </x:is>
      </x:c>
      <x:c r="M656" s="2" t="inlineStr">
        <x:is>
          <x:t xml:space="preserve">Điện năng thành động năng của cánh quạt.</x:t>
        </x:is>
      </x:c>
      <x:c r="N656" s="5" t="inlineStr">
        <x:is>
          <x:t xml:space="preserve">A</x:t>
        </x:is>
      </x:c>
      <x:c r="O656" s="2" t="inlineStr">
        <x:is>
          <x:t xml:space="preserve">Gió thổi làm quay cánh quạt (động năng), tuabin truyền chuyển động quay này đến máy phát điện để tạo ra điện năng.</x:t>
        </x:is>
      </x:c>
      <x:c r="P656" s="2" t="inlineStr">
        <x:is>
          <x:t xml:space="preserve">Gió thổi làm quay cánh quạt (động năng), tuabin truyền chuyển động quay này đến máy phát điện để tạo ra điệ...</x:t>
        </x:is>
      </x:c>
      <x:c r="Q656" s="5" t="inlineStr">
        <x:is>
          <x:t xml:space="preserve">Xuất bản</x:t>
        </x:is>
      </x:c>
      <x:c r="R656" s="5" t="inlineStr">
        <x:is>
          <x:t xml:space="preserve">GV005</x:t>
        </x:is>
      </x:c>
      <x:c r="S656" s="26" t="str">
        <x:v>TH</x:v>
      </x:c>
      <x:c r="T656" s="26" t="str">
        <x:v>2026-10-28.v1</x:v>
      </x:c>
      <x:c r="U656" s="26" t="str">
        <x:v>SOURCE_NOT_FULLY_AUDITED</x:v>
      </x:c>
    </x:row>
    <x:row r="657">
      <x:c r="A657" s="6" t="n">
        <x:v>656</x:v>
      </x:c>
      <x:c r="B657" s="6" t="inlineStr">
        <x:is>
          <x:t xml:space="preserve">C9_656</x:t>
        </x:is>
      </x:c>
      <x:c r="C657" s="6" t="inlineStr">
        <x:is>
          <x:t xml:space="preserve">chuong5</x:t>
        </x:is>
      </x:c>
      <x:c r="D657" s="3" t="inlineStr">
        <x:is>
          <x:t xml:space="preserve">Chương V. Năng lượng với cuộc sống</x:t>
        </x:is>
      </x:c>
      <x:c r="E657" s="6" t="inlineStr">
        <x:is>
          <x:t xml:space="preserve">bai17</x:t>
        </x:is>
      </x:c>
      <x:c r="F657" s="3" t="inlineStr">
        <x:is>
          <x:t xml:space="preserve">Bài 17. Một số dạng năng lượng tái tạo</x:t>
        </x:is>
      </x:c>
      <x:c r="G657" s="6" t="inlineStr">
        <x:is>
          <x:t xml:space="preserve">BaiHoc</x:t>
        </x:is>
      </x:c>
      <x:c r="H657" s="6" t="inlineStr">
        <x:is>
          <x:t xml:space="preserve">Nhận biết</x:t>
        </x:is>
      </x:c>
      <x:c r="I657" s="3" t="inlineStr">
        <x:is>
          <x:t xml:space="preserve">Thủy năng là năng lượng được khai thác từ đâu?</x:t>
        </x:is>
      </x:c>
      <x:c r="J657" s="3" t="inlineStr">
        <x:is>
          <x:t xml:space="preserve">Sự bốc hơi của nước dưới tác dụng của mặt trời.</x:t>
        </x:is>
      </x:c>
      <x:c r="K657" s="3" t="inlineStr">
        <x:is>
          <x:t xml:space="preserve">Sự phân hạch của các phân tử nước.</x:t>
        </x:is>
      </x:c>
      <x:c r="L657" s="3" t="inlineStr">
        <x:is>
          <x:t xml:space="preserve">Động năng và thế năng của dòng nước.</x:t>
        </x:is>
      </x:c>
      <x:c r="M657" s="3" t="inlineStr">
        <x:is>
          <x:t xml:space="preserve">Sự đốt cháy hydro chiết xuất từ nước.</x:t>
        </x:is>
      </x:c>
      <x:c r="N657" s="6" t="inlineStr">
        <x:is>
          <x:t xml:space="preserve">C</x:t>
        </x:is>
      </x:c>
      <x:c r="O657" s="3" t="inlineStr">
        <x:is>
          <x:t xml:space="preserve">Thủy năng (năng lượng nước) chủ yếu là động năng (của dòng nước chảy) và thế năng (của nước ở trên cao, như đập thủy điện).</x:t>
        </x:is>
      </x:c>
      <x:c r="P657" s="3" t="inlineStr">
        <x:is>
          <x:t xml:space="preserve">Thủy năng (năng lượng nước) chủ yếu là động năng (của dòng nước chảy) và thế năng (của nước ở trên cao, như...</x:t>
        </x:is>
      </x:c>
      <x:c r="Q657" s="6" t="inlineStr">
        <x:is>
          <x:t xml:space="preserve">Xuất bản</x:t>
        </x:is>
      </x:c>
      <x:c r="R657" s="6" t="inlineStr">
        <x:is>
          <x:t xml:space="preserve">GV005</x:t>
        </x:is>
      </x:c>
      <x:c r="S657" s="26" t="str">
        <x:v>NB</x:v>
      </x:c>
      <x:c r="T657" s="26" t="str">
        <x:v>2026-10-28.v1</x:v>
      </x:c>
      <x:c r="U657" s="26" t="str">
        <x:v>SOURCE_NOT_FULLY_AUDITED</x:v>
      </x:c>
    </x:row>
    <x:row r="658">
      <x:c r="A658" s="5" t="n">
        <x:v>657</x:v>
      </x:c>
      <x:c r="B658" s="5" t="inlineStr">
        <x:is>
          <x:t xml:space="preserve">C9_657</x:t>
        </x:is>
      </x:c>
      <x:c r="C658" s="5" t="inlineStr">
        <x:is>
          <x:t xml:space="preserve">chuong5</x:t>
        </x:is>
      </x:c>
      <x:c r="D658" s="2" t="inlineStr">
        <x:is>
          <x:t xml:space="preserve">Chương V. Năng lượng với cuộc sống</x:t>
        </x:is>
      </x:c>
      <x:c r="E658" s="5" t="inlineStr">
        <x:is>
          <x:t xml:space="preserve">bai17</x:t>
        </x:is>
      </x:c>
      <x:c r="F658" s="2" t="inlineStr">
        <x:is>
          <x:t xml:space="preserve">Bài 17. Một số dạng năng lượng tái tạo</x:t>
        </x:is>
      </x:c>
      <x:c r="G658" s="5" t="inlineStr">
        <x:is>
          <x:t xml:space="preserve">BaiHoc</x:t>
        </x:is>
      </x:c>
      <x:c r="H658" s="5" t="inlineStr">
        <x:is>
          <x:t xml:space="preserve">Thông hiểu</x:t>
        </x:is>
      </x:c>
      <x:c r="I658" s="2" t="inlineStr">
        <x:is>
          <x:t xml:space="preserve">Trong nhà máy thủy điện, quá trình chuyển hóa năng lượng chủ yếu diễn ra theo thứ tự nào?</x:t>
        </x:is>
      </x:c>
      <x:c r="J658" s="2" t="inlineStr">
        <x:is>
          <x:t xml:space="preserve">Thế năng -&gt; Động năng -&gt; Điện năng.</x:t>
        </x:is>
      </x:c>
      <x:c r="K658" s="2" t="inlineStr">
        <x:is>
          <x:t xml:space="preserve">Động năng -&gt; Thế năng -&gt; Điện năng.</x:t>
        </x:is>
      </x:c>
      <x:c r="L658" s="2" t="inlineStr">
        <x:is>
          <x:t xml:space="preserve">Nhiệt năng -&gt; Động năng -&gt; Điện năng.</x:t>
        </x:is>
      </x:c>
      <x:c r="M658" s="2" t="inlineStr">
        <x:is>
          <x:t xml:space="preserve">Điện năng -&gt; Động năng -&gt; Thế năng.</x:t>
        </x:is>
      </x:c>
      <x:c r="N658" s="5" t="inlineStr">
        <x:is>
          <x:t xml:space="preserve">A</x:t>
        </x:is>
      </x:c>
      <x:c r="O658" s="2" t="inlineStr">
        <x:is>
          <x:t xml:space="preserve">Nước ở hồ chứa trên cao có thế năng. Khi xả xuống, thế năng biến thành động năng của dòng nước, làm quay tuabin máy phát điện để tạo ra điện năng.</x:t>
        </x:is>
      </x:c>
      <x:c r="P658" s="2" t="inlineStr">
        <x:is>
          <x:t xml:space="preserve">Nước ở hồ chứa trên cao có thế năng.</x:t>
        </x:is>
      </x:c>
      <x:c r="Q658" s="5" t="inlineStr">
        <x:is>
          <x:t xml:space="preserve">Xuất bản</x:t>
        </x:is>
      </x:c>
      <x:c r="R658" s="5" t="inlineStr">
        <x:is>
          <x:t xml:space="preserve">GV005</x:t>
        </x:is>
      </x:c>
      <x:c r="S658" s="26" t="str">
        <x:v>TH</x:v>
      </x:c>
      <x:c r="T658" s="26" t="str">
        <x:v>2026-10-28.v1</x:v>
      </x:c>
      <x:c r="U658" s="26" t="str">
        <x:v>SOURCE_NOT_FULLY_AUDITED</x:v>
      </x:c>
    </x:row>
    <x:row r="659">
      <x:c r="A659" s="6" t="n">
        <x:v>658</x:v>
      </x:c>
      <x:c r="B659" s="6" t="inlineStr">
        <x:is>
          <x:t xml:space="preserve">C9_658</x:t>
        </x:is>
      </x:c>
      <x:c r="C659" s="6" t="inlineStr">
        <x:is>
          <x:t xml:space="preserve">chuong5</x:t>
        </x:is>
      </x:c>
      <x:c r="D659" s="3" t="inlineStr">
        <x:is>
          <x:t xml:space="preserve">Chương V. Năng lượng với cuộc sống</x:t>
        </x:is>
      </x:c>
      <x:c r="E659" s="6" t="inlineStr">
        <x:is>
          <x:t xml:space="preserve">bai17</x:t>
        </x:is>
      </x:c>
      <x:c r="F659" s="3" t="inlineStr">
        <x:is>
          <x:t xml:space="preserve">Bài 17. Một số dạng năng lượng tái tạo</x:t>
        </x:is>
      </x:c>
      <x:c r="G659" s="6" t="inlineStr">
        <x:is>
          <x:t xml:space="preserve">BaiHoc</x:t>
        </x:is>
      </x:c>
      <x:c r="H659" s="6" t="inlineStr">
        <x:is>
          <x:t xml:space="preserve">Nhận biết</x:t>
        </x:is>
      </x:c>
      <x:c r="I659" s="3" t="inlineStr">
        <x:is>
          <x:t xml:space="preserve">Năng lượng địa nhiệt có nguồn gốc từ đâu?</x:t>
        </x:is>
      </x:c>
      <x:c r="J659" s="3" t="inlineStr">
        <x:is>
          <x:t xml:space="preserve">Từ sự hấp thụ ánh sáng mặt trời của vỏ Trái Đất.</x:t>
        </x:is>
      </x:c>
      <x:c r="K659" s="3" t="inlineStr">
        <x:is>
          <x:t xml:space="preserve">Từ nhiệt lượng bên trong sâu lòng Trái Đất.</x:t>
        </x:is>
      </x:c>
      <x:c r="L659" s="3" t="inlineStr">
        <x:is>
          <x:t xml:space="preserve">Từ nhiệt độ của các đại dương trên thế giới.</x:t>
        </x:is>
      </x:c>
      <x:c r="M659" s="3" t="inlineStr">
        <x:is>
          <x:t xml:space="preserve">Từ ma sát giữa các tầng khí quyển.</x:t>
        </x:is>
      </x:c>
      <x:c r="N659" s="6" t="inlineStr">
        <x:is>
          <x:t xml:space="preserve">B</x:t>
        </x:is>
      </x:c>
      <x:c r="O659" s="3" t="inlineStr">
        <x:is>
          <x:t xml:space="preserve">Địa nhiệt là nguồn nhiệt lượng tự nhiên sinh ra và tồn tại sâu bên trong lòng Trái Đất.</x:t>
        </x:is>
      </x:c>
      <x:c r="P659" s="3" t="inlineStr">
        <x:is>
          <x:t xml:space="preserve">Địa nhiệt là nguồn nhiệt lượng tự nhiên sinh ra và tồn tại sâu bên trong lòng Trái Đất.</x:t>
        </x:is>
      </x:c>
      <x:c r="Q659" s="6" t="inlineStr">
        <x:is>
          <x:t xml:space="preserve">Xuất bản</x:t>
        </x:is>
      </x:c>
      <x:c r="R659" s="6" t="inlineStr">
        <x:is>
          <x:t xml:space="preserve">GV005</x:t>
        </x:is>
      </x:c>
      <x:c r="S659" s="26" t="str">
        <x:v>NB</x:v>
      </x:c>
      <x:c r="T659" s="26" t="str">
        <x:v>2026-10-28.v1</x:v>
      </x:c>
      <x:c r="U659" s="26" t="str">
        <x:v>SOURCE_NOT_FULLY_AUDITED</x:v>
      </x:c>
    </x:row>
    <x:row r="660">
      <x:c r="A660" s="5" t="n">
        <x:v>659</x:v>
      </x:c>
      <x:c r="B660" s="5" t="inlineStr">
        <x:is>
          <x:t xml:space="preserve">C9_659</x:t>
        </x:is>
      </x:c>
      <x:c r="C660" s="5" t="inlineStr">
        <x:is>
          <x:t xml:space="preserve">chuong5</x:t>
        </x:is>
      </x:c>
      <x:c r="D660" s="2" t="inlineStr">
        <x:is>
          <x:t xml:space="preserve">Chương V. Năng lượng với cuộc sống</x:t>
        </x:is>
      </x:c>
      <x:c r="E660" s="5" t="inlineStr">
        <x:is>
          <x:t xml:space="preserve">bai17</x:t>
        </x:is>
      </x:c>
      <x:c r="F660" s="2" t="inlineStr">
        <x:is>
          <x:t xml:space="preserve">Bài 17. Một số dạng năng lượng tái tạo</x:t>
        </x:is>
      </x:c>
      <x:c r="G660" s="5" t="inlineStr">
        <x:is>
          <x:t xml:space="preserve">BaiHoc</x:t>
        </x:is>
      </x:c>
      <x:c r="H660" s="5" t="inlineStr">
        <x:is>
          <x:t xml:space="preserve">Nhận biết</x:t>
        </x:is>
      </x:c>
      <x:c r="I660" s="2" t="inlineStr">
        <x:is>
          <x:t xml:space="preserve">Năng lượng sinh khối (biomass) là năng lượng có nguồn gốc từ đâu?</x:t>
        </x:is>
      </x:c>
      <x:c r="J660" s="2" t="inlineStr">
        <x:is>
          <x:t xml:space="preserve">Các sinh vật sống hoặc vật chất hữu cơ từ động vật, thực vật.</x:t>
        </x:is>
      </x:c>
      <x:c r="K660" s="2" t="inlineStr">
        <x:is>
          <x:t xml:space="preserve">Quá trình phân rã của các nguyên tố phóng xạ ngoài môi trường.</x:t>
        </x:is>
      </x:c>
      <x:c r="L660" s="2" t="inlineStr">
        <x:is>
          <x:t xml:space="preserve">Dòng hải lưu của các đại dương.</x:t>
        </x:is>
      </x:c>
      <x:c r="M660" s="2" t="inlineStr">
        <x:is>
          <x:t xml:space="preserve">Bức xạ hồng ngoại từ ngoài vũ trụ.</x:t>
        </x:is>
      </x:c>
      <x:c r="N660" s="5" t="inlineStr">
        <x:is>
          <x:t xml:space="preserve">A</x:t>
        </x:is>
      </x:c>
      <x:c r="O660" s="2" t="inlineStr">
        <x:is>
          <x:t xml:space="preserve">Năng lượng sinh khối được lấy từ các vật liệu hữu cơ như cây cối, phế phẩm nông nghiệp, chất thải động vật...</x:t>
        </x:is>
      </x:c>
      <x:c r="P660" s="2" t="inlineStr">
        <x:is>
          <x:t xml:space="preserve">Năng lượng sinh khối được lấy từ các vật liệu hữu cơ như cây cối, phế phẩm nông nghiệp, chất thải động vật...</x:t>
        </x:is>
      </x:c>
      <x:c r="Q660" s="5" t="inlineStr">
        <x:is>
          <x:t xml:space="preserve">Xuất bản</x:t>
        </x:is>
      </x:c>
      <x:c r="R660" s="5" t="inlineStr">
        <x:is>
          <x:t xml:space="preserve">GV005</x:t>
        </x:is>
      </x:c>
      <x:c r="S660" s="26" t="str">
        <x:v>NB</x:v>
      </x:c>
      <x:c r="T660" s="26" t="str">
        <x:v>2026-10-28.v1</x:v>
      </x:c>
      <x:c r="U660" s="26" t="str">
        <x:v>SOURCE_NOT_FULLY_AUDITED</x:v>
      </x:c>
    </x:row>
    <x:row r="661">
      <x:c r="A661" s="6" t="n">
        <x:v>660</x:v>
      </x:c>
      <x:c r="B661" s="6" t="inlineStr">
        <x:is>
          <x:t xml:space="preserve">C9_660</x:t>
        </x:is>
      </x:c>
      <x:c r="C661" s="6" t="inlineStr">
        <x:is>
          <x:t xml:space="preserve">chuong5</x:t>
        </x:is>
      </x:c>
      <x:c r="D661" s="3" t="inlineStr">
        <x:is>
          <x:t xml:space="preserve">Chương V. Năng lượng với cuộc sống</x:t>
        </x:is>
      </x:c>
      <x:c r="E661" s="6" t="inlineStr">
        <x:is>
          <x:t xml:space="preserve">bai17</x:t>
        </x:is>
      </x:c>
      <x:c r="F661" s="3" t="inlineStr">
        <x:is>
          <x:t xml:space="preserve">Bài 17. Một số dạng năng lượng tái tạo</x:t>
        </x:is>
      </x:c>
      <x:c r="G661" s="6" t="inlineStr">
        <x:is>
          <x:t xml:space="preserve">BaiHoc</x:t>
        </x:is>
      </x:c>
      <x:c r="H661" s="6" t="inlineStr">
        <x:is>
          <x:t xml:space="preserve">Thông hiểu</x:t>
        </x:is>
      </x:c>
      <x:c r="I661" s="3" t="inlineStr">
        <x:is>
          <x:t xml:space="preserve">Khí sinh học (biogas) thường được tạo ra từ quá trình nào?</x:t>
        </x:is>
      </x:c>
      <x:c r="J661" s="3" t="inlineStr">
        <x:is>
          <x:t xml:space="preserve">Phân hủy chất thải hữu cơ trong điều kiện không có oxy.</x:t>
        </x:is>
      </x:c>
      <x:c r="K661" s="3" t="inlineStr">
        <x:is>
          <x:t xml:space="preserve">Đốt cháy trực tiếp rác thải nhựa ở nhiệt độ cao.</x:t>
        </x:is>
      </x:c>
      <x:c r="L661" s="3" t="inlineStr">
        <x:is>
          <x:t xml:space="preserve">Hóa hơi than đá trong môi trường chân không.</x:t>
        </x:is>
      </x:c>
      <x:c r="M661" s="3" t="inlineStr">
        <x:is>
          <x:t xml:space="preserve">Điện phân nước kết hợp với khí carbonic.</x:t>
        </x:is>
      </x:c>
      <x:c r="N661" s="6" t="inlineStr">
        <x:is>
          <x:t xml:space="preserve">A</x:t>
        </x:is>
      </x:c>
      <x:c r="O661" s="3" t="inlineStr">
        <x:is>
          <x:t xml:space="preserve">Biogas (khí sinh học) sinh ra từ sự ủ, lên men và phân hủy chất thải hữu cơ (phân động vật, rác hữu cơ...) trong môi trường yếm khí (không có oxy).</x:t>
        </x:is>
      </x:c>
      <x:c r="P661" s="3" t="inlineStr">
        <x:is>
          <x:t xml:space="preserve">Biogas (khí sinh học) sinh ra từ sự ủ, lên men và phân hủy chất thải hữu cơ (phân động vật, rác hữu cơ...) ...</x:t>
        </x:is>
      </x:c>
      <x:c r="Q661" s="6" t="inlineStr">
        <x:is>
          <x:t xml:space="preserve">Xuất bản</x:t>
        </x:is>
      </x:c>
      <x:c r="R661" s="6" t="inlineStr">
        <x:is>
          <x:t xml:space="preserve">GV005</x:t>
        </x:is>
      </x:c>
      <x:c r="S661" s="26" t="str">
        <x:v>TH</x:v>
      </x:c>
      <x:c r="T661" s="26" t="str">
        <x:v>2026-10-28.v1</x:v>
      </x:c>
      <x:c r="U661" s="26" t="str">
        <x:v>SOURCE_NOT_FULLY_AUDITED</x:v>
      </x:c>
    </x:row>
    <x:row r="662">
      <x:c r="A662" s="5" t="n">
        <x:v>661</x:v>
      </x:c>
      <x:c r="B662" s="5" t="inlineStr">
        <x:is>
          <x:t xml:space="preserve">C9_661</x:t>
        </x:is>
      </x:c>
      <x:c r="C662" s="5" t="inlineStr">
        <x:is>
          <x:t xml:space="preserve">chuong5</x:t>
        </x:is>
      </x:c>
      <x:c r="D662" s="2" t="inlineStr">
        <x:is>
          <x:t xml:space="preserve">Chương V. Năng lượng với cuộc sống</x:t>
        </x:is>
      </x:c>
      <x:c r="E662" s="5" t="inlineStr">
        <x:is>
          <x:t xml:space="preserve">bai17</x:t>
        </x:is>
      </x:c>
      <x:c r="F662" s="2" t="inlineStr">
        <x:is>
          <x:t xml:space="preserve">Bài 17. Một số dạng năng lượng tái tạo</x:t>
        </x:is>
      </x:c>
      <x:c r="G662" s="5" t="inlineStr">
        <x:is>
          <x:t xml:space="preserve">BaiHoc</x:t>
        </x:is>
      </x:c>
      <x:c r="H662" s="5" t="inlineStr">
        <x:is>
          <x:t xml:space="preserve">Thông hiểu</x:t>
        </x:is>
      </x:c>
      <x:c r="I662" s="2" t="inlineStr">
        <x:is>
          <x:t xml:space="preserve">Ưu điểm nổi bật chung của các nguồn năng lượng tái tạo so với năng lượng hóa thạch là gì?</x:t>
        </x:is>
      </x:c>
      <x:c r="J662" s="2" t="inlineStr">
        <x:is>
          <x:t xml:space="preserve">Chi phí đầu tư ban đầu luôn luôn thấp hơn rất nhiều.</x:t>
        </x:is>
      </x:c>
      <x:c r="K662" s="2" t="inlineStr">
        <x:is>
          <x:t xml:space="preserve">Sạch hơn, thân thiện với môi trường và không bị cạn kiệt.</x:t>
        </x:is>
      </x:c>
      <x:c r="L662" s="2" t="inlineStr">
        <x:is>
          <x:t xml:space="preserve">Có thể khai thác dễ dàng ở bất kỳ vị trí địa lý nào trên Trái Đất.</x:t>
        </x:is>
      </x:c>
      <x:c r="M662" s="2" t="inlineStr">
        <x:is>
          <x:t xml:space="preserve">Không phụ thuộc vào điều kiện thời tiết hay khí hậu.</x:t>
        </x:is>
      </x:c>
      <x:c r="N662" s="5" t="inlineStr">
        <x:is>
          <x:t xml:space="preserve">B</x:t>
        </x:is>
      </x:c>
      <x:c r="O662" s="2" t="inlineStr">
        <x:is>
          <x:t xml:space="preserve">Năng lượng tái tạo thường ít phát thải khí nhà kính, giảm thiểu ô nhiễm môi trường và là nguồn dự trữ vô tận so với năng lượng hóa thạch.</x:t>
        </x:is>
      </x:c>
      <x:c r="P662" s="2" t="inlineStr">
        <x:is>
          <x:t xml:space="preserve">Năng lượng tái tạo thường ít phát thải khí nhà kính, giảm thiểu ô nhiễm môi trường và là nguồn dự trữ vô tậ...</x:t>
        </x:is>
      </x:c>
      <x:c r="Q662" s="5" t="inlineStr">
        <x:is>
          <x:t xml:space="preserve">Xuất bản</x:t>
        </x:is>
      </x:c>
      <x:c r="R662" s="5" t="inlineStr">
        <x:is>
          <x:t xml:space="preserve">GV005</x:t>
        </x:is>
      </x:c>
      <x:c r="S662" s="26" t="str">
        <x:v>TH</x:v>
      </x:c>
      <x:c r="T662" s="26" t="str">
        <x:v>2026-10-28.v1</x:v>
      </x:c>
      <x:c r="U662" s="26" t="str">
        <x:v>SOURCE_NOT_FULLY_AUDITED</x:v>
      </x:c>
    </x:row>
    <x:row r="663">
      <x:c r="A663" s="6" t="n">
        <x:v>662</x:v>
      </x:c>
      <x:c r="B663" s="6" t="inlineStr">
        <x:is>
          <x:t xml:space="preserve">C9_662</x:t>
        </x:is>
      </x:c>
      <x:c r="C663" s="6" t="inlineStr">
        <x:is>
          <x:t xml:space="preserve">chuong5</x:t>
        </x:is>
      </x:c>
      <x:c r="D663" s="3" t="inlineStr">
        <x:is>
          <x:t xml:space="preserve">Chương V. Năng lượng với cuộc sống</x:t>
        </x:is>
      </x:c>
      <x:c r="E663" s="6" t="inlineStr">
        <x:is>
          <x:t xml:space="preserve">bai17</x:t>
        </x:is>
      </x:c>
      <x:c r="F663" s="3" t="inlineStr">
        <x:is>
          <x:t xml:space="preserve">Bài 17. Một số dạng năng lượng tái tạo</x:t>
        </x:is>
      </x:c>
      <x:c r="G663" s="6" t="inlineStr">
        <x:is>
          <x:t xml:space="preserve">BaiHoc</x:t>
        </x:is>
      </x:c>
      <x:c r="H663" s="6" t="inlineStr">
        <x:is>
          <x:t xml:space="preserve">Thông hiểu</x:t>
        </x:is>
      </x:c>
      <x:c r="I663" s="3" t="inlineStr">
        <x:is>
          <x:t xml:space="preserve">Một trong những nhược điểm lớn của việc sử dụng năng lượng mặt trời là gì?</x:t>
        </x:is>
      </x:c>
      <x:c r="J663" s="3" t="inlineStr">
        <x:is>
          <x:t xml:space="preserve">Gây ô nhiễm không khí cục bộ tại nơi đặt tấm pin.</x:t>
        </x:is>
      </x:c>
      <x:c r="K663" s="3" t="inlineStr">
        <x:is>
          <x:t xml:space="preserve">Sản lượng điện phụ thuộc rất nhiều vào thời tiết và chu kỳ ngày - đêm.</x:t>
        </x:is>
      </x:c>
      <x:c r="L663" s="3" t="inlineStr">
        <x:is>
          <x:t xml:space="preserve">Tạo ra tiếng ồn lớn khi các tấm pin hoạt động.</x:t>
        </x:is>
      </x:c>
      <x:c r="M663" s="3" t="inlineStr">
        <x:is>
          <x:t xml:space="preserve">Tiêu tốn nhiều nhiên liệu phụ trợ để duy trì hoạt động.</x:t>
        </x:is>
      </x:c>
      <x:c r="N663" s="6" t="inlineStr">
        <x:is>
          <x:t xml:space="preserve">B</x:t>
        </x:is>
      </x:c>
      <x:c r="O663" s="3" t="inlineStr">
        <x:is>
          <x:t xml:space="preserve">Năng lượng mặt trời chỉ khai thác được khi có nắng, không hoạt động vào ban đêm và hiệu suất giảm mạnh vào những ngày nhiều mây hoặc mưa.</x:t>
        </x:is>
      </x:c>
      <x:c r="P663" s="3" t="inlineStr">
        <x:is>
          <x:t xml:space="preserve">Năng lượng mặt trời chỉ khai thác được khi có nắng, không hoạt động vào ban đêm và hiệu suất giảm mạnh vào ...</x:t>
        </x:is>
      </x:c>
      <x:c r="Q663" s="6" t="inlineStr">
        <x:is>
          <x:t xml:space="preserve">Xuất bản</x:t>
        </x:is>
      </x:c>
      <x:c r="R663" s="6" t="inlineStr">
        <x:is>
          <x:t xml:space="preserve">GV005</x:t>
        </x:is>
      </x:c>
      <x:c r="S663" s="26" t="str">
        <x:v>TH</x:v>
      </x:c>
      <x:c r="T663" s="26" t="str">
        <x:v>2026-10-28.v1</x:v>
      </x:c>
      <x:c r="U663" s="26" t="str">
        <x:v>SOURCE_NOT_FULLY_AUDITED</x:v>
      </x:c>
    </x:row>
    <x:row r="664">
      <x:c r="A664" s="5" t="n">
        <x:v>663</x:v>
      </x:c>
      <x:c r="B664" s="5" t="inlineStr">
        <x:is>
          <x:t xml:space="preserve">C9_663</x:t>
        </x:is>
      </x:c>
      <x:c r="C664" s="5" t="inlineStr">
        <x:is>
          <x:t xml:space="preserve">chuong5</x:t>
        </x:is>
      </x:c>
      <x:c r="D664" s="2" t="inlineStr">
        <x:is>
          <x:t xml:space="preserve">Chương V. Năng lượng với cuộc sống</x:t>
        </x:is>
      </x:c>
      <x:c r="E664" s="5" t="inlineStr">
        <x:is>
          <x:t xml:space="preserve">bai17</x:t>
        </x:is>
      </x:c>
      <x:c r="F664" s="2" t="inlineStr">
        <x:is>
          <x:t xml:space="preserve">Bài 17. Một số dạng năng lượng tái tạo</x:t>
        </x:is>
      </x:c>
      <x:c r="G664" s="5" t="inlineStr">
        <x:is>
          <x:t xml:space="preserve">BaiHoc</x:t>
        </x:is>
      </x:c>
      <x:c r="H664" s="5" t="inlineStr">
        <x:is>
          <x:t xml:space="preserve">Thông hiểu</x:t>
        </x:is>
      </x:c>
      <x:c r="I664" s="2" t="inlineStr">
        <x:is>
          <x:t xml:space="preserve">Sự phát triển các trang trại điện gió quy mô lớn trên đất liền có thể gặp phải hạn chế nào sau đây?</x:t>
        </x:is>
      </x:c>
      <x:c r="J664" s="2" t="inlineStr">
        <x:is>
          <x:t xml:space="preserve">Tạo ra khí thải độc hại làm thay đổi thành phần không khí.</x:t>
        </x:is>
      </x:c>
      <x:c r="K664" s="2" t="inlineStr">
        <x:is>
          <x:t xml:space="preserve">Chiếm diện tích đất lớn, có thể gây tiếng ồn và ảnh hưởng đến cảnh quan.</x:t>
        </x:is>
      </x:c>
      <x:c r="L664" s="2" t="inlineStr">
        <x:is>
          <x:t xml:space="preserve">Gây ra sự nóng lên toàn cầu do hiệu ứng nhà kính.</x:t>
        </x:is>
      </x:c>
      <x:c r="M664" s="2" t="inlineStr">
        <x:is>
          <x:t xml:space="preserve">Tiêu thụ một lượng lớn nước ngọt để làm mát tuabin.</x:t>
        </x:is>
      </x:c>
      <x:c r="N664" s="5" t="inlineStr">
        <x:is>
          <x:t xml:space="preserve">B</x:t>
        </x:is>
      </x:c>
      <x:c r="O664" s="2" t="inlineStr">
        <x:is>
          <x:t xml:space="preserve">Các tuabin gió cần không gian rộng lớn để tránh cản gió lẫn nhau. Khi hoạt động chúng sinh ra tiếng ồn và thay đổi cảnh quan tự nhiên.</x:t>
        </x:is>
      </x:c>
      <x:c r="P664" s="2" t="inlineStr">
        <x:is>
          <x:t xml:space="preserve">Các tuabin gió cần không gian rộng lớn để tránh cản gió lẫn nhau.</x:t>
        </x:is>
      </x:c>
      <x:c r="Q664" s="5" t="inlineStr">
        <x:is>
          <x:t xml:space="preserve">Xuất bản</x:t>
        </x:is>
      </x:c>
      <x:c r="R664" s="5" t="inlineStr">
        <x:is>
          <x:t xml:space="preserve">GV005</x:t>
        </x:is>
      </x:c>
      <x:c r="S664" s="26" t="str">
        <x:v>TH</x:v>
      </x:c>
      <x:c r="T664" s="26" t="str">
        <x:v>2026-10-28.v1</x:v>
      </x:c>
      <x:c r="U664" s="26" t="str">
        <x:v>SOURCE_NOT_FULLY_AUDITED</x:v>
      </x:c>
    </x:row>
    <x:row r="665">
      <x:c r="A665" s="6" t="n">
        <x:v>664</x:v>
      </x:c>
      <x:c r="B665" s="6" t="inlineStr">
        <x:is>
          <x:t xml:space="preserve">C9_664</x:t>
        </x:is>
      </x:c>
      <x:c r="C665" s="6" t="inlineStr">
        <x:is>
          <x:t xml:space="preserve">chuong5</x:t>
        </x:is>
      </x:c>
      <x:c r="D665" s="3" t="inlineStr">
        <x:is>
          <x:t xml:space="preserve">Chương V. Năng lượng với cuộc sống</x:t>
        </x:is>
      </x:c>
      <x:c r="E665" s="6" t="inlineStr">
        <x:is>
          <x:t xml:space="preserve">bai17</x:t>
        </x:is>
      </x:c>
      <x:c r="F665" s="3" t="inlineStr">
        <x:is>
          <x:t xml:space="preserve">Bài 17. Một số dạng năng lượng tái tạo</x:t>
        </x:is>
      </x:c>
      <x:c r="G665" s="6" t="inlineStr">
        <x:is>
          <x:t xml:space="preserve">BaiHoc</x:t>
        </x:is>
      </x:c>
      <x:c r="H665" s="6" t="inlineStr">
        <x:is>
          <x:t xml:space="preserve">Vận dụng</x:t>
        </x:is>
      </x:c>
      <x:c r="I665" s="3" t="inlineStr">
        <x:is>
          <x:t xml:space="preserve">Bình nước nóng sử dụng năng lượng mặt trời (thái dương năng) hoạt động dựa trên sự biến đổi năng lượng nào?</x:t>
        </x:is>
      </x:c>
      <x:c r="J665" s="3" t="inlineStr">
        <x:is>
          <x:t xml:space="preserve">Quang năng chuyển hóa thành cơ năng.</x:t>
        </x:is>
      </x:c>
      <x:c r="K665" s="3" t="inlineStr">
        <x:is>
          <x:t xml:space="preserve">Quang năng chuyển hóa thành nhiệt năng.</x:t>
        </x:is>
      </x:c>
      <x:c r="L665" s="3" t="inlineStr">
        <x:is>
          <x:t xml:space="preserve">Điện năng chuyển hóa thành nhiệt năng.</x:t>
        </x:is>
      </x:c>
      <x:c r="M665" s="3" t="inlineStr">
        <x:is>
          <x:t xml:space="preserve">Nhiệt năng chuyển hóa thành quang năng.</x:t>
        </x:is>
      </x:c>
      <x:c r="N665" s="6" t="inlineStr">
        <x:is>
          <x:t xml:space="preserve">B</x:t>
        </x:is>
      </x:c>
      <x:c r="O665" s="3" t="inlineStr">
        <x:is>
          <x:t xml:space="preserve">Các ống hấp thụ nhiệt của bình thái dương năng hấp thụ ánh sáng mặt trời (quang năng) để làm nóng nước bên trong (nhiệt năng).</x:t>
        </x:is>
      </x:c>
      <x:c r="P665" s="3" t="inlineStr">
        <x:is>
          <x:t xml:space="preserve">Các ống hấp thụ nhiệt của bình thái dương năng hấp thụ ánh sáng mặt trời (quang năng) để làm nóng nước bên ...</x:t>
        </x:is>
      </x:c>
      <x:c r="Q665" s="6" t="inlineStr">
        <x:is>
          <x:t xml:space="preserve">Xuất bản</x:t>
        </x:is>
      </x:c>
      <x:c r="R665" s="6" t="inlineStr">
        <x:is>
          <x:t xml:space="preserve">GV005</x:t>
        </x:is>
      </x:c>
      <x:c r="S665" s="26" t="str">
        <x:v>VD</x:v>
      </x:c>
      <x:c r="T665" s="26" t="str">
        <x:v>2026-10-28.v1</x:v>
      </x:c>
      <x:c r="U665" s="26" t="str">
        <x:v>SOURCE_NOT_FULLY_AUDITED</x:v>
      </x:c>
    </x:row>
    <x:row r="666">
      <x:c r="A666" s="5" t="n">
        <x:v>665</x:v>
      </x:c>
      <x:c r="B666" s="5" t="inlineStr">
        <x:is>
          <x:t xml:space="preserve">C9_665</x:t>
        </x:is>
      </x:c>
      <x:c r="C666" s="5" t="inlineStr">
        <x:is>
          <x:t xml:space="preserve">chuong5</x:t>
        </x:is>
      </x:c>
      <x:c r="D666" s="2" t="inlineStr">
        <x:is>
          <x:t xml:space="preserve">Chương V. Năng lượng với cuộc sống</x:t>
        </x:is>
      </x:c>
      <x:c r="E666" s="5" t="inlineStr">
        <x:is>
          <x:t xml:space="preserve">bai17</x:t>
        </x:is>
      </x:c>
      <x:c r="F666" s="2" t="inlineStr">
        <x:is>
          <x:t xml:space="preserve">Bài 17. Một số dạng năng lượng tái tạo</x:t>
        </x:is>
      </x:c>
      <x:c r="G666" s="5" t="inlineStr">
        <x:is>
          <x:t xml:space="preserve">BaiHoc</x:t>
        </x:is>
      </x:c>
      <x:c r="H666" s="5" t="inlineStr">
        <x:is>
          <x:t xml:space="preserve">Vận dụng</x:t>
        </x:is>
      </x:c>
      <x:c r="I666" s="2" t="inlineStr">
        <x:is>
          <x:t xml:space="preserve">Cối xay gió cổ điển dùng để xay bột hoặc bơm nước chuyển hóa năng lượng gió thành dạng năng lượng nào?</x:t>
        </x:is>
      </x:c>
      <x:c r="J666" s="2" t="inlineStr">
        <x:is>
          <x:t xml:space="preserve">Điện năng.</x:t>
        </x:is>
      </x:c>
      <x:c r="K666" s="2" t="inlineStr">
        <x:is>
          <x:t xml:space="preserve">Hóa năng.</x:t>
        </x:is>
      </x:c>
      <x:c r="L666" s="2" t="inlineStr">
        <x:is>
          <x:t xml:space="preserve">Cơ năng.</x:t>
        </x:is>
      </x:c>
      <x:c r="M666" s="2" t="inlineStr">
        <x:is>
          <x:t xml:space="preserve">Nhiệt năng.</x:t>
        </x:is>
      </x:c>
      <x:c r="N666" s="5" t="inlineStr">
        <x:is>
          <x:t xml:space="preserve">C</x:t>
        </x:is>
      </x:c>
      <x:c r="O666" s="2" t="inlineStr">
        <x:is>
          <x:t xml:space="preserve">Cối xay gió cổ điển không phát ra điện mà dùng trực tiếp động năng của gió để quay trục (cơ năng), từ đó thực hiện công việc như nghiền hạt, bơm nước.</x:t>
        </x:is>
      </x:c>
      <x:c r="P666" s="2" t="inlineStr">
        <x:is>
          <x:t xml:space="preserve">Cối xay gió cổ điển không phát ra điện mà dùng trực tiếp động năng của gió để quay trục (cơ năng), từ đó th...</x:t>
        </x:is>
      </x:c>
      <x:c r="Q666" s="5" t="inlineStr">
        <x:is>
          <x:t xml:space="preserve">Xuất bản</x:t>
        </x:is>
      </x:c>
      <x:c r="R666" s="5" t="inlineStr">
        <x:is>
          <x:t xml:space="preserve">GV005</x:t>
        </x:is>
      </x:c>
      <x:c r="S666" s="26" t="str">
        <x:v>VD</x:v>
      </x:c>
      <x:c r="T666" s="26" t="str">
        <x:v>2026-10-28.v1</x:v>
      </x:c>
      <x:c r="U666" s="26" t="str">
        <x:v>SOURCE_NOT_FULLY_AUDITED</x:v>
      </x:c>
    </x:row>
    <x:row r="667">
      <x:c r="A667" s="6" t="n">
        <x:v>666</x:v>
      </x:c>
      <x:c r="B667" s="6" t="inlineStr">
        <x:is>
          <x:t xml:space="preserve">C9_666</x:t>
        </x:is>
      </x:c>
      <x:c r="C667" s="6" t="inlineStr">
        <x:is>
          <x:t xml:space="preserve">chuong5</x:t>
        </x:is>
      </x:c>
      <x:c r="D667" s="3" t="inlineStr">
        <x:is>
          <x:t xml:space="preserve">Chương V. Năng lượng với cuộc sống</x:t>
        </x:is>
      </x:c>
      <x:c r="E667" s="6" t="inlineStr">
        <x:is>
          <x:t xml:space="preserve">bai17</x:t>
        </x:is>
      </x:c>
      <x:c r="F667" s="3" t="inlineStr">
        <x:is>
          <x:t xml:space="preserve">Bài 17. Một số dạng năng lượng tái tạo</x:t>
        </x:is>
      </x:c>
      <x:c r="G667" s="6" t="inlineStr">
        <x:is>
          <x:t xml:space="preserve">BaiHoc</x:t>
        </x:is>
      </x:c>
      <x:c r="H667" s="6" t="inlineStr">
        <x:is>
          <x:t xml:space="preserve">Nhận biết</x:t>
        </x:is>
      </x:c>
      <x:c r="I667" s="3" t="inlineStr">
        <x:is>
          <x:t xml:space="preserve">Năng lượng thủy triều sinh ra chủ yếu do lực nào?</x:t>
        </x:is>
      </x:c>
      <x:c r="J667" s="3" t="inlineStr">
        <x:is>
          <x:t xml:space="preserve">Lực hấp dẫn giữa Mặt Trăng, Mặt Trời và Trái Đất.</x:t>
        </x:is>
      </x:c>
      <x:c r="K667" s="3" t="inlineStr">
        <x:is>
          <x:t xml:space="preserve">Lực từ trường của Trái Đất.</x:t>
        </x:is>
      </x:c>
      <x:c r="L667" s="3" t="inlineStr">
        <x:is>
          <x:t xml:space="preserve">Sự quay của Trái Đất quanh trục của nó.</x:t>
        </x:is>
      </x:c>
      <x:c r="M667" s="3" t="inlineStr">
        <x:is>
          <x:t xml:space="preserve">Nhiệt độ thay đổi giữa ban ngày và ban đêm trên biển.</x:t>
        </x:is>
      </x:c>
      <x:c r="N667" s="6" t="inlineStr">
        <x:is>
          <x:t xml:space="preserve">A</x:t>
        </x:is>
      </x:c>
      <x:c r="O667" s="3" t="inlineStr">
        <x:is>
          <x:t xml:space="preserve">Hiện tượng thủy triều là do sức hút (lực hấp dẫn) của Mặt Trăng và Mặt Trời tác dụng lên lớp nước của các đại dương trên Trái Đất.</x:t>
        </x:is>
      </x:c>
      <x:c r="P667" s="3" t="inlineStr">
        <x:is>
          <x:t xml:space="preserve">Hiện tượng thủy triều là do sức hút (lực hấp dẫn) của Mặt Trăng và Mặt Trời tác dụng lên lớp nước của các đ...</x:t>
        </x:is>
      </x:c>
      <x:c r="Q667" s="6" t="inlineStr">
        <x:is>
          <x:t xml:space="preserve">Xuất bản</x:t>
        </x:is>
      </x:c>
      <x:c r="R667" s="6" t="inlineStr">
        <x:is>
          <x:t xml:space="preserve">GV005</x:t>
        </x:is>
      </x:c>
      <x:c r="S667" s="26" t="str">
        <x:v>NB</x:v>
      </x:c>
      <x:c r="T667" s="26" t="str">
        <x:v>2026-10-28.v1</x:v>
      </x:c>
      <x:c r="U667" s="26" t="str">
        <x:v>SOURCE_NOT_FULLY_AUDITED</x:v>
      </x:c>
    </x:row>
    <x:row r="668">
      <x:c r="A668" s="5" t="n">
        <x:v>667</x:v>
      </x:c>
      <x:c r="B668" s="5" t="inlineStr">
        <x:is>
          <x:t xml:space="preserve">C9_667</x:t>
        </x:is>
      </x:c>
      <x:c r="C668" s="5" t="inlineStr">
        <x:is>
          <x:t xml:space="preserve">chuong5</x:t>
        </x:is>
      </x:c>
      <x:c r="D668" s="2" t="inlineStr">
        <x:is>
          <x:t xml:space="preserve">Chương V. Năng lượng với cuộc sống</x:t>
        </x:is>
      </x:c>
      <x:c r="E668" s="5" t="inlineStr">
        <x:is>
          <x:t xml:space="preserve">bai17</x:t>
        </x:is>
      </x:c>
      <x:c r="F668" s="2" t="inlineStr">
        <x:is>
          <x:t xml:space="preserve">Bài 17. Một số dạng năng lượng tái tạo</x:t>
        </x:is>
      </x:c>
      <x:c r="G668" s="5" t="inlineStr">
        <x:is>
          <x:t xml:space="preserve">BaiHoc</x:t>
        </x:is>
      </x:c>
      <x:c r="H668" s="5" t="inlineStr">
        <x:is>
          <x:t xml:space="preserve">Vận dụng</x:t>
        </x:is>
      </x:c>
      <x:c r="I668" s="2" t="inlineStr">
        <x:is>
          <x:t xml:space="preserve">Việc xây dựng các đập thủy điện lớn mang lại lợi ích kinh tế cao nhưng cũng gây ra một số hệ lụy. Đâu KHÔNG PHẢI là tác động tiêu cực của thủy điện lớn?</x:t>
        </x:is>
      </x:c>
      <x:c r="J668" s="2" t="inlineStr">
        <x:is>
          <x:t xml:space="preserve">Phá hủy diện tích lớn rừng và hệ sinh thái ven sông.</x:t>
        </x:is>
      </x:c>
      <x:c r="K668" s="2" t="inlineStr">
        <x:is>
          <x:t xml:space="preserve">Gây cản trở sự di cư của các loài thủy sản.</x:t>
        </x:is>
      </x:c>
      <x:c r="L668" s="2" t="inlineStr">
        <x:is>
          <x:t xml:space="preserve">Tạo ra một lượng lớn tro xỉ và khí CO2 trong quá trình vận hành.</x:t>
        </x:is>
      </x:c>
      <x:c r="M668" s="2" t="inlineStr">
        <x:is>
          <x:t xml:space="preserve">Thay đổi dòng chảy tự nhiên, ảnh hưởng đến phù từ hạ lưu.</x:t>
        </x:is>
      </x:c>
      <x:c r="N668" s="5" t="inlineStr">
        <x:is>
          <x:t xml:space="preserve">C</x:t>
        </x:is>
      </x:c>
      <x:c r="O668" s="2" t="inlineStr">
        <x:is>
          <x:t xml:space="preserve">Nhà máy thủy điện khi vận hành sử dụng năng lượng nước, không đốt nhiên liệu nên không sinh ra tro xỉ và lượng lớn khí thải CO2 như nhiệt điện.</x:t>
        </x:is>
      </x:c>
      <x:c r="P668" s="2" t="inlineStr">
        <x:is>
          <x:t xml:space="preserve">Nhà máy thủy điện khi vận hành sử dụng năng lượng nước, không đốt nhiên liệu nên không sinh ra tro xỉ và lư...</x:t>
        </x:is>
      </x:c>
      <x:c r="Q668" s="5" t="inlineStr">
        <x:is>
          <x:t xml:space="preserve">Xuất bản</x:t>
        </x:is>
      </x:c>
      <x:c r="R668" s="5" t="inlineStr">
        <x:is>
          <x:t xml:space="preserve">GV005</x:t>
        </x:is>
      </x:c>
      <x:c r="S668" s="26" t="str">
        <x:v>VD</x:v>
      </x:c>
      <x:c r="T668" s="26" t="str">
        <x:v>2026-10-28.v1</x:v>
      </x:c>
      <x:c r="U668" s="26" t="str">
        <x:v>SOURCE_NOT_FULLY_AUDITED</x:v>
      </x:c>
    </x:row>
    <x:row r="669">
      <x:c r="A669" s="6" t="n">
        <x:v>668</x:v>
      </x:c>
      <x:c r="B669" s="6" t="inlineStr">
        <x:is>
          <x:t xml:space="preserve">C9_668</x:t>
        </x:is>
      </x:c>
      <x:c r="C669" s="6" t="inlineStr">
        <x:is>
          <x:t xml:space="preserve">chuong5</x:t>
        </x:is>
      </x:c>
      <x:c r="D669" s="3" t="inlineStr">
        <x:is>
          <x:t xml:space="preserve">Chương V. Năng lượng với cuộc sống</x:t>
        </x:is>
      </x:c>
      <x:c r="E669" s="6" t="inlineStr">
        <x:is>
          <x:t xml:space="preserve">bai17</x:t>
        </x:is>
      </x:c>
      <x:c r="F669" s="3" t="inlineStr">
        <x:is>
          <x:t xml:space="preserve">Bài 17. Một số dạng năng lượng tái tạo</x:t>
        </x:is>
      </x:c>
      <x:c r="G669" s="6" t="inlineStr">
        <x:is>
          <x:t xml:space="preserve">BaiHoc</x:t>
        </x:is>
      </x:c>
      <x:c r="H669" s="6" t="inlineStr">
        <x:is>
          <x:t xml:space="preserve">Thông hiểu</x:t>
        </x:is>
      </x:c>
      <x:c r="I669" s="3" t="inlineStr">
        <x:is>
          <x:t xml:space="preserve">Gió được sinh ra trên Trái Đất chủ yếu nhờ vào điều gì?</x:t>
        </x:is>
      </x:c>
      <x:c r="J669" s="3" t="inlineStr">
        <x:is>
          <x:t xml:space="preserve">Sự tự quay của Trái Đất sinh ra lực đẩy các khối khí.</x:t>
        </x:is>
      </x:c>
      <x:c r="K669" s="3" t="inlineStr">
        <x:is>
          <x:t xml:space="preserve">Năng lượng mặt trời đốt nóng bề mặt Trái Đất không đồng đều, tạo ra sự chênh lệch áp suất.</x:t>
        </x:is>
      </x:c>
      <x:c r="L669" s="3" t="inlineStr">
        <x:is>
          <x:t xml:space="preserve">Lực hút của Mặt Trăng kéo các luồng khí quyển đi theo sự di chuyển của nó.</x:t>
        </x:is>
      </x:c>
      <x:c r="M669" s="3" t="inlineStr">
        <x:is>
          <x:t xml:space="preserve">Sự bay hơi của nước từ đại dương lên bầu khí quyển.</x:t>
        </x:is>
      </x:c>
      <x:c r="N669" s="6" t="inlineStr">
        <x:is>
          <x:t xml:space="preserve">B</x:t>
        </x:is>
      </x:c>
      <x:c r="O669" s="3" t="inlineStr">
        <x:is>
          <x:t xml:space="preserve">Mặt trời sưởi ấm Trái Đất không đều. Không khí nóng nở ra nhẹ bay lên, không khí lạnh ở nơi khác tràn tới thế chỗ, tạo thành gió.</x:t>
        </x:is>
      </x:c>
      <x:c r="P669" s="3" t="inlineStr">
        <x:is>
          <x:t xml:space="preserve">Mặt trời sưởi ấm Trái Đất không đều.</x:t>
        </x:is>
      </x:c>
      <x:c r="Q669" s="6" t="inlineStr">
        <x:is>
          <x:t xml:space="preserve">Xuất bản</x:t>
        </x:is>
      </x:c>
      <x:c r="R669" s="6" t="inlineStr">
        <x:is>
          <x:t xml:space="preserve">GV005</x:t>
        </x:is>
      </x:c>
      <x:c r="S669" s="26" t="str">
        <x:v>TH</x:v>
      </x:c>
      <x:c r="T669" s="26" t="str">
        <x:v>2026-10-28.v1</x:v>
      </x:c>
      <x:c r="U669" s="26" t="str">
        <x:v>SOURCE_NOT_FULLY_AUDITED</x:v>
      </x:c>
    </x:row>
    <x:row r="670">
      <x:c r="A670" s="5" t="n">
        <x:v>669</x:v>
      </x:c>
      <x:c r="B670" s="5" t="inlineStr">
        <x:is>
          <x:t xml:space="preserve">C9_669</x:t>
        </x:is>
      </x:c>
      <x:c r="C670" s="5" t="inlineStr">
        <x:is>
          <x:t xml:space="preserve">chuong5</x:t>
        </x:is>
      </x:c>
      <x:c r="D670" s="2" t="inlineStr">
        <x:is>
          <x:t xml:space="preserve">Chương V. Năng lượng với cuộc sống</x:t>
        </x:is>
      </x:c>
      <x:c r="E670" s="5" t="inlineStr">
        <x:is>
          <x:t xml:space="preserve">bai17</x:t>
        </x:is>
      </x:c>
      <x:c r="F670" s="2" t="inlineStr">
        <x:is>
          <x:t xml:space="preserve">Bài 17. Một số dạng năng lượng tái tạo</x:t>
        </x:is>
      </x:c>
      <x:c r="G670" s="5" t="inlineStr">
        <x:is>
          <x:t xml:space="preserve">BaiHoc</x:t>
        </x:is>
      </x:c>
      <x:c r="H670" s="5" t="inlineStr">
        <x:is>
          <x:t xml:space="preserve">Vận dụng cao</x:t>
        </x:is>
      </x:c>
      <x:c r="I670" s="2" t="inlineStr">
        <x:is>
          <x:t xml:space="preserve">Tại Việt Nam, để khai thác điện mặt trời hiệu quả nhất, hệ thống các tấm pin thường nên được thiết kế lắp đặt như thế nào?</x:t>
        </x:is>
      </x:c>
      <x:c r="J670" s="2" t="inlineStr">
        <x:is>
          <x:t xml:space="preserve">Lắp đặt theo phương thẳng đứng hướng về phía Bắc.</x:t>
        </x:is>
      </x:c>
      <x:c r="K670" s="2" t="inlineStr">
        <x:is>
          <x:t xml:space="preserve">Lắp đặt nghiêng ở một góc thích hợp và thường hướng về phía Nam.</x:t>
        </x:is>
      </x:c>
      <x:c r="L670" s="2" t="inlineStr">
        <x:is>
          <x:t xml:space="preserve">Lắp đặt nằm ngang hoàn toàn trên mặt đất có bóng cây che.</x:t>
        </x:is>
      </x:c>
      <x:c r="M670" s="2" t="inlineStr">
        <x:is>
          <x:t xml:space="preserve">Lắp đặt linh động quay tự do theo hướng gió.</x:t>
        </x:is>
      </x:c>
      <x:c r="N670" s="5" t="inlineStr">
        <x:is>
          <x:t xml:space="preserve">B</x:t>
        </x:is>
      </x:c>
      <x:c r="O670" s="2" t="inlineStr">
        <x:is>
          <x:t xml:space="preserve">Việt Nam nằm ở Bắc bán cầu, mặt trời có xu hướng nghiêng về phía Nam. Đặt tấm pin nghiêng hướng Nam sẽ giúp hứng được nhiều bức xạ mặt trời nhất trong ngày.</x:t>
        </x:is>
      </x:c>
      <x:c r="P670" s="2" t="inlineStr">
        <x:is>
          <x:t xml:space="preserve">Việt Nam nằm ở Bắc bán cầu, mặt trời có xu hướng nghiêng về phía Nam.</x:t>
        </x:is>
      </x:c>
      <x:c r="Q670" s="5" t="inlineStr">
        <x:is>
          <x:t xml:space="preserve">Xuất bản</x:t>
        </x:is>
      </x:c>
      <x:c r="R670" s="5" t="inlineStr">
        <x:is>
          <x:t xml:space="preserve">GV005</x:t>
        </x:is>
      </x:c>
      <x:c r="S670" s="26" t="str">
        <x:v>VDC</x:v>
      </x:c>
      <x:c r="T670" s="26" t="str">
        <x:v>2026-10-28.v1</x:v>
      </x:c>
      <x:c r="U670" s="26" t="str">
        <x:v>SOURCE_NOT_FULLY_AUDITED</x:v>
      </x:c>
    </x:row>
    <x:row r="671">
      <x:c r="A671" s="6" t="n">
        <x:v>670</x:v>
      </x:c>
      <x:c r="B671" s="6" t="inlineStr">
        <x:is>
          <x:t xml:space="preserve">C9_670</x:t>
        </x:is>
      </x:c>
      <x:c r="C671" s="6" t="inlineStr">
        <x:is>
          <x:t xml:space="preserve">chuong5</x:t>
        </x:is>
      </x:c>
      <x:c r="D671" s="3" t="inlineStr">
        <x:is>
          <x:t xml:space="preserve">Chương V. Năng lượng với cuộc sống</x:t>
        </x:is>
      </x:c>
      <x:c r="E671" s="6" t="inlineStr">
        <x:is>
          <x:t xml:space="preserve">bai17</x:t>
        </x:is>
      </x:c>
      <x:c r="F671" s="3" t="inlineStr">
        <x:is>
          <x:t xml:space="preserve">Bài 17. Một số dạng năng lượng tái tạo</x:t>
        </x:is>
      </x:c>
      <x:c r="G671" s="6" t="inlineStr">
        <x:is>
          <x:t xml:space="preserve">BaiHoc</x:t>
        </x:is>
      </x:c>
      <x:c r="H671" s="6" t="inlineStr">
        <x:is>
          <x:t xml:space="preserve">Vận dụng</x:t>
        </x:is>
      </x:c>
      <x:c r="I671" s="3" t="inlineStr">
        <x:is>
          <x:t xml:space="preserve">Khi so sánh năng lượng sinh khối (như đốt củi, vỏ trấu) với nhiên liệu hóa thạch (như than đá), phát biểu nào sau đây đúng?</x:t>
        </x:is>
      </x:c>
      <x:c r="J671" s="3" t="inlineStr">
        <x:is>
          <x:t xml:space="preserve">Cả hai đều sinh ra CO2 khi đốt, nhưng sinh khối là nguồn năng lượng tái tạo vì thực vật có thể mọc lại trong thời gian ngắn.</x:t>
        </x:is>
      </x:c>
      <x:c r="K671" s="3" t="inlineStr">
        <x:is>
          <x:t xml:space="preserve">Sinh khối hoàn toàn không sinh ra khí thải, còn than đá sinh ra rất nhiều.</x:t>
        </x:is>
      </x:c>
      <x:c r="L671" s="3" t="inlineStr">
        <x:is>
          <x:t xml:space="preserve">Than đá tỏa ra nhiệt lượng thấp hơn sinh khối cùng khối lượng.</x:t>
        </x:is>
      </x:c>
      <x:c r="M671" s="3" t="inlineStr">
        <x:is>
          <x:t xml:space="preserve">Sinh khối mất hàng triệu năm để hình thành, giống như than đá.</x:t>
        </x:is>
      </x:c>
      <x:c r="N671" s="6" t="inlineStr">
        <x:is>
          <x:t xml:space="preserve">A</x:t>
        </x:is>
      </x:c>
      <x:c r="O671" s="3" t="inlineStr">
        <x:is>
          <x:t xml:space="preserve">Khi đốt cháy, cả hai đều phát thải CO2. Tuy nhiên sinh khối thuộc năng lượng tái tạo vì nó thu hồi CO2 trong quá trình cây phát triển, chu kỳ tái tạo ngắn.</x:t>
        </x:is>
      </x:c>
      <x:c r="P671" s="3" t="inlineStr">
        <x:is>
          <x:t xml:space="preserve">Khi đốt cháy, cả hai đều phát thải CO2.</x:t>
        </x:is>
      </x:c>
      <x:c r="Q671" s="6" t="inlineStr">
        <x:is>
          <x:t xml:space="preserve">Xuất bản</x:t>
        </x:is>
      </x:c>
      <x:c r="R671" s="6" t="inlineStr">
        <x:is>
          <x:t xml:space="preserve">GV005</x:t>
        </x:is>
      </x:c>
      <x:c r="S671" s="26" t="str">
        <x:v>VD</x:v>
      </x:c>
      <x:c r="T671" s="26" t="str">
        <x:v>2026-10-28.v1</x:v>
      </x:c>
      <x:c r="U671" s="26" t="str">
        <x:v>SOURCE_NOT_FULLY_AUDITED</x:v>
      </x:c>
    </x:row>
    <x:row r="672">
      <x:c r="A672" s="5" t="n">
        <x:v>671</x:v>
      </x:c>
      <x:c r="B672" s="5" t="inlineStr">
        <x:is>
          <x:t xml:space="preserve">C9_671</x:t>
        </x:is>
      </x:c>
      <x:c r="C672" s="5" t="inlineStr">
        <x:is>
          <x:t xml:space="preserve">chuong5</x:t>
        </x:is>
      </x:c>
      <x:c r="D672" s="2" t="inlineStr">
        <x:is>
          <x:t xml:space="preserve">Chương V. Năng lượng với cuộc sống</x:t>
        </x:is>
      </x:c>
      <x:c r="E672" s="5" t="inlineStr">
        <x:is>
          <x:t xml:space="preserve">bai17</x:t>
        </x:is>
      </x:c>
      <x:c r="F672" s="2" t="inlineStr">
        <x:is>
          <x:t xml:space="preserve">Bài 17. Một số dạng năng lượng tái tạo</x:t>
        </x:is>
      </x:c>
      <x:c r="G672" s="5" t="inlineStr">
        <x:is>
          <x:t xml:space="preserve">BaiHoc</x:t>
        </x:is>
      </x:c>
      <x:c r="H672" s="5" t="inlineStr">
        <x:is>
          <x:t xml:space="preserve">Vận dụng cao</x:t>
        </x:is>
      </x:c>
      <x:c r="I672" s="2" t="inlineStr">
        <x:is>
          <x:t xml:space="preserve">Nhiều quốc gia đang đầu tư mạnh vào các trang trại điện gió ngoài khơi (offshore wind farms) thay vì trên đất liền. Nguyên nhân chính là do đâu?</x:t>
        </x:is>
      </x:c>
      <x:c r="J672" s="2" t="inlineStr">
        <x:is>
          <x:t xml:space="preserve">Tuabin trên biển dễ bảo trì và vận hành hơn trên đất liền.</x:t>
        </x:is>
      </x:c>
      <x:c r="K672" s="2" t="inlineStr">
        <x:is>
          <x:t xml:space="preserve">Gió ngoài khơi thường thổi mạnh, ổn định hơn và ít bị cản trở bởi địa hình.</x:t>
        </x:is>
      </x:c>
      <x:c r="L672" s="2" t="inlineStr">
        <x:is>
          <x:t xml:space="preserve">Nước biển giúp làm mát tuabin tốt hơn nhiều so với không khí.</x:t>
        </x:is>
      </x:c>
      <x:c r="M672" s="2" t="inlineStr">
        <x:is>
          <x:t xml:space="preserve">Chi phí xây dựng trên biển thấp hơn rất nhiều so với trên đất liền.</x:t>
        </x:is>
      </x:c>
      <x:c r="N672" s="5" t="inlineStr">
        <x:is>
          <x:t xml:space="preserve">B</x:t>
        </x:is>
      </x:c>
      <x:c r="O672" s="2" t="inlineStr">
        <x:is>
          <x:t xml:space="preserve">Trên biển ít chướng ngại vật (núi, đồi, tòa nhà) nên gió thường mạnh và liên tục, ổn định hơn so với đất liền, giúp tuabin đạt hiệu suất phát điện cao.</x:t>
        </x:is>
      </x:c>
      <x:c r="P672" s="2" t="inlineStr">
        <x:is>
          <x:t xml:space="preserve">Trên biển ít chướng ngại vật (núi, đồi, tòa nhà) nên gió thường mạnh và liên tục, ổn định hơn so với đất li...</x:t>
        </x:is>
      </x:c>
      <x:c r="Q672" s="5" t="inlineStr">
        <x:is>
          <x:t xml:space="preserve">Xuất bản</x:t>
        </x:is>
      </x:c>
      <x:c r="R672" s="5" t="inlineStr">
        <x:is>
          <x:t xml:space="preserve">GV005</x:t>
        </x:is>
      </x:c>
      <x:c r="S672" s="26" t="str">
        <x:v>VDC</x:v>
      </x:c>
      <x:c r="T672" s="26" t="str">
        <x:v>2026-10-28.v1</x:v>
      </x:c>
      <x:c r="U672" s="26" t="str">
        <x:v>SOURCE_NOT_FULLY_AUDITED</x:v>
      </x:c>
    </x:row>
    <x:row r="673">
      <x:c r="A673" s="6" t="n">
        <x:v>672</x:v>
      </x:c>
      <x:c r="B673" s="6" t="inlineStr">
        <x:is>
          <x:t xml:space="preserve">C9_672</x:t>
        </x:is>
      </x:c>
      <x:c r="C673" s="6" t="inlineStr">
        <x:is>
          <x:t xml:space="preserve">chuong5</x:t>
        </x:is>
      </x:c>
      <x:c r="D673" s="3" t="inlineStr">
        <x:is>
          <x:t xml:space="preserve">Chương V. Năng lượng với cuộc sống</x:t>
        </x:is>
      </x:c>
      <x:c r="E673" s="6" t="inlineStr">
        <x:is>
          <x:t xml:space="preserve">bai17</x:t>
        </x:is>
      </x:c>
      <x:c r="F673" s="3" t="inlineStr">
        <x:is>
          <x:t xml:space="preserve">Bài 17. Một số dạng năng lượng tái tạo</x:t>
        </x:is>
      </x:c>
      <x:c r="G673" s="6" t="inlineStr">
        <x:is>
          <x:t xml:space="preserve">BaiHoc</x:t>
        </x:is>
      </x:c>
      <x:c r="H673" s="6" t="inlineStr">
        <x:is>
          <x:t xml:space="preserve">Thông hiểu</x:t>
        </x:is>
      </x:c>
      <x:c r="I673" s="3" t="inlineStr">
        <x:is>
          <x:t xml:space="preserve">Hạn chế lớn nhất khiến năng lượng địa nhiệt chưa được sử dụng phổ biến rộng rãi trên toàn cầu là gì?</x:t>
        </x:is>
      </x:c>
      <x:c r="J673" s="3" t="inlineStr">
        <x:is>
          <x:t xml:space="preserve">Công nghệ chuyển hóa địa nhiệt thành điện năng quá phức tạp và chưa được kiểm chứng.</x:t>
        </x:is>
      </x:c>
      <x:c r="K673" s="3" t="inlineStr">
        <x:is>
          <x:t xml:space="preserve">Chỉ có thể khai thác hiệu quả ở một số khu vực có điều kiện địa chất đặc thù (như vành đai núi lửa).</x:t>
        </x:is>
      </x:c>
      <x:c r="L673" s="3" t="inlineStr">
        <x:is>
          <x:t xml:space="preserve">Sử dụng địa nhiệt làm Trái Đất nguội đi nhanh chóng.</x:t>
        </x:is>
      </x:c>
      <x:c r="M673" s="3" t="inlineStr">
        <x:is>
          <x:t xml:space="preserve">Năng lượng địa nhiệt sinh ra bức xạ phóng xạ nguy hiểm.</x:t>
        </x:is>
      </x:c>
      <x:c r="N673" s="6" t="inlineStr">
        <x:is>
          <x:t xml:space="preserve">B</x:t>
        </x:is>
      </x:c>
      <x:c r="O673" s="3" t="inlineStr">
        <x:is>
          <x:t xml:space="preserve">Năng lượng địa nhiệt đòi hỏi phải khoan sâu vào lòng đất hoặc tiếp cận các vùng có nguồn nhiệt nông như suối nước nóng, vùng kiến tạo núi lửa, không phải nơi nào cũng có.</x:t>
        </x:is>
      </x:c>
      <x:c r="P673" s="3" t="inlineStr">
        <x:is>
          <x:t xml:space="preserve">Năng lượng địa nhiệt đòi hỏi phải khoan sâu vào lòng đất hoặc tiếp cận các vùng có nguồn nhiệt nông như suố...</x:t>
        </x:is>
      </x:c>
      <x:c r="Q673" s="6" t="inlineStr">
        <x:is>
          <x:t xml:space="preserve">Xuất bản</x:t>
        </x:is>
      </x:c>
      <x:c r="R673" s="6" t="inlineStr">
        <x:is>
          <x:t xml:space="preserve">GV005</x:t>
        </x:is>
      </x:c>
      <x:c r="S673" s="26" t="str">
        <x:v>TH</x:v>
      </x:c>
      <x:c r="T673" s="26" t="str">
        <x:v>2026-10-28.v1</x:v>
      </x:c>
      <x:c r="U673" s="26" t="str">
        <x:v>SOURCE_NOT_FULLY_AUDITED</x:v>
      </x:c>
    </x:row>
    <x:row r="674">
      <x:c r="A674" s="5" t="n">
        <x:v>673</x:v>
      </x:c>
      <x:c r="B674" s="5" t="inlineStr">
        <x:is>
          <x:t xml:space="preserve">C9_673</x:t>
        </x:is>
      </x:c>
      <x:c r="C674" s="5" t="inlineStr">
        <x:is>
          <x:t xml:space="preserve">chuong5</x:t>
        </x:is>
      </x:c>
      <x:c r="D674" s="2" t="inlineStr">
        <x:is>
          <x:t xml:space="preserve">Chương V. Năng lượng với cuộc sống</x:t>
        </x:is>
      </x:c>
      <x:c r="E674" s="5" t="inlineStr">
        <x:is>
          <x:t xml:space="preserve">bai17</x:t>
        </x:is>
      </x:c>
      <x:c r="F674" s="2" t="inlineStr">
        <x:is>
          <x:t xml:space="preserve">Bài 17. Một số dạng năng lượng tái tạo</x:t>
        </x:is>
      </x:c>
      <x:c r="G674" s="5" t="inlineStr">
        <x:is>
          <x:t xml:space="preserve">BaiHoc</x:t>
        </x:is>
      </x:c>
      <x:c r="H674" s="5" t="inlineStr">
        <x:is>
          <x:t xml:space="preserve">Vận dụng</x:t>
        </x:is>
      </x:c>
      <x:c r="I674" s="2" t="inlineStr">
        <x:is>
          <x:t xml:space="preserve">Một hộ gia đình ở vùng nông thôn dùng rác thải chăn nuôi lợn cho vào hầm kín để sinh ra khí đốt đun nấu hằng ngày. Hộ gia đình này đang sử dụng nguồn năng lượng nào?</x:t>
        </x:is>
      </x:c>
      <x:c r="J674" s="2" t="inlineStr">
        <x:is>
          <x:t xml:space="preserve">Năng lượng sinh khối (biogas).</x:t>
        </x:is>
      </x:c>
      <x:c r="K674" s="2" t="inlineStr">
        <x:is>
          <x:t xml:space="preserve">Năng lượng địa nhiệt.</x:t>
        </x:is>
      </x:c>
      <x:c r="L674" s="2" t="inlineStr">
        <x:is>
          <x:t xml:space="preserve">Năng lượng hóa thạch.</x:t>
        </x:is>
      </x:c>
      <x:c r="M674" s="2" t="inlineStr">
        <x:is>
          <x:t xml:space="preserve">Năng lượng mặt trời.</x:t>
        </x:is>
      </x:c>
      <x:c r="N674" s="5" t="inlineStr">
        <x:is>
          <x:t xml:space="preserve">A</x:t>
        </x:is>
      </x:c>
      <x:c r="O674" s="2" t="inlineStr">
        <x:is>
          <x:t xml:space="preserve">Khí gas sinh ra từ ủ phân động vật trong điều kiện yếm khí là biogas (khí sinh học), một hình thức phổ biến của năng lượng sinh khối.</x:t>
        </x:is>
      </x:c>
      <x:c r="P674" s="2" t="inlineStr">
        <x:is>
          <x:t xml:space="preserve">Khí gas sinh ra từ ủ phân động vật trong điều kiện yếm khí là biogas (khí sinh học), một hình thức phổ biến...</x:t>
        </x:is>
      </x:c>
      <x:c r="Q674" s="5" t="inlineStr">
        <x:is>
          <x:t xml:space="preserve">Xuất bản</x:t>
        </x:is>
      </x:c>
      <x:c r="R674" s="5" t="inlineStr">
        <x:is>
          <x:t xml:space="preserve">GV005</x:t>
        </x:is>
      </x:c>
      <x:c r="S674" s="26" t="str">
        <x:v>VD</x:v>
      </x:c>
      <x:c r="T674" s="26" t="str">
        <x:v>2026-10-28.v1</x:v>
      </x:c>
      <x:c r="U674" s="26" t="str">
        <x:v>SOURCE_NOT_FULLY_AUDITED</x:v>
      </x:c>
    </x:row>
    <x:row r="675">
      <x:c r="A675" s="6" t="n">
        <x:v>674</x:v>
      </x:c>
      <x:c r="B675" s="6" t="inlineStr">
        <x:is>
          <x:t xml:space="preserve">C9_674</x:t>
        </x:is>
      </x:c>
      <x:c r="C675" s="6" t="inlineStr">
        <x:is>
          <x:t xml:space="preserve">chuong5</x:t>
        </x:is>
      </x:c>
      <x:c r="D675" s="3" t="inlineStr">
        <x:is>
          <x:t xml:space="preserve">Chương V. Năng lượng với cuộc sống</x:t>
        </x:is>
      </x:c>
      <x:c r="E675" s="6" t="inlineStr">
        <x:is>
          <x:t xml:space="preserve">bai17</x:t>
        </x:is>
      </x:c>
      <x:c r="F675" s="3" t="inlineStr">
        <x:is>
          <x:t xml:space="preserve">Bài 17. Một số dạng năng lượng tái tạo</x:t>
        </x:is>
      </x:c>
      <x:c r="G675" s="6" t="inlineStr">
        <x:is>
          <x:t xml:space="preserve">BaiHoc</x:t>
        </x:is>
      </x:c>
      <x:c r="H675" s="6" t="inlineStr">
        <x:is>
          <x:t xml:space="preserve">Vận dụng cao</x:t>
        </x:is>
      </x:c>
      <x:c r="I675" s="3" t="inlineStr">
        <x:is>
          <x:t xml:space="preserve">Để một ngôi nhà có thể hoàn toàn tự cung cấp điện bằng năng lượng mặt trời (không kết nối điện lưới quốc gia), ngoài tấm pin mặt trời, hệ thống còn BẮT BUỘC phải có thiết bị nào sau đây để sử dụng điện vào ban đêm?</x:t>
        </x:is>
      </x:c>
      <x:c r="J675" s="3" t="inlineStr">
        <x:is>
          <x:t xml:space="preserve">Máy phát điện chạy dầu diesel.</x:t>
        </x:is>
      </x:c>
      <x:c r="K675" s="3" t="inlineStr">
        <x:is>
          <x:t xml:space="preserve">Hệ thống ắc quy (pin lưu trữ).</x:t>
        </x:is>
      </x:c>
      <x:c r="L675" s="3" t="inlineStr">
        <x:is>
          <x:t xml:space="preserve">Máy biến áp cao thế.</x:t>
        </x:is>
      </x:c>
      <x:c r="M675" s="3" t="inlineStr">
        <x:is>
          <x:t xml:space="preserve">Một máy bơm nước chạy bằng điện.</x:t>
        </x:is>
      </x:c>
      <x:c r="N675" s="6" t="inlineStr">
        <x:is>
          <x:t xml:space="preserve">B</x:t>
        </x:is>
      </x:c>
      <x:c r="O675" s="3" t="inlineStr">
        <x:is>
          <x:t xml:space="preserve">Ban đêm không có ánh sáng mặt trời nên pin mặt trời không hoạt động. Để có điện dùng, hệ thống phải có ắc quy (pin lưu trữ) để tích điện vào ban ngày và xả ra vào ban đêm.</x:t>
        </x:is>
      </x:c>
      <x:c r="P675" s="3" t="inlineStr">
        <x:is>
          <x:t xml:space="preserve">Ban đêm không có ánh sáng mặt trời nên pin mặt trời không hoạt động.</x:t>
        </x:is>
      </x:c>
      <x:c r="Q675" s="6" t="inlineStr">
        <x:is>
          <x:t xml:space="preserve">Xuất bản</x:t>
        </x:is>
      </x:c>
      <x:c r="R675" s="6" t="inlineStr">
        <x:is>
          <x:t xml:space="preserve">GV005</x:t>
        </x:is>
      </x:c>
      <x:c r="S675" s="26" t="str">
        <x:v>VDC</x:v>
      </x:c>
      <x:c r="T675" s="26" t="str">
        <x:v>2026-10-28.v1</x:v>
      </x:c>
      <x:c r="U675" s="26" t="str">
        <x:v>SOURCE_NOT_FULLY_AUDITED</x:v>
      </x:c>
    </x:row>
    <x:row r="676">
      <x:c r="A676" s="5" t="n">
        <x:v>675</x:v>
      </x:c>
      <x:c r="B676" s="5" t="inlineStr">
        <x:is>
          <x:t xml:space="preserve">C9_675</x:t>
        </x:is>
      </x:c>
      <x:c r="C676" s="5" t="inlineStr">
        <x:is>
          <x:t xml:space="preserve">chuong5</x:t>
        </x:is>
      </x:c>
      <x:c r="D676" s="2" t="inlineStr">
        <x:is>
          <x:t xml:space="preserve">Chương V. Năng lượng với cuộc sống</x:t>
        </x:is>
      </x:c>
      <x:c r="E676" s="5" t="inlineStr">
        <x:is>
          <x:t xml:space="preserve">bai17</x:t>
        </x:is>
      </x:c>
      <x:c r="F676" s="2" t="inlineStr">
        <x:is>
          <x:t xml:space="preserve">Bài 17. Một số dạng năng lượng tái tạo</x:t>
        </x:is>
      </x:c>
      <x:c r="G676" s="5" t="inlineStr">
        <x:is>
          <x:t xml:space="preserve">BaiHoc</x:t>
        </x:is>
      </x:c>
      <x:c r="H676" s="5" t="inlineStr">
        <x:is>
          <x:t xml:space="preserve">Thông hiểu</x:t>
        </x:is>
      </x:c>
      <x:c r="I676" s="2" t="inlineStr">
        <x:is>
          <x:t xml:space="preserve">Hành động nào sau đây là biện pháp tiết kiệm năng lượng hiệu quả nhất trong sinh hoạt gia đình?</x:t>
        </x:is>
      </x:c>
      <x:c r="J676" s="2" t="inlineStr">
        <x:is>
          <x:t xml:space="preserve">Sử dụng bóng đèn sợi đốt thay vì đèn LED để ánh sáng ấm hơn.</x:t>
        </x:is>
      </x:c>
      <x:c r="K676" s="2" t="inlineStr">
        <x:is>
          <x:t xml:space="preserve">Luôn để các thiết bị điện ở chế độ chờ (standby) khi không sử dụng.</x:t>
        </x:is>
      </x:c>
      <x:c r="L676" s="2" t="inlineStr">
        <x:is>
          <x:t xml:space="preserve">Tận dụng ánh sáng và gió tự nhiên, tắt các thiết bị điện khi ra khỏi phòng.</x:t>
        </x:is>
      </x:c>
      <x:c r="M676" s="2" t="inlineStr">
        <x:is>
          <x:t xml:space="preserve">Bật điều hòa ở nhiệt độ thấp nhất (16 độ C) vào mùa hè để phòng nhanh mát.</x:t>
        </x:is>
      </x:c>
      <x:c r="N676" s="5" t="inlineStr">
        <x:is>
          <x:t xml:space="preserve">C</x:t>
        </x:is>
      </x:c>
      <x:c r="O676" s="2" t="inlineStr">
        <x:is>
          <x:t xml:space="preserve">Tận dụng khí hậu tự nhiên và tắt thiết bị khi không dùng là cách trực tiếp giảm lượng điện tiêu thụ không cần thiết, giúp tiết kiệm năng lượng.</x:t>
        </x:is>
      </x:c>
      <x:c r="P676" s="2" t="inlineStr">
        <x:is>
          <x:t xml:space="preserve">Tận dụng khí hậu tự nhiên và tắt thiết bị khi không dùng là cách trực tiếp giảm lượng điện tiêu thụ không c...</x:t>
        </x:is>
      </x:c>
      <x:c r="Q676" s="5" t="inlineStr">
        <x:is>
          <x:t xml:space="preserve">Xuất bản</x:t>
        </x:is>
      </x:c>
      <x:c r="R676" s="5" t="inlineStr">
        <x:is>
          <x:t xml:space="preserve">GV005</x:t>
        </x:is>
      </x:c>
      <x:c r="S676" s="26" t="str">
        <x:v>TH</x:v>
      </x:c>
      <x:c r="T676" s="26" t="str">
        <x:v>2026-10-28.v1</x:v>
      </x:c>
      <x:c r="U676" s="26" t="str">
        <x:v>SOURCE_NOT_FULLY_AUDITED</x:v>
      </x:c>
    </x:row>
    <x:row r="677">
      <x:c r="A677" s="6" t="n">
        <x:v>676</x:v>
      </x:c>
      <x:c r="B677" s="6" t="inlineStr">
        <x:is>
          <x:t xml:space="preserve">C9_676</x:t>
        </x:is>
      </x:c>
      <x:c r="C677" s="6" t="inlineStr">
        <x:is>
          <x:t xml:space="preserve">chuong5</x:t>
        </x:is>
      </x:c>
      <x:c r="D677" s="3" t="inlineStr">
        <x:is>
          <x:t xml:space="preserve">Chương V. Năng lượng với cuộc sống</x:t>
        </x:is>
      </x:c>
      <x:c r="E677" s="6" t="inlineStr">
        <x:is>
          <x:t xml:space="preserve">bai17</x:t>
        </x:is>
      </x:c>
      <x:c r="F677" s="3" t="inlineStr">
        <x:is>
          <x:t xml:space="preserve">Bài 17. Một số dạng năng lượng tái tạo</x:t>
        </x:is>
      </x:c>
      <x:c r="G677" s="6" t="inlineStr">
        <x:is>
          <x:t xml:space="preserve">BaiHoc</x:t>
        </x:is>
      </x:c>
      <x:c r="H677" s="6" t="inlineStr">
        <x:is>
          <x:t xml:space="preserve">Vận dụng</x:t>
        </x:is>
      </x:c>
      <x:c r="I677" s="3" t="inlineStr">
        <x:is>
          <x:t xml:space="preserve">Tại sao việc chuyển đổi từ năng lượng hóa thạch sang năng lượng tái tạo được coi là xu thế tất yếu của thế giới hiện nay?</x:t>
        </x:is>
      </x:c>
      <x:c r="J677" s="3" t="inlineStr">
        <x:is>
          <x:t xml:space="preserve">Vì năng lượng tái tạo hiện nay đã rẻ hơn nhiên liệu hóa thạch ở mọi khâu khai thác.</x:t>
        </x:is>
      </x:c>
      <x:c r="K677" s="3" t="inlineStr">
        <x:is>
          <x:t xml:space="preserve">Vì nhiên liệu hóa thạch đang cạn kiệt và gây ô nhiễm môi trường nghiêm trọng.</x:t>
        </x:is>
      </x:c>
      <x:c r="L677" s="3" t="inlineStr">
        <x:is>
          <x:t xml:space="preserve">Vì năng lượng hóa thạch không thể cung cấp điện năng cho các nhà máy lớn.</x:t>
        </x:is>
      </x:c>
      <x:c r="M677" s="3" t="inlineStr">
        <x:is>
          <x:t xml:space="preserve">Vì khai thác năng lượng tái tạo không cần phải có công nghệ phức tạp.</x:t>
        </x:is>
      </x:c>
      <x:c r="N677" s="6" t="inlineStr">
        <x:is>
          <x:t xml:space="preserve">B</x:t>
        </x:is>
      </x:c>
      <x:c r="O677" s="3" t="inlineStr">
        <x:is>
          <x:t xml:space="preserve">Trữ lượng hóa thạch là hữu hạn và khi đốt sinh ra nhiều khí nhà kính gây biến đổi khí hậu, do đó thế giới bắt buộc phải tìm nguồn năng lượng sạch và vô hạn để thay thế.</x:t>
        </x:is>
      </x:c>
      <x:c r="P677" s="3" t="inlineStr">
        <x:is>
          <x:t xml:space="preserve">Trữ lượng hóa thạch là hữu hạn và khi đốt sinh ra nhiều khí nhà kính gây biến đổi khí hậu, do đó thế giới b...</x:t>
        </x:is>
      </x:c>
      <x:c r="Q677" s="6" t="inlineStr">
        <x:is>
          <x:t xml:space="preserve">Xuất bản</x:t>
        </x:is>
      </x:c>
      <x:c r="R677" s="6" t="inlineStr">
        <x:is>
          <x:t xml:space="preserve">GV005</x:t>
        </x:is>
      </x:c>
      <x:c r="S677" s="26" t="str">
        <x:v>VD</x:v>
      </x:c>
      <x:c r="T677" s="26" t="str">
        <x:v>2026-10-28.v1</x:v>
      </x:c>
      <x:c r="U677" s="26" t="str">
        <x:v>SOURCE_NOT_FULLY_AUDITED</x:v>
      </x:c>
    </x:row>
    <x:row r="678">
      <x:c r="A678" s="5" t="n">
        <x:v>677</x:v>
      </x:c>
      <x:c r="B678" s="5" t="inlineStr">
        <x:is>
          <x:t xml:space="preserve">C9_677</x:t>
        </x:is>
      </x:c>
      <x:c r="C678" s="5" t="inlineStr">
        <x:is>
          <x:t xml:space="preserve">chuong5</x:t>
        </x:is>
      </x:c>
      <x:c r="D678" s="2" t="inlineStr">
        <x:is>
          <x:t xml:space="preserve">Chương V. Năng lượng với cuộc sống</x:t>
        </x:is>
      </x:c>
      <x:c r="E678" s="5" t="inlineStr">
        <x:is>
          <x:t xml:space="preserve">bai17</x:t>
        </x:is>
      </x:c>
      <x:c r="F678" s="2" t="inlineStr">
        <x:is>
          <x:t xml:space="preserve">Bài 17. Một số dạng năng lượng tái tạo</x:t>
        </x:is>
      </x:c>
      <x:c r="G678" s="5" t="inlineStr">
        <x:is>
          <x:t xml:space="preserve">BaiHoc</x:t>
        </x:is>
      </x:c>
      <x:c r="H678" s="5" t="inlineStr">
        <x:is>
          <x:t xml:space="preserve">Nhận biết</x:t>
        </x:is>
      </x:c>
      <x:c r="I678" s="2" t="inlineStr">
        <x:is>
          <x:t xml:space="preserve">Năng lượng nào sau đây được gọi chung là "năng lượng xanh"?</x:t>
        </x:is>
      </x:c>
      <x:c r="J678" s="2" t="inlineStr">
        <x:is>
          <x:t xml:space="preserve">Năng lượng hạt nhân.</x:t>
        </x:is>
      </x:c>
      <x:c r="K678" s="2" t="inlineStr">
        <x:is>
          <x:t xml:space="preserve">Năng lượng tái tạo.</x:t>
        </x:is>
      </x:c>
      <x:c r="L678" s="2" t="inlineStr">
        <x:is>
          <x:t xml:space="preserve">Năng lượng từ dầu mỏ.</x:t>
        </x:is>
      </x:c>
      <x:c r="M678" s="2" t="inlineStr">
        <x:is>
          <x:t xml:space="preserve">Năng lượng từ than đá.</x:t>
        </x:is>
      </x:c>
      <x:c r="N678" s="5" t="inlineStr">
        <x:is>
          <x:t xml:space="preserve">B</x:t>
        </x:is>
      </x:c>
      <x:c r="O678" s="2" t="inlineStr">
        <x:is>
          <x:t xml:space="preserve">Năng lượng tái tạo như gió, mặt trời không gây ô nhiễm môi trường, thân thiện sinh thái nên thường được mệnh danh là năng lượng xanh.</x:t>
        </x:is>
      </x:c>
      <x:c r="P678" s="2" t="inlineStr">
        <x:is>
          <x:t xml:space="preserve">Năng lượng tái tạo như gió, mặt trời không gây ô nhiễm môi trường, thân thiện sinh thái nên thường được mện...</x:t>
        </x:is>
      </x:c>
      <x:c r="Q678" s="5" t="inlineStr">
        <x:is>
          <x:t xml:space="preserve">Xuất bản</x:t>
        </x:is>
      </x:c>
      <x:c r="R678" s="5" t="inlineStr">
        <x:is>
          <x:t xml:space="preserve">GV005</x:t>
        </x:is>
      </x:c>
      <x:c r="S678" s="26" t="str">
        <x:v>NB</x:v>
      </x:c>
      <x:c r="T678" s="26" t="str">
        <x:v>2026-10-28.v1</x:v>
      </x:c>
      <x:c r="U678" s="26" t="str">
        <x:v>SOURCE_NOT_FULLY_AUDITED</x:v>
      </x:c>
    </x:row>
    <x:row r="679">
      <x:c r="A679" s="6" t="n">
        <x:v>678</x:v>
      </x:c>
      <x:c r="B679" s="6" t="inlineStr">
        <x:is>
          <x:t xml:space="preserve">C9_678</x:t>
        </x:is>
      </x:c>
      <x:c r="C679" s="6" t="inlineStr">
        <x:is>
          <x:t xml:space="preserve">chuong5</x:t>
        </x:is>
      </x:c>
      <x:c r="D679" s="3" t="inlineStr">
        <x:is>
          <x:t xml:space="preserve">Chương V. Năng lượng với cuộc sống</x:t>
        </x:is>
      </x:c>
      <x:c r="E679" s="6" t="inlineStr">
        <x:is>
          <x:t xml:space="preserve">bai17</x:t>
        </x:is>
      </x:c>
      <x:c r="F679" s="3" t="inlineStr">
        <x:is>
          <x:t xml:space="preserve">Bài 17. Một số dạng năng lượng tái tạo</x:t>
        </x:is>
      </x:c>
      <x:c r="G679" s="6" t="inlineStr">
        <x:is>
          <x:t xml:space="preserve">BaiHoc</x:t>
        </x:is>
      </x:c>
      <x:c r="H679" s="6" t="inlineStr">
        <x:is>
          <x:t xml:space="preserve">Vận dụng cao</x:t>
        </x:is>
      </x:c>
      <x:c r="I679" s="3" t="inlineStr">
        <x:is>
          <x:t xml:space="preserve">Trong việc quy hoạch xây dựng một dự án thủy điện nhỏ trên một con suối, yếu tố vật lý nào quyết định lớn nhất đến công suất phát điện của trạm?</x:t>
        </x:is>
      </x:c>
      <x:c r="J679" s="3" t="inlineStr">
        <x:is>
          <x:t xml:space="preserve">Nhiệt độ nước của con suối.</x:t>
        </x:is>
      </x:c>
      <x:c r="K679" s="3" t="inlineStr">
        <x:is>
          <x:t xml:space="preserve">Độ sâu trung bình của lòng hồ.</x:t>
        </x:is>
      </x:c>
      <x:c r="L679" s="3" t="inlineStr">
        <x:is>
          <x:t xml:space="preserve">Lưu lượng nước và độ chênh lệch cột nước (chiều cao thác nước).</x:t>
        </x:is>
      </x:c>
      <x:c r="M679" s="3" t="inlineStr">
        <x:is>
          <x:t xml:space="preserve">Mật độ cá và các loài thủy sinh sống trong dòng suối.</x:t>
        </x:is>
      </x:c>
      <x:c r="N679" s="6" t="inlineStr">
        <x:is>
          <x:t xml:space="preserve">C</x:t>
        </x:is>
      </x:c>
      <x:c r="O679" s="3" t="inlineStr">
        <x:is>
          <x:t xml:space="preserve">Công suất thủy điện phụ thuộc vào thế năng của dòng nước, được quyết định bởi lượng nước chảy qua (lưu lượng) và chiều cao rơi của nước (độ chênh lệch cột nước).</x:t>
        </x:is>
      </x:c>
      <x:c r="P679" s="3" t="inlineStr">
        <x:is>
          <x:t xml:space="preserve">Công suất thủy điện phụ thuộc vào thế năng của dòng nước, được quyết định bởi lượng nước chảy qua (lưu lượn...</x:t>
        </x:is>
      </x:c>
      <x:c r="Q679" s="6" t="inlineStr">
        <x:is>
          <x:t xml:space="preserve">Xuất bản</x:t>
        </x:is>
      </x:c>
      <x:c r="R679" s="6" t="inlineStr">
        <x:is>
          <x:t xml:space="preserve">GV005</x:t>
        </x:is>
      </x:c>
      <x:c r="S679" s="26" t="str">
        <x:v>VDC</x:v>
      </x:c>
      <x:c r="T679" s="26" t="str">
        <x:v>2026-10-28.v1</x:v>
      </x:c>
      <x:c r="U679" s="26" t="str">
        <x:v>SOURCE_NOT_FULLY_AUDITED</x:v>
      </x:c>
    </x:row>
    <x:row r="680">
      <x:c r="A680" s="5" t="n">
        <x:v>679</x:v>
      </x:c>
      <x:c r="B680" s="5" t="inlineStr">
        <x:is>
          <x:t xml:space="preserve">C9_679</x:t>
        </x:is>
      </x:c>
      <x:c r="C680" s="5" t="inlineStr">
        <x:is>
          <x:t xml:space="preserve">chuong5</x:t>
        </x:is>
      </x:c>
      <x:c r="D680" s="2" t="inlineStr">
        <x:is>
          <x:t xml:space="preserve">Chương V. Năng lượng với cuộc sống</x:t>
        </x:is>
      </x:c>
      <x:c r="E680" s="5" t="inlineStr">
        <x:is>
          <x:t xml:space="preserve">bai17</x:t>
        </x:is>
      </x:c>
      <x:c r="F680" s="2" t="inlineStr">
        <x:is>
          <x:t xml:space="preserve">Bài 17. Một số dạng năng lượng tái tạo</x:t>
        </x:is>
      </x:c>
      <x:c r="G680" s="5" t="inlineStr">
        <x:is>
          <x:t xml:space="preserve">BaiHoc</x:t>
        </x:is>
      </x:c>
      <x:c r="H680" s="5" t="inlineStr">
        <x:is>
          <x:t xml:space="preserve">Thông hiểu</x:t>
        </x:is>
      </x:c>
      <x:c r="I680" s="2" t="inlineStr">
        <x:is>
          <x:t xml:space="preserve">Khi thiết kế cánh quạt của tuabin gió, các kỹ sư thường làm cánh quạt có hình dạng khí động học tương tự như cánh máy bay nhằm mục đích gì?</x:t>
        </x:is>
      </x:c>
      <x:c r="J680" s="2" t="inlineStr">
        <x:is>
          <x:t xml:space="preserve">Giảm khối lượng của tuabin.</x:t>
        </x:is>
      </x:c>
      <x:c r="K680" s="2" t="inlineStr">
        <x:is>
          <x:t xml:space="preserve">Tạo ra lực nâng lớn nhất để cánh quạt quay dễ dàng và đạt hiệu suất cao.</x:t>
        </x:is>
      </x:c>
      <x:c r="L680" s="2" t="inlineStr">
        <x:is>
          <x:t xml:space="preserve">Để chống lại sự ăn mòn của gió biển.</x:t>
        </x:is>
      </x:c>
      <x:c r="M680" s="2" t="inlineStr">
        <x:is>
          <x:t xml:space="preserve">Giúp cánh quạt phát sáng trong đêm tối.</x:t>
        </x:is>
      </x:c>
      <x:c r="N680" s="5" t="inlineStr">
        <x:is>
          <x:t xml:space="preserve">B</x:t>
        </x:is>
      </x:c>
      <x:c r="O680" s="2" t="inlineStr">
        <x:is>
          <x:t xml:space="preserve">Hình dạng khí động học giúp tối ưu hóa sự tương tác với luồng gió, tạo ra lực nâng (chênh lệch áp suất) lớn nhất làm quay cánh quạt hiệu quả.</x:t>
        </x:is>
      </x:c>
      <x:c r="P680" s="2" t="inlineStr">
        <x:is>
          <x:t xml:space="preserve">Hình dạng khí động học giúp tối ưu hóa sự tương tác với luồng gió, tạo ra lực nâng (chênh lệch áp suất) lớn...</x:t>
        </x:is>
      </x:c>
      <x:c r="Q680" s="5" t="inlineStr">
        <x:is>
          <x:t xml:space="preserve">Xuất bản</x:t>
        </x:is>
      </x:c>
      <x:c r="R680" s="5" t="inlineStr">
        <x:is>
          <x:t xml:space="preserve">GV005</x:t>
        </x:is>
      </x:c>
      <x:c r="S680" s="26" t="str">
        <x:v>TH</x:v>
      </x:c>
      <x:c r="T680" s="26" t="str">
        <x:v>2026-10-28.v1</x:v>
      </x:c>
      <x:c r="U680" s="26" t="str">
        <x:v>SOURCE_NOT_FULLY_AUDITED</x:v>
      </x:c>
    </x:row>
    <x:row r="681">
      <x:c r="A681" s="6" t="n">
        <x:v>680</x:v>
      </x:c>
      <x:c r="B681" s="6" t="inlineStr">
        <x:is>
          <x:t xml:space="preserve">C9_680</x:t>
        </x:is>
      </x:c>
      <x:c r="C681" s="6" t="inlineStr">
        <x:is>
          <x:t xml:space="preserve">chuong5</x:t>
        </x:is>
      </x:c>
      <x:c r="D681" s="3" t="inlineStr">
        <x:is>
          <x:t xml:space="preserve">Chương V. Năng lượng với cuộc sống</x:t>
        </x:is>
      </x:c>
      <x:c r="E681" s="6" t="inlineStr">
        <x:is>
          <x:t xml:space="preserve">bai17</x:t>
        </x:is>
      </x:c>
      <x:c r="F681" s="3" t="inlineStr">
        <x:is>
          <x:t xml:space="preserve">Bài 17. Một số dạng năng lượng tái tạo</x:t>
        </x:is>
      </x:c>
      <x:c r="G681" s="6" t="inlineStr">
        <x:is>
          <x:t xml:space="preserve">BaiHoc</x:t>
        </x:is>
      </x:c>
      <x:c r="H681" s="6" t="inlineStr">
        <x:is>
          <x:t xml:space="preserve">Vận dụng</x:t>
        </x:is>
      </x:c>
      <x:c r="I681" s="3" t="inlineStr">
        <x:is>
          <x:t xml:space="preserve">Nếu trong tương lai, tất cả phương tiện giao thông đều chạy bằng điện thay vì xăng dầu, điều này chỉ thực sự giải quyết triệt để vấn đề ô nhiễm không khí khi nào?</x:t>
        </x:is>
      </x:c>
      <x:c r="J681" s="3" t="inlineStr">
        <x:is>
          <x:t xml:space="preserve">Khi tất cả pin xe điện được làm từ vật liệu rẻ tiền.</x:t>
        </x:is>
      </x:c>
      <x:c r="K681" s="3" t="inlineStr">
        <x:is>
          <x:t xml:space="preserve">Khi điện dùng để sạc cho xe được sản xuất hoàn toàn từ năng lượng tái tạo.</x:t>
        </x:is>
      </x:c>
      <x:c r="L681" s="3" t="inlineStr">
        <x:is>
          <x:t xml:space="preserve">Khi xe điện chạy với tốc độ nhanh hơn xe xăng.</x:t>
        </x:is>
      </x:c>
      <x:c r="M681" s="3" t="inlineStr">
        <x:is>
          <x:t xml:space="preserve">Khi xe điện có thiết kế nhỏ gọn hơn.</x:t>
        </x:is>
      </x:c>
      <x:c r="N681" s="6" t="inlineStr">
        <x:is>
          <x:t xml:space="preserve">B</x:t>
        </x:is>
      </x:c>
      <x:c r="O681" s="3" t="inlineStr">
        <x:is>
          <x:t xml:space="preserve">Xe điện không xả khí thải, nhưng nếu dòng điện nạp vào xe lại được sản xuất từ các nhà máy nhiệt điện đốt than thì ô nhiễm chỉ chuyển từ nơi này sang nơi khác. Sử dụng năng lượng tái tạo sản xuất điện mới giải quyết tận gốc.</x:t>
        </x:is>
      </x:c>
      <x:c r="P681" s="3" t="inlineStr">
        <x:is>
          <x:t xml:space="preserve">Xe điện không xả khí thải, nhưng nếu dòng điện nạp vào xe lại được sản xuất từ các nhà máy nhiệt điện đốt t...</x:t>
        </x:is>
      </x:c>
      <x:c r="Q681" s="6" t="inlineStr">
        <x:is>
          <x:t xml:space="preserve">Xuất bản</x:t>
        </x:is>
      </x:c>
      <x:c r="R681" s="6" t="inlineStr">
        <x:is>
          <x:t xml:space="preserve">GV005</x:t>
        </x:is>
      </x:c>
      <x:c r="S681" s="26" t="str">
        <x:v>VD</x:v>
      </x:c>
      <x:c r="T681" s="26" t="str">
        <x:v>2026-10-28.v1</x:v>
      </x:c>
      <x:c r="U681" s="26" t="str">
        <x:v>SOURCE_NOT_FULLY_AUDITED</x:v>
      </x:c>
    </x:row>
    <x:row r="682">
      <x:c r="A682" s="5" t="n">
        <x:v>681</x:v>
      </x:c>
      <x:c r="B682" s="5" t="inlineStr">
        <x:is>
          <x:t xml:space="preserve">C9_681</x:t>
        </x:is>
      </x:c>
      <x:c r="C682" s="5" t="inlineStr">
        <x:is>
          <x:t xml:space="preserve">chuong5</x:t>
        </x:is>
      </x:c>
      <x:c r="D682" s="2" t="inlineStr">
        <x:is>
          <x:t xml:space="preserve">Chương V. Năng lượng với cuộc sống</x:t>
        </x:is>
      </x:c>
      <x:c r="E682" s="5" t="inlineStr">
        <x:is>
          <x:t xml:space="preserve">test_chuong5</x:t>
        </x:is>
      </x:c>
      <x:c r="F682" s="2" t="inlineStr">
        <x:is>
          <x:t xml:space="preserve">Đề TEST tổng hợp Chương V. Năng lượng với cuộc sống</x:t>
        </x:is>
      </x:c>
      <x:c r="G682" s="5" t="inlineStr">
        <x:is>
          <x:t xml:space="preserve">TestChuong</x:t>
        </x:is>
      </x:c>
      <x:c r="H682" s="5" t="inlineStr">
        <x:is>
          <x:t xml:space="preserve">Nhận biết</x:t>
        </x:is>
      </x:c>
      <x:c r="I682" s="2" t="inlineStr">
        <x:is>
          <x:t xml:space="preserve">Dạng năng lượng nào sau đây được tích trữ trong các hóa chất, thức ăn, pin?</x:t>
        </x:is>
      </x:c>
      <x:c r="J682" s="2" t="inlineStr">
        <x:is>
          <x:t xml:space="preserve">Động năng.</x:t>
        </x:is>
      </x:c>
      <x:c r="K682" s="2" t="inlineStr">
        <x:is>
          <x:t xml:space="preserve">Hóa năng.</x:t>
        </x:is>
      </x:c>
      <x:c r="L682" s="2" t="inlineStr">
        <x:is>
          <x:t xml:space="preserve">Nhiệt năng.</x:t>
        </x:is>
      </x:c>
      <x:c r="M682" s="2" t="inlineStr">
        <x:is>
          <x:t xml:space="preserve">Điện năng.</x:t>
        </x:is>
      </x:c>
      <x:c r="N682" s="5" t="inlineStr">
        <x:is>
          <x:t xml:space="preserve">B</x:t>
        </x:is>
      </x:c>
      <x:c r="O682" s="2" t="inlineStr">
        <x:is>
          <x:t xml:space="preserve">Năng lượng được tích trữ trong hóa chất, thức ăn, pin... được gọi là hóa năng.</x:t>
        </x:is>
      </x:c>
      <x:c r="P682" s="2" t="inlineStr">
        <x:is>
          <x:t xml:space="preserve">Năng lượng được tích trữ trong hóa chất, thức ăn, pin...</x:t>
        </x:is>
      </x:c>
      <x:c r="Q682" s="5" t="inlineStr">
        <x:is>
          <x:t xml:space="preserve">Xuất bản</x:t>
        </x:is>
      </x:c>
      <x:c r="R682" s="5" t="inlineStr">
        <x:is>
          <x:t xml:space="preserve">GV005</x:t>
        </x:is>
      </x:c>
      <x:c r="S682" s="26" t="str">
        <x:v>NB</x:v>
      </x:c>
      <x:c r="T682" s="26" t="str">
        <x:v>2026-10-28.v1</x:v>
      </x:c>
      <x:c r="U682" s="26" t="str">
        <x:v>SOURCE_NOT_FULLY_AUDITED</x:v>
      </x:c>
    </x:row>
    <x:row r="683">
      <x:c r="A683" s="6" t="n">
        <x:v>682</x:v>
      </x:c>
      <x:c r="B683" s="6" t="inlineStr">
        <x:is>
          <x:t xml:space="preserve">C9_682</x:t>
        </x:is>
      </x:c>
      <x:c r="C683" s="6" t="inlineStr">
        <x:is>
          <x:t xml:space="preserve">chuong5</x:t>
        </x:is>
      </x:c>
      <x:c r="D683" s="3" t="inlineStr">
        <x:is>
          <x:t xml:space="preserve">Chương V. Năng lượng với cuộc sống</x:t>
        </x:is>
      </x:c>
      <x:c r="E683" s="6" t="inlineStr">
        <x:is>
          <x:t xml:space="preserve">test_chuong5</x:t>
        </x:is>
      </x:c>
      <x:c r="F683" s="3" t="inlineStr">
        <x:is>
          <x:t xml:space="preserve">Đề TEST tổng hợp Chương V. Năng lượng với cuộc sống</x:t>
        </x:is>
      </x:c>
      <x:c r="G683" s="6" t="inlineStr">
        <x:is>
          <x:t xml:space="preserve">TestChuong</x:t>
        </x:is>
      </x:c>
      <x:c r="H683" s="6" t="inlineStr">
        <x:is>
          <x:t xml:space="preserve">Nhận biết</x:t>
        </x:is>
      </x:c>
      <x:c r="I683" s="3" t="inlineStr">
        <x:is>
          <x:t xml:space="preserve">Năng lượng mà vật có được do chuyển động được gọi là gì?</x:t>
        </x:is>
      </x:c>
      <x:c r="J683" s="3" t="inlineStr">
        <x:is>
          <x:t xml:space="preserve">Thế năng hấp dẫn.</x:t>
        </x:is>
      </x:c>
      <x:c r="K683" s="3" t="inlineStr">
        <x:is>
          <x:t xml:space="preserve">Thế năng đàn hồi.</x:t>
        </x:is>
      </x:c>
      <x:c r="L683" s="3" t="inlineStr">
        <x:is>
          <x:t xml:space="preserve">Động năng.</x:t>
        </x:is>
      </x:c>
      <x:c r="M683" s="3" t="inlineStr">
        <x:is>
          <x:t xml:space="preserve">Quang năng.</x:t>
        </x:is>
      </x:c>
      <x:c r="N683" s="6" t="inlineStr">
        <x:is>
          <x:t xml:space="preserve">C</x:t>
        </x:is>
      </x:c>
      <x:c r="O683" s="3" t="inlineStr">
        <x:is>
          <x:t xml:space="preserve">Năng lượng mà một vật có được do nó đang chuyển động gọi là động năng.</x:t>
        </x:is>
      </x:c>
      <x:c r="P683" s="3" t="inlineStr">
        <x:is>
          <x:t xml:space="preserve">Năng lượng mà một vật có được do nó đang chuyển động gọi là động năng.</x:t>
        </x:is>
      </x:c>
      <x:c r="Q683" s="6" t="inlineStr">
        <x:is>
          <x:t xml:space="preserve">Xuất bản</x:t>
        </x:is>
      </x:c>
      <x:c r="R683" s="6" t="inlineStr">
        <x:is>
          <x:t xml:space="preserve">GV005</x:t>
        </x:is>
      </x:c>
      <x:c r="S683" s="26" t="str">
        <x:v>NB</x:v>
      </x:c>
      <x:c r="T683" s="26" t="str">
        <x:v>2026-10-28.v1</x:v>
      </x:c>
      <x:c r="U683" s="26" t="str">
        <x:v>SOURCE_NOT_FULLY_AUDITED</x:v>
      </x:c>
    </x:row>
    <x:row r="684">
      <x:c r="A684" s="5" t="n">
        <x:v>683</x:v>
      </x:c>
      <x:c r="B684" s="5" t="inlineStr">
        <x:is>
          <x:t xml:space="preserve">C9_683</x:t>
        </x:is>
      </x:c>
      <x:c r="C684" s="5" t="inlineStr">
        <x:is>
          <x:t xml:space="preserve">chuong5</x:t>
        </x:is>
      </x:c>
      <x:c r="D684" s="2" t="inlineStr">
        <x:is>
          <x:t xml:space="preserve">Chương V. Năng lượng với cuộc sống</x:t>
        </x:is>
      </x:c>
      <x:c r="E684" s="5" t="inlineStr">
        <x:is>
          <x:t xml:space="preserve">test_chuong5</x:t>
        </x:is>
      </x:c>
      <x:c r="F684" s="2" t="inlineStr">
        <x:is>
          <x:t xml:space="preserve">Đề TEST tổng hợp Chương V. Năng lượng với cuộc sống</x:t>
        </x:is>
      </x:c>
      <x:c r="G684" s="5" t="inlineStr">
        <x:is>
          <x:t xml:space="preserve">TestChuong</x:t>
        </x:is>
      </x:c>
      <x:c r="H684" s="5" t="inlineStr">
        <x:is>
          <x:t xml:space="preserve">Thông hiểu</x:t>
        </x:is>
      </x:c>
      <x:c r="I684" s="2" t="inlineStr">
        <x:is>
          <x:t xml:space="preserve">Trong quá trình con lắc đồng hồ dao động, có sự chuyển hóa năng lượng nào sau đây?</x:t>
        </x:is>
      </x:c>
      <x:c r="J684" s="2" t="inlineStr">
        <x:is>
          <x:t xml:space="preserve">Từ thế năng sang động năng và ngược lại.</x:t>
        </x:is>
      </x:c>
      <x:c r="K684" s="2" t="inlineStr">
        <x:is>
          <x:t xml:space="preserve">Từ động năng sang nhiệt năng.</x:t>
        </x:is>
      </x:c>
      <x:c r="L684" s="2" t="inlineStr">
        <x:is>
          <x:t xml:space="preserve">Từ hóa năng sang động năng.</x:t>
        </x:is>
      </x:c>
      <x:c r="M684" s="2" t="inlineStr">
        <x:is>
          <x:t xml:space="preserve">Từ điện năng sang cơ năng.</x:t>
        </x:is>
      </x:c>
      <x:c r="N684" s="5" t="inlineStr">
        <x:is>
          <x:t xml:space="preserve">A</x:t>
        </x:is>
      </x:c>
      <x:c r="O684" s="2" t="inlineStr">
        <x:is>
          <x:t xml:space="preserve">Khi con lắc đồng hồ dao động, vị trí và vận tốc của nó thay đổi liên tục, kéo theo sự chuyển hóa qua lại giữa thế năng và động năng.</x:t>
        </x:is>
      </x:c>
      <x:c r="P684" s="2" t="inlineStr">
        <x:is>
          <x:t xml:space="preserve">Khi con lắc đồng hồ dao động, vị trí và vận tốc của nó thay đổi liên tục, kéo theo sự chuyển hóa qua lại gi...</x:t>
        </x:is>
      </x:c>
      <x:c r="Q684" s="5" t="inlineStr">
        <x:is>
          <x:t xml:space="preserve">Xuất bản</x:t>
        </x:is>
      </x:c>
      <x:c r="R684" s="5" t="inlineStr">
        <x:is>
          <x:t xml:space="preserve">GV005</x:t>
        </x:is>
      </x:c>
      <x:c r="S684" s="26" t="str">
        <x:v>TH</x:v>
      </x:c>
      <x:c r="T684" s="26" t="str">
        <x:v>2026-10-28.v1</x:v>
      </x:c>
      <x:c r="U684" s="26" t="str">
        <x:v>SOURCE_NOT_FULLY_AUDITED</x:v>
      </x:c>
    </x:row>
    <x:row r="685">
      <x:c r="A685" s="6" t="n">
        <x:v>684</x:v>
      </x:c>
      <x:c r="B685" s="6" t="inlineStr">
        <x:is>
          <x:t xml:space="preserve">C9_684</x:t>
        </x:is>
      </x:c>
      <x:c r="C685" s="6" t="inlineStr">
        <x:is>
          <x:t xml:space="preserve">chuong5</x:t>
        </x:is>
      </x:c>
      <x:c r="D685" s="3" t="inlineStr">
        <x:is>
          <x:t xml:space="preserve">Chương V. Năng lượng với cuộc sống</x:t>
        </x:is>
      </x:c>
      <x:c r="E685" s="6" t="inlineStr">
        <x:is>
          <x:t xml:space="preserve">test_chuong5</x:t>
        </x:is>
      </x:c>
      <x:c r="F685" s="3" t="inlineStr">
        <x:is>
          <x:t xml:space="preserve">Đề TEST tổng hợp Chương V. Năng lượng với cuộc sống</x:t>
        </x:is>
      </x:c>
      <x:c r="G685" s="6" t="inlineStr">
        <x:is>
          <x:t xml:space="preserve">TestChuong</x:t>
        </x:is>
      </x:c>
      <x:c r="H685" s="6" t="inlineStr">
        <x:is>
          <x:t xml:space="preserve">Nhận biết</x:t>
        </x:is>
      </x:c>
      <x:c r="I685" s="3" t="inlineStr">
        <x:is>
          <x:t xml:space="preserve">Định luật bảo toàn năng lượng phát biểu rằng:</x:t>
        </x:is>
      </x:c>
      <x:c r="J685" s="3" t="inlineStr">
        <x:is>
          <x:t xml:space="preserve">Năng lượng có thể tự sinh ra nhưng không thể tự mất đi.</x:t>
        </x:is>
      </x:c>
      <x:c r="K685" s="3" t="inlineStr">
        <x:is>
          <x:t xml:space="preserve">Năng lượng không thể tự sinh ra nhưng có thể tự mất đi.</x:t>
        </x:is>
      </x:c>
      <x:c r="L685" s="3" t="inlineStr">
        <x:is>
          <x:t xml:space="preserve">Năng lượng không tự sinh ra cũng không tự mất đi, nó chỉ chuyển từ dạng này sang dạng khác, hoặc truyền từ vật này sang vật khác.</x:t>
        </x:is>
      </x:c>
      <x:c r="M685" s="3" t="inlineStr">
        <x:is>
          <x:t xml:space="preserve">Tổng năng lượng trong vũ trụ luôn luôn giảm đi theo thời gian.</x:t>
        </x:is>
      </x:c>
      <x:c r="N685" s="6" t="inlineStr">
        <x:is>
          <x:t xml:space="preserve">C</x:t>
        </x:is>
      </x:c>
      <x:c r="O685" s="3" t="inlineStr">
        <x:is>
          <x:t xml:space="preserve">Theo định luật bảo toàn năng lượng, năng lượng không tự sinh ra và không tự mất đi mà chỉ chuyển từ dạng này sang dạng khác, hoặc truyền từ vật này sang vật khác.</x:t>
        </x:is>
      </x:c>
      <x:c r="P685" s="3" t="inlineStr">
        <x:is>
          <x:t xml:space="preserve">Theo định luật bảo toàn năng lượng, năng lượng không tự sinh ra và không tự mất đi mà chỉ chuyển từ dạng nà...</x:t>
        </x:is>
      </x:c>
      <x:c r="Q685" s="6" t="inlineStr">
        <x:is>
          <x:t xml:space="preserve">Xuất bản</x:t>
        </x:is>
      </x:c>
      <x:c r="R685" s="6" t="inlineStr">
        <x:is>
          <x:t xml:space="preserve">GV005</x:t>
        </x:is>
      </x:c>
      <x:c r="S685" s="26" t="str">
        <x:v>NB</x:v>
      </x:c>
      <x:c r="T685" s="26" t="str">
        <x:v>2026-10-28.v1</x:v>
      </x:c>
      <x:c r="U685" s="26" t="str">
        <x:v>SOURCE_NOT_FULLY_AUDITED</x:v>
      </x:c>
    </x:row>
    <x:row r="686">
      <x:c r="A686" s="5" t="n">
        <x:v>685</x:v>
      </x:c>
      <x:c r="B686" s="5" t="inlineStr">
        <x:is>
          <x:t xml:space="preserve">C9_685</x:t>
        </x:is>
      </x:c>
      <x:c r="C686" s="5" t="inlineStr">
        <x:is>
          <x:t xml:space="preserve">chuong5</x:t>
        </x:is>
      </x:c>
      <x:c r="D686" s="2" t="inlineStr">
        <x:is>
          <x:t xml:space="preserve">Chương V. Năng lượng với cuộc sống</x:t>
        </x:is>
      </x:c>
      <x:c r="E686" s="5" t="inlineStr">
        <x:is>
          <x:t xml:space="preserve">test_chuong5</x:t>
        </x:is>
      </x:c>
      <x:c r="F686" s="2" t="inlineStr">
        <x:is>
          <x:t xml:space="preserve">Đề TEST tổng hợp Chương V. Năng lượng với cuộc sống</x:t>
        </x:is>
      </x:c>
      <x:c r="G686" s="5" t="inlineStr">
        <x:is>
          <x:t xml:space="preserve">TestChuong</x:t>
        </x:is>
      </x:c>
      <x:c r="H686" s="5" t="inlineStr">
        <x:is>
          <x:t xml:space="preserve">Vận dụng</x:t>
        </x:is>
      </x:c>
      <x:c r="I686" s="2" t="inlineStr">
        <x:is>
          <x:t xml:space="preserve">Một bóng đèn LED có ghi 220V - 10W. Khi đèn sáng bình thường, năng lượng có ích và năng lượng hao phí chủ yếu dưới dạng nào?</x:t>
        </x:is>
      </x:c>
      <x:c r="J686" s="2" t="inlineStr">
        <x:is>
          <x:t xml:space="preserve">Năng lượng có ích là nhiệt năng, hao phí là quang năng.</x:t>
        </x:is>
      </x:c>
      <x:c r="K686" s="2" t="inlineStr">
        <x:is>
          <x:t xml:space="preserve">Năng lượng có ích là quang năng, hao phí là nhiệt năng.</x:t>
        </x:is>
      </x:c>
      <x:c r="L686" s="2" t="inlineStr">
        <x:is>
          <x:t xml:space="preserve">Năng lượng có ích là cơ năng, hao phí là nhiệt năng.</x:t>
        </x:is>
      </x:c>
      <x:c r="M686" s="2" t="inlineStr">
        <x:is>
          <x:t xml:space="preserve">Năng lượng có ích là quang năng, hao phí là hóa năng.</x:t>
        </x:is>
      </x:c>
      <x:c r="N686" s="5" t="inlineStr">
        <x:is>
          <x:t xml:space="preserve">B</x:t>
        </x:is>
      </x:c>
      <x:c r="O686" s="2" t="inlineStr">
        <x:is>
          <x:t xml:space="preserve">Mục đích sử dụng bóng đèn là để chiếu sáng nên quang năng là năng lượng có ích. Bóng đèn cũng tỏa nhiệt làm nóng môi trường xung quanh, phần nhiệt năng này là hao phí.</x:t>
        </x:is>
      </x:c>
      <x:c r="P686" s="2" t="inlineStr">
        <x:is>
          <x:t xml:space="preserve">Mục đích sử dụng bóng đèn là để chiếu sáng nên quang năng là năng lượng có ích.</x:t>
        </x:is>
      </x:c>
      <x:c r="Q686" s="5" t="inlineStr">
        <x:is>
          <x:t xml:space="preserve">Xuất bản</x:t>
        </x:is>
      </x:c>
      <x:c r="R686" s="5" t="inlineStr">
        <x:is>
          <x:t xml:space="preserve">GV005</x:t>
        </x:is>
      </x:c>
      <x:c r="S686" s="26" t="str">
        <x:v>VD</x:v>
      </x:c>
      <x:c r="T686" s="26" t="str">
        <x:v>2026-10-28.v1</x:v>
      </x:c>
      <x:c r="U686" s="26" t="str">
        <x:v>SOURCE_NOT_FULLY_AUDITED</x:v>
      </x:c>
    </x:row>
    <x:row r="687">
      <x:c r="A687" s="6" t="n">
        <x:v>686</x:v>
      </x:c>
      <x:c r="B687" s="6" t="inlineStr">
        <x:is>
          <x:t xml:space="preserve">C9_686</x:t>
        </x:is>
      </x:c>
      <x:c r="C687" s="6" t="inlineStr">
        <x:is>
          <x:t xml:space="preserve">chuong5</x:t>
        </x:is>
      </x:c>
      <x:c r="D687" s="3" t="inlineStr">
        <x:is>
          <x:t xml:space="preserve">Chương V. Năng lượng với cuộc sống</x:t>
        </x:is>
      </x:c>
      <x:c r="E687" s="6" t="inlineStr">
        <x:is>
          <x:t xml:space="preserve">test_chuong5</x:t>
        </x:is>
      </x:c>
      <x:c r="F687" s="3" t="inlineStr">
        <x:is>
          <x:t xml:space="preserve">Đề TEST tổng hợp Chương V. Năng lượng với cuộc sống</x:t>
        </x:is>
      </x:c>
      <x:c r="G687" s="6" t="inlineStr">
        <x:is>
          <x:t xml:space="preserve">TestChuong</x:t>
        </x:is>
      </x:c>
      <x:c r="H687" s="6" t="inlineStr">
        <x:is>
          <x:t xml:space="preserve">Thông hiểu</x:t>
        </x:is>
      </x:c>
      <x:c r="I687" s="3" t="inlineStr">
        <x:is>
          <x:t xml:space="preserve">Khi sử dụng nồi cơm điện để nấu cơm, sự chuyển hóa năng lượng chính là từ:</x:t>
        </x:is>
      </x:c>
      <x:c r="J687" s="3" t="inlineStr">
        <x:is>
          <x:t xml:space="preserve">Điện năng thành cơ năng.</x:t>
        </x:is>
      </x:c>
      <x:c r="K687" s="3" t="inlineStr">
        <x:is>
          <x:t xml:space="preserve">Nhiệt năng thành điện năng.</x:t>
        </x:is>
      </x:c>
      <x:c r="L687" s="3" t="inlineStr">
        <x:is>
          <x:t xml:space="preserve">Điện năng thành nhiệt năng.</x:t>
        </x:is>
      </x:c>
      <x:c r="M687" s="3" t="inlineStr">
        <x:is>
          <x:t xml:space="preserve">Hóa năng thành nhiệt năng.</x:t>
        </x:is>
      </x:c>
      <x:c r="N687" s="6" t="inlineStr">
        <x:is>
          <x:t xml:space="preserve">C</x:t>
        </x:is>
      </x:c>
      <x:c r="O687" s="3" t="inlineStr">
        <x:is>
          <x:t xml:space="preserve">Nồi cơm điện hoạt động dựa trên tác dụng nhiệt của dòng điện, chuyển hóa điện năng thành nhiệt năng để làm chín gạo.</x:t>
        </x:is>
      </x:c>
      <x:c r="P687" s="3" t="inlineStr">
        <x:is>
          <x:t xml:space="preserve">Nồi cơm điện hoạt động dựa trên tác dụng nhiệt của dòng điện, chuyển hóa điện năng thành nhiệt năng để làm ...</x:t>
        </x:is>
      </x:c>
      <x:c r="Q687" s="6" t="inlineStr">
        <x:is>
          <x:t xml:space="preserve">Xuất bản</x:t>
        </x:is>
      </x:c>
      <x:c r="R687" s="6" t="inlineStr">
        <x:is>
          <x:t xml:space="preserve">GV005</x:t>
        </x:is>
      </x:c>
      <x:c r="S687" s="26" t="str">
        <x:v>TH</x:v>
      </x:c>
      <x:c r="T687" s="26" t="str">
        <x:v>2026-10-28.v1</x:v>
      </x:c>
      <x:c r="U687" s="26" t="str">
        <x:v>SOURCE_NOT_FULLY_AUDITED</x:v>
      </x:c>
    </x:row>
    <x:row r="688">
      <x:c r="A688" s="5" t="n">
        <x:v>687</x:v>
      </x:c>
      <x:c r="B688" s="5" t="inlineStr">
        <x:is>
          <x:t xml:space="preserve">C9_687</x:t>
        </x:is>
      </x:c>
      <x:c r="C688" s="5" t="inlineStr">
        <x:is>
          <x:t xml:space="preserve">chuong5</x:t>
        </x:is>
      </x:c>
      <x:c r="D688" s="2" t="inlineStr">
        <x:is>
          <x:t xml:space="preserve">Chương V. Năng lượng với cuộc sống</x:t>
        </x:is>
      </x:c>
      <x:c r="E688" s="5" t="inlineStr">
        <x:is>
          <x:t xml:space="preserve">test_chuong5</x:t>
        </x:is>
      </x:c>
      <x:c r="F688" s="2" t="inlineStr">
        <x:is>
          <x:t xml:space="preserve">Đề TEST tổng hợp Chương V. Năng lượng với cuộc sống</x:t>
        </x:is>
      </x:c>
      <x:c r="G688" s="5" t="inlineStr">
        <x:is>
          <x:t xml:space="preserve">TestChuong</x:t>
        </x:is>
      </x:c>
      <x:c r="H688" s="5" t="inlineStr">
        <x:is>
          <x:t xml:space="preserve">Vận dụng cao</x:t>
        </x:is>
      </x:c>
      <x:c r="I688" s="2" t="inlineStr">
        <x:is>
          <x:t xml:space="preserve">Một động cơ điện tiêu thụ công suất 2000W. Biết hiệu suất của động cơ là 80%. Công suất cơ học (công suất có ích) mà động cơ tạo ra là bao nhiêu?</x:t>
        </x:is>
      </x:c>
      <x:c r="J688" s="2" t="inlineStr">
        <x:is>
          <x:t xml:space="preserve">1600 W.</x:t>
        </x:is>
      </x:c>
      <x:c r="K688" s="2" t="inlineStr">
        <x:is>
          <x:t xml:space="preserve">400 W.</x:t>
        </x:is>
      </x:c>
      <x:c r="L688" s="2" t="inlineStr">
        <x:is>
          <x:t xml:space="preserve">2500 W.</x:t>
        </x:is>
      </x:c>
      <x:c r="M688" s="2" t="inlineStr">
        <x:is>
          <x:t xml:space="preserve">2000 W.</x:t>
        </x:is>
      </x:c>
      <x:c r="N688" s="5" t="inlineStr">
        <x:is>
          <x:t xml:space="preserve">A</x:t>
        </x:is>
      </x:c>
      <x:c r="O688" s="2" t="inlineStr">
        <x:is>
          <x:t xml:space="preserve">Công suất có ích = Công suất toàn phần × Hiệu suất = 2000W × 80% = 1600W.</x:t>
        </x:is>
      </x:c>
      <x:c r="P688" s="2" t="inlineStr">
        <x:is>
          <x:t xml:space="preserve">Công suất có ích = Công suất toàn phần × Hiệu suất = 2000W × 80% = 1600W.</x:t>
        </x:is>
      </x:c>
      <x:c r="Q688" s="5" t="inlineStr">
        <x:is>
          <x:t xml:space="preserve">Xuất bản</x:t>
        </x:is>
      </x:c>
      <x:c r="R688" s="5" t="inlineStr">
        <x:is>
          <x:t xml:space="preserve">GV005</x:t>
        </x:is>
      </x:c>
      <x:c r="S688" s="26" t="str">
        <x:v>VDC</x:v>
      </x:c>
      <x:c r="T688" s="26" t="str">
        <x:v>2026-10-28.v1</x:v>
      </x:c>
      <x:c r="U688" s="26" t="str">
        <x:v>SOURCE_NOT_FULLY_AUDITED</x:v>
      </x:c>
    </x:row>
    <x:row r="689">
      <x:c r="A689" s="6" t="n">
        <x:v>688</x:v>
      </x:c>
      <x:c r="B689" s="6" t="inlineStr">
        <x:is>
          <x:t xml:space="preserve">C9_688</x:t>
        </x:is>
      </x:c>
      <x:c r="C689" s="6" t="inlineStr">
        <x:is>
          <x:t xml:space="preserve">chuong5</x:t>
        </x:is>
      </x:c>
      <x:c r="D689" s="3" t="inlineStr">
        <x:is>
          <x:t xml:space="preserve">Chương V. Năng lượng với cuộc sống</x:t>
        </x:is>
      </x:c>
      <x:c r="E689" s="6" t="inlineStr">
        <x:is>
          <x:t xml:space="preserve">test_chuong5</x:t>
        </x:is>
      </x:c>
      <x:c r="F689" s="3" t="inlineStr">
        <x:is>
          <x:t xml:space="preserve">Đề TEST tổng hợp Chương V. Năng lượng với cuộc sống</x:t>
        </x:is>
      </x:c>
      <x:c r="G689" s="6" t="inlineStr">
        <x:is>
          <x:t xml:space="preserve">TestChuong</x:t>
        </x:is>
      </x:c>
      <x:c r="H689" s="6" t="inlineStr">
        <x:is>
          <x:t xml:space="preserve">Nhận biết</x:t>
        </x:is>
      </x:c>
      <x:c r="I689" s="3" t="inlineStr">
        <x:is>
          <x:t xml:space="preserve">Nguồn năng lượng nào sau đây là nguồn năng lượng tái tạo?</x:t>
        </x:is>
      </x:c>
      <x:c r="J689" s="3" t="inlineStr">
        <x:is>
          <x:t xml:space="preserve">Than đá.</x:t>
        </x:is>
      </x:c>
      <x:c r="K689" s="3" t="inlineStr">
        <x:is>
          <x:t xml:space="preserve">Dầu mỏ.</x:t>
        </x:is>
      </x:c>
      <x:c r="L689" s="3" t="inlineStr">
        <x:is>
          <x:t xml:space="preserve">Năng lượng gió.</x:t>
        </x:is>
      </x:c>
      <x:c r="M689" s="3" t="inlineStr">
        <x:is>
          <x:t xml:space="preserve">Khí tự nhiên.</x:t>
        </x:is>
      </x:c>
      <x:c r="N689" s="6" t="inlineStr">
        <x:is>
          <x:t xml:space="preserve">C</x:t>
        </x:is>
      </x:c>
      <x:c r="O689" s="3" t="inlineStr">
        <x:is>
          <x:t xml:space="preserve">Năng lượng gió là năng lượng tái tạo vì nó liên tục được bổ sung tự nhiên và không bị cạn kiệt. Than đá, dầu mỏ, khí tự nhiên là năng lượng hóa thạch (không tái tạo).</x:t>
        </x:is>
      </x:c>
      <x:c r="P689" s="3" t="inlineStr">
        <x:is>
          <x:t xml:space="preserve">Năng lượng gió là năng lượng tái tạo vì nó liên tục được bổ sung tự nhiên và không bị cạn kiệt.</x:t>
        </x:is>
      </x:c>
      <x:c r="Q689" s="6" t="inlineStr">
        <x:is>
          <x:t xml:space="preserve">Xuất bản</x:t>
        </x:is>
      </x:c>
      <x:c r="R689" s="6" t="inlineStr">
        <x:is>
          <x:t xml:space="preserve">GV005</x:t>
        </x:is>
      </x:c>
      <x:c r="S689" s="26" t="str">
        <x:v>NB</x:v>
      </x:c>
      <x:c r="T689" s="26" t="str">
        <x:v>2026-10-28.v1</x:v>
      </x:c>
      <x:c r="U689" s="26" t="str">
        <x:v>SOURCE_NOT_FULLY_AUDITED</x:v>
      </x:c>
    </x:row>
    <x:row r="690">
      <x:c r="A690" s="5" t="n">
        <x:v>689</x:v>
      </x:c>
      <x:c r="B690" s="5" t="inlineStr">
        <x:is>
          <x:t xml:space="preserve">C9_689</x:t>
        </x:is>
      </x:c>
      <x:c r="C690" s="5" t="inlineStr">
        <x:is>
          <x:t xml:space="preserve">chuong5</x:t>
        </x:is>
      </x:c>
      <x:c r="D690" s="2" t="inlineStr">
        <x:is>
          <x:t xml:space="preserve">Chương V. Năng lượng với cuộc sống</x:t>
        </x:is>
      </x:c>
      <x:c r="E690" s="5" t="inlineStr">
        <x:is>
          <x:t xml:space="preserve">test_chuong5</x:t>
        </x:is>
      </x:c>
      <x:c r="F690" s="2" t="inlineStr">
        <x:is>
          <x:t xml:space="preserve">Đề TEST tổng hợp Chương V. Năng lượng với cuộc sống</x:t>
        </x:is>
      </x:c>
      <x:c r="G690" s="5" t="inlineStr">
        <x:is>
          <x:t xml:space="preserve">TestChuong</x:t>
        </x:is>
      </x:c>
      <x:c r="H690" s="5" t="inlineStr">
        <x:is>
          <x:t xml:space="preserve">Thông hiểu</x:t>
        </x:is>
      </x:c>
      <x:c r="I690" s="2" t="inlineStr">
        <x:is>
          <x:t xml:space="preserve">Việc sử dụng năng lượng hóa thạch có nhược điểm lớn nhất là gì?</x:t>
        </x:is>
      </x:c>
      <x:c r="J690" s="2" t="inlineStr">
        <x:is>
          <x:t xml:space="preserve">Giá thành sản xuất cao.</x:t>
        </x:is>
      </x:c>
      <x:c r="K690" s="2" t="inlineStr">
        <x:is>
          <x:t xml:space="preserve">Gây ô nhiễm môi trường và hiệu ứng nhà kính.</x:t>
        </x:is>
      </x:c>
      <x:c r="L690" s="2" t="inlineStr">
        <x:is>
          <x:t xml:space="preserve">Khó khai thác và vận chuyển.</x:t>
        </x:is>
      </x:c>
      <x:c r="M690" s="2" t="inlineStr">
        <x:is>
          <x:t xml:space="preserve">Hiệu suất chuyển hóa năng lượng rất thấp.</x:t>
        </x:is>
      </x:c>
      <x:c r="N690" s="5" t="inlineStr">
        <x:is>
          <x:t xml:space="preserve">B</x:t>
        </x:is>
      </x:c>
      <x:c r="O690" s="2" t="inlineStr">
        <x:is>
          <x:t xml:space="preserve">Nhược điểm lớn nhất của năng lượng hóa thạch là khi đốt cháy sinh ra nhiều khí thải độc hại và CO2 gây hiệu ứng nhà kính, làm biến đổi khí hậu.</x:t>
        </x:is>
      </x:c>
      <x:c r="P690" s="2" t="inlineStr">
        <x:is>
          <x:t xml:space="preserve">Nhược điểm lớn nhất của năng lượng hóa thạch là khi đốt cháy sinh ra nhiều khí thải độc hại và CO2 gây hiệu...</x:t>
        </x:is>
      </x:c>
      <x:c r="Q690" s="5" t="inlineStr">
        <x:is>
          <x:t xml:space="preserve">Xuất bản</x:t>
        </x:is>
      </x:c>
      <x:c r="R690" s="5" t="inlineStr">
        <x:is>
          <x:t xml:space="preserve">GV005</x:t>
        </x:is>
      </x:c>
      <x:c r="S690" s="26" t="str">
        <x:v>TH</x:v>
      </x:c>
      <x:c r="T690" s="26" t="str">
        <x:v>2026-10-28.v1</x:v>
      </x:c>
      <x:c r="U690" s="26" t="str">
        <x:v>SOURCE_NOT_FULLY_AUDITED</x:v>
      </x:c>
    </x:row>
    <x:row r="691">
      <x:c r="A691" s="6" t="n">
        <x:v>690</x:v>
      </x:c>
      <x:c r="B691" s="6" t="inlineStr">
        <x:is>
          <x:t xml:space="preserve">C9_690</x:t>
        </x:is>
      </x:c>
      <x:c r="C691" s="6" t="inlineStr">
        <x:is>
          <x:t xml:space="preserve">chuong5</x:t>
        </x:is>
      </x:c>
      <x:c r="D691" s="3" t="inlineStr">
        <x:is>
          <x:t xml:space="preserve">Chương V. Năng lượng với cuộc sống</x:t>
        </x:is>
      </x:c>
      <x:c r="E691" s="6" t="inlineStr">
        <x:is>
          <x:t xml:space="preserve">test_chuong5</x:t>
        </x:is>
      </x:c>
      <x:c r="F691" s="3" t="inlineStr">
        <x:is>
          <x:t xml:space="preserve">Đề TEST tổng hợp Chương V. Năng lượng với cuộc sống</x:t>
        </x:is>
      </x:c>
      <x:c r="G691" s="6" t="inlineStr">
        <x:is>
          <x:t xml:space="preserve">TestChuong</x:t>
        </x:is>
      </x:c>
      <x:c r="H691" s="6" t="inlineStr">
        <x:is>
          <x:t xml:space="preserve">Nhận biết</x:t>
        </x:is>
      </x:c>
      <x:c r="I691" s="3" t="inlineStr">
        <x:is>
          <x:t xml:space="preserve">Hiệu suất của một thiết bị cho biết điều gì?</x:t>
        </x:is>
      </x:c>
      <x:c r="J691" s="3" t="inlineStr">
        <x:is>
          <x:t xml:space="preserve">Phần trăm năng lượng cung cấp bị hao phí.</x:t>
        </x:is>
      </x:c>
      <x:c r="K691" s="3" t="inlineStr">
        <x:is>
          <x:t xml:space="preserve">Phần trăm năng lượng hao phí được chuyển thành năng lượng có ích.</x:t>
        </x:is>
      </x:c>
      <x:c r="L691" s="3" t="inlineStr">
        <x:is>
          <x:t xml:space="preserve">Tỉ số giữa năng lượng có ích và năng lượng toàn phần cung cấp cho thiết bị.</x:t>
        </x:is>
      </x:c>
      <x:c r="M691" s="3" t="inlineStr">
        <x:is>
          <x:t xml:space="preserve">Tổng lượng năng lượng mà thiết bị tiêu thụ trong một giây.</x:t>
        </x:is>
      </x:c>
      <x:c r="N691" s="6" t="inlineStr">
        <x:is>
          <x:t xml:space="preserve">C</x:t>
        </x:is>
      </x:c>
      <x:c r="O691" s="3" t="inlineStr">
        <x:is>
          <x:t xml:space="preserve">Hiệu suất (H) là đại lượng đặc trưng cho mức độ sử dụng hiệu quả năng lượng của thiết bị, được tính bằng tỉ số giữa năng lượng có ích và năng lượng toàn phần.</x:t>
        </x:is>
      </x:c>
      <x:c r="P691" s="3" t="inlineStr">
        <x:is>
          <x:t xml:space="preserve">Hiệu suất (H) là đại lượng đặc trưng cho mức độ sử dụng hiệu quả năng lượng của thiết bị, được tính bằng tỉ...</x:t>
        </x:is>
      </x:c>
      <x:c r="Q691" s="6" t="inlineStr">
        <x:is>
          <x:t xml:space="preserve">Xuất bản</x:t>
        </x:is>
      </x:c>
      <x:c r="R691" s="6" t="inlineStr">
        <x:is>
          <x:t xml:space="preserve">GV005</x:t>
        </x:is>
      </x:c>
      <x:c r="S691" s="26" t="str">
        <x:v>NB</x:v>
      </x:c>
      <x:c r="T691" s="26" t="str">
        <x:v>2026-10-28.v1</x:v>
      </x:c>
      <x:c r="U691" s="26" t="str">
        <x:v>SOURCE_NOT_FULLY_AUDITED</x:v>
      </x:c>
    </x:row>
    <x:row r="692">
      <x:c r="A692" s="5" t="n">
        <x:v>691</x:v>
      </x:c>
      <x:c r="B692" s="5" t="inlineStr">
        <x:is>
          <x:t xml:space="preserve">C9_691</x:t>
        </x:is>
      </x:c>
      <x:c r="C692" s="5" t="inlineStr">
        <x:is>
          <x:t xml:space="preserve">chuong5</x:t>
        </x:is>
      </x:c>
      <x:c r="D692" s="2" t="inlineStr">
        <x:is>
          <x:t xml:space="preserve">Chương V. Năng lượng với cuộc sống</x:t>
        </x:is>
      </x:c>
      <x:c r="E692" s="5" t="inlineStr">
        <x:is>
          <x:t xml:space="preserve">test_chuong5</x:t>
        </x:is>
      </x:c>
      <x:c r="F692" s="2" t="inlineStr">
        <x:is>
          <x:t xml:space="preserve">Đề TEST tổng hợp Chương V. Năng lượng với cuộc sống</x:t>
        </x:is>
      </x:c>
      <x:c r="G692" s="5" t="inlineStr">
        <x:is>
          <x:t xml:space="preserve">TestChuong</x:t>
        </x:is>
      </x:c>
      <x:c r="H692" s="5" t="inlineStr">
        <x:is>
          <x:t xml:space="preserve">Vận dụng</x:t>
        </x:is>
      </x:c>
      <x:c r="I692" s="2" t="inlineStr">
        <x:is>
          <x:t xml:space="preserve">Một bóng đèn sợi đốt tiêu thụ 100J điện năng, trong đó 5J được chuyển hóa thành quang năng, phần còn lại chuyển thành nhiệt năng. Hiệu suất của bóng đèn là bao nhiêu?</x:t>
        </x:is>
      </x:c>
      <x:c r="J692" s="2" t="inlineStr">
        <x:is>
          <x:t xml:space="preserve">95%</x:t>
        </x:is>
      </x:c>
      <x:c r="K692" s="2" t="inlineStr">
        <x:is>
          <x:t xml:space="preserve">5%</x:t>
        </x:is>
      </x:c>
      <x:c r="L692" s="2" t="inlineStr">
        <x:is>
          <x:t xml:space="preserve">100%</x:t>
        </x:is>
      </x:c>
      <x:c r="M692" s="2" t="inlineStr">
        <x:is>
          <x:t xml:space="preserve">50%</x:t>
        </x:is>
      </x:c>
      <x:c r="N692" s="5" t="inlineStr">
        <x:is>
          <x:t xml:space="preserve">B</x:t>
        </x:is>
      </x:c>
      <x:c r="O692" s="2" t="inlineStr">
        <x:is>
          <x:t xml:space="preserve">Năng lượng có ích là quang năng = 5J. Năng lượng toàn phần = 100J. Hiệu suất H = (5/100) × 100% = 5%.</x:t>
        </x:is>
      </x:c>
      <x:c r="P692" s="2" t="inlineStr">
        <x:is>
          <x:t xml:space="preserve">Năng lượng có ích là quang năng = 5J.</x:t>
        </x:is>
      </x:c>
      <x:c r="Q692" s="5" t="inlineStr">
        <x:is>
          <x:t xml:space="preserve">Xuất bản</x:t>
        </x:is>
      </x:c>
      <x:c r="R692" s="5" t="inlineStr">
        <x:is>
          <x:t xml:space="preserve">GV005</x:t>
        </x:is>
      </x:c>
      <x:c r="S692" s="26" t="str">
        <x:v>VD</x:v>
      </x:c>
      <x:c r="T692" s="26" t="str">
        <x:v>2026-10-28.v1</x:v>
      </x:c>
      <x:c r="U692" s="26" t="str">
        <x:v>SOURCE_NOT_FULLY_AUDITED</x:v>
      </x:c>
    </x:row>
    <x:row r="693">
      <x:c r="A693" s="6" t="n">
        <x:v>692</x:v>
      </x:c>
      <x:c r="B693" s="6" t="inlineStr">
        <x:is>
          <x:t xml:space="preserve">C9_692</x:t>
        </x:is>
      </x:c>
      <x:c r="C693" s="6" t="inlineStr">
        <x:is>
          <x:t xml:space="preserve">chuong5</x:t>
        </x:is>
      </x:c>
      <x:c r="D693" s="3" t="inlineStr">
        <x:is>
          <x:t xml:space="preserve">Chương V. Năng lượng với cuộc sống</x:t>
        </x:is>
      </x:c>
      <x:c r="E693" s="6" t="inlineStr">
        <x:is>
          <x:t xml:space="preserve">test_chuong5</x:t>
        </x:is>
      </x:c>
      <x:c r="F693" s="3" t="inlineStr">
        <x:is>
          <x:t xml:space="preserve">Đề TEST tổng hợp Chương V. Năng lượng với cuộc sống</x:t>
        </x:is>
      </x:c>
      <x:c r="G693" s="6" t="inlineStr">
        <x:is>
          <x:t xml:space="preserve">TestChuong</x:t>
        </x:is>
      </x:c>
      <x:c r="H693" s="6" t="inlineStr">
        <x:is>
          <x:t xml:space="preserve">Thông hiểu</x:t>
        </x:is>
      </x:c>
      <x:c r="I693" s="3" t="inlineStr">
        <x:is>
          <x:t xml:space="preserve">Để tiết kiệm năng lượng điện trong gia đình, biện pháp nào sau đây là KHÔNG hợp lý?</x:t>
        </x:is>
      </x:c>
      <x:c r="J693" s="3" t="inlineStr">
        <x:is>
          <x:t xml:space="preserve">Thay bóng đèn sợi đốt bằng bóng đèn LED.</x:t>
        </x:is>
      </x:c>
      <x:c r="K693" s="3" t="inlineStr">
        <x:is>
          <x:t xml:space="preserve">Tắt các thiết bị điện khi không sử dụng.</x:t>
        </x:is>
      </x:c>
      <x:c r="L693" s="3" t="inlineStr">
        <x:is>
          <x:t xml:space="preserve">Sử dụng máy điều hòa ở nhiệt độ 16 độ C vào mùa hè.</x:t>
        </x:is>
      </x:c>
      <x:c r="M693" s="3" t="inlineStr">
        <x:is>
          <x:t xml:space="preserve">Tận dụng ánh sáng mặt trời tự nhiên để chiếu sáng vào ban ngày.</x:t>
        </x:is>
      </x:c>
      <x:c r="N693" s="6" t="inlineStr">
        <x:is>
          <x:t xml:space="preserve">C</x:t>
        </x:is>
      </x:c>
      <x:c r="O693" s="3" t="inlineStr">
        <x:is>
          <x:t xml:space="preserve">Sử dụng máy điều hòa ở nhiệt độ 16 độ C sẽ tiêu thụ rất nhiều điện năng. Nên để điều hòa ở mức 25-27 độ C để tiết kiệm điện.</x:t>
        </x:is>
      </x:c>
      <x:c r="P693" s="3" t="inlineStr">
        <x:is>
          <x:t xml:space="preserve">Sử dụng máy điều hòa ở nhiệt độ 16 độ C sẽ tiêu thụ rất nhiều điện năng.</x:t>
        </x:is>
      </x:c>
      <x:c r="Q693" s="6" t="inlineStr">
        <x:is>
          <x:t xml:space="preserve">Xuất bản</x:t>
        </x:is>
      </x:c>
      <x:c r="R693" s="6" t="inlineStr">
        <x:is>
          <x:t xml:space="preserve">GV005</x:t>
        </x:is>
      </x:c>
      <x:c r="S693" s="26" t="str">
        <x:v>TH</x:v>
      </x:c>
      <x:c r="T693" s="26" t="str">
        <x:v>2026-10-28.v1</x:v>
      </x:c>
      <x:c r="U693" s="26" t="str">
        <x:v>SOURCE_NOT_FULLY_AUDITED</x:v>
      </x:c>
    </x:row>
    <x:row r="694">
      <x:c r="A694" s="5" t="n">
        <x:v>693</x:v>
      </x:c>
      <x:c r="B694" s="5" t="inlineStr">
        <x:is>
          <x:t xml:space="preserve">C9_693</x:t>
        </x:is>
      </x:c>
      <x:c r="C694" s="5" t="inlineStr">
        <x:is>
          <x:t xml:space="preserve">chuong5</x:t>
        </x:is>
      </x:c>
      <x:c r="D694" s="2" t="inlineStr">
        <x:is>
          <x:t xml:space="preserve">Chương V. Năng lượng với cuộc sống</x:t>
        </x:is>
      </x:c>
      <x:c r="E694" s="5" t="inlineStr">
        <x:is>
          <x:t xml:space="preserve">test_chuong5</x:t>
        </x:is>
      </x:c>
      <x:c r="F694" s="2" t="inlineStr">
        <x:is>
          <x:t xml:space="preserve">Đề TEST tổng hợp Chương V. Năng lượng với cuộc sống</x:t>
        </x:is>
      </x:c>
      <x:c r="G694" s="5" t="inlineStr">
        <x:is>
          <x:t xml:space="preserve">TestChuong</x:t>
        </x:is>
      </x:c>
      <x:c r="H694" s="5" t="inlineStr">
        <x:is>
          <x:t xml:space="preserve">Nhận biết</x:t>
        </x:is>
      </x:c>
      <x:c r="I694" s="2" t="inlineStr">
        <x:is>
          <x:t xml:space="preserve">Pin mặt trời hoạt động dựa trên sự chuyển hóa trực tiếp từ:</x:t>
        </x:is>
      </x:c>
      <x:c r="J694" s="2" t="inlineStr">
        <x:is>
          <x:t xml:space="preserve">Nhiệt năng thành điện năng.</x:t>
        </x:is>
      </x:c>
      <x:c r="K694" s="2" t="inlineStr">
        <x:is>
          <x:t xml:space="preserve">Quang năng thành điện năng.</x:t>
        </x:is>
      </x:c>
      <x:c r="L694" s="2" t="inlineStr">
        <x:is>
          <x:t xml:space="preserve">Hóa năng thành điện năng.</x:t>
        </x:is>
      </x:c>
      <x:c r="M694" s="2" t="inlineStr">
        <x:is>
          <x:t xml:space="preserve">Cơ năng thành điện năng.</x:t>
        </x:is>
      </x:c>
      <x:c r="N694" s="5" t="inlineStr">
        <x:is>
          <x:t xml:space="preserve">B</x:t>
        </x:is>
      </x:c>
      <x:c r="O694" s="2" t="inlineStr">
        <x:is>
          <x:t xml:space="preserve">Pin mặt trời (pin quang điện) có khả năng chuyển hóa trực tiếp năng lượng ánh sáng (quang năng) thành năng lượng điện (điện năng).</x:t>
        </x:is>
      </x:c>
      <x:c r="P694" s="2" t="inlineStr">
        <x:is>
          <x:t xml:space="preserve">Pin mặt trời (pin quang điện) có khả năng chuyển hóa trực tiếp năng lượng ánh sáng (quang năng) thành năng ...</x:t>
        </x:is>
      </x:c>
      <x:c r="Q694" s="5" t="inlineStr">
        <x:is>
          <x:t xml:space="preserve">Xuất bản</x:t>
        </x:is>
      </x:c>
      <x:c r="R694" s="5" t="inlineStr">
        <x:is>
          <x:t xml:space="preserve">GV005</x:t>
        </x:is>
      </x:c>
      <x:c r="S694" s="26" t="str">
        <x:v>NB</x:v>
      </x:c>
      <x:c r="T694" s="26" t="str">
        <x:v>2026-10-28.v1</x:v>
      </x:c>
      <x:c r="U694" s="26" t="str">
        <x:v>SOURCE_NOT_FULLY_AUDITED</x:v>
      </x:c>
    </x:row>
    <x:row r="695">
      <x:c r="A695" s="6" t="n">
        <x:v>694</x:v>
      </x:c>
      <x:c r="B695" s="6" t="inlineStr">
        <x:is>
          <x:t xml:space="preserve">C9_694</x:t>
        </x:is>
      </x:c>
      <x:c r="C695" s="6" t="inlineStr">
        <x:is>
          <x:t xml:space="preserve">chuong5</x:t>
        </x:is>
      </x:c>
      <x:c r="D695" s="3" t="inlineStr">
        <x:is>
          <x:t xml:space="preserve">Chương V. Năng lượng với cuộc sống</x:t>
        </x:is>
      </x:c>
      <x:c r="E695" s="6" t="inlineStr">
        <x:is>
          <x:t xml:space="preserve">test_chuong5</x:t>
        </x:is>
      </x:c>
      <x:c r="F695" s="3" t="inlineStr">
        <x:is>
          <x:t xml:space="preserve">Đề TEST tổng hợp Chương V. Năng lượng với cuộc sống</x:t>
        </x:is>
      </x:c>
      <x:c r="G695" s="6" t="inlineStr">
        <x:is>
          <x:t xml:space="preserve">TestChuong</x:t>
        </x:is>
      </x:c>
      <x:c r="H695" s="6" t="inlineStr">
        <x:is>
          <x:t xml:space="preserve">Vận dụng cao</x:t>
        </x:is>
      </x:c>
      <x:c r="I695" s="3" t="inlineStr">
        <x:is>
          <x:t xml:space="preserve">Một tấm pin năng lượng mặt trời có diện tích 2 m2. Công suất bức xạ mặt trời chiếu vuông góc xuống diện tích tấm pin là 1000 W/m2. Nếu hiệu suất của tấm pin là 15% thì công suất điện mà tấm pin cung cấp là bao nhiêu?</x:t>
        </x:is>
      </x:c>
      <x:c r="J695" s="3" t="inlineStr">
        <x:is>
          <x:t xml:space="preserve">150 W.</x:t>
        </x:is>
      </x:c>
      <x:c r="K695" s="3" t="inlineStr">
        <x:is>
          <x:t xml:space="preserve">300 W.</x:t>
        </x:is>
      </x:c>
      <x:c r="L695" s="3" t="inlineStr">
        <x:is>
          <x:t xml:space="preserve">2000 W.</x:t>
        </x:is>
      </x:c>
      <x:c r="M695" s="3" t="inlineStr">
        <x:is>
          <x:t xml:space="preserve">1500 W.</x:t>
        </x:is>
      </x:c>
      <x:c r="N695" s="6" t="inlineStr">
        <x:is>
          <x:t xml:space="preserve">B</x:t>
        </x:is>
      </x:c>
      <x:c r="O695" s="3" t="inlineStr">
        <x:is>
          <x:t xml:space="preserve">Công suất bức xạ mặt trời chiếu vào tấm pin (công suất toàn phần): P_tp = 1000 W/m2 × 2 m2 = 2000 W. Công suất điện cung cấp: P_ich = P_tp × 15% = 2000 × 0.15 = 300 W.</x:t>
        </x:is>
      </x:c>
      <x:c r="P695" s="3" t="inlineStr">
        <x:is>
          <x:t xml:space="preserve">Công suất bức xạ mặt trời chiếu vào tấm pin (công suất toàn phần): P_tp = 1000 W/m2 × 2 m2 = 2000 W.</x:t>
        </x:is>
      </x:c>
      <x:c r="Q695" s="6" t="inlineStr">
        <x:is>
          <x:t xml:space="preserve">Xuất bản</x:t>
        </x:is>
      </x:c>
      <x:c r="R695" s="6" t="inlineStr">
        <x:is>
          <x:t xml:space="preserve">GV005</x:t>
        </x:is>
      </x:c>
      <x:c r="S695" s="26" t="str">
        <x:v>VDC</x:v>
      </x:c>
      <x:c r="T695" s="26" t="str">
        <x:v>2026-10-28.v1</x:v>
      </x:c>
      <x:c r="U695" s="26" t="str">
        <x:v>SOURCE_NOT_FULLY_AUDITED</x:v>
      </x:c>
    </x:row>
    <x:row r="696">
      <x:c r="A696" s="5" t="n">
        <x:v>695</x:v>
      </x:c>
      <x:c r="B696" s="5" t="inlineStr">
        <x:is>
          <x:t xml:space="preserve">C9_695</x:t>
        </x:is>
      </x:c>
      <x:c r="C696" s="5" t="inlineStr">
        <x:is>
          <x:t xml:space="preserve">chuong5</x:t>
        </x:is>
      </x:c>
      <x:c r="D696" s="2" t="inlineStr">
        <x:is>
          <x:t xml:space="preserve">Chương V. Năng lượng với cuộc sống</x:t>
        </x:is>
      </x:c>
      <x:c r="E696" s="5" t="inlineStr">
        <x:is>
          <x:t xml:space="preserve">test_chuong5</x:t>
        </x:is>
      </x:c>
      <x:c r="F696" s="2" t="inlineStr">
        <x:is>
          <x:t xml:space="preserve">Đề TEST tổng hợp Chương V. Năng lượng với cuộc sống</x:t>
        </x:is>
      </x:c>
      <x:c r="G696" s="5" t="inlineStr">
        <x:is>
          <x:t xml:space="preserve">TestChuong</x:t>
        </x:is>
      </x:c>
      <x:c r="H696" s="5" t="inlineStr">
        <x:is>
          <x:t xml:space="preserve">Thông hiểu</x:t>
        </x:is>
      </x:c>
      <x:c r="I696" s="2" t="inlineStr">
        <x:is>
          <x:t xml:space="preserve">Trong nhà máy thủy điện, quá trình chuyển hóa năng lượng xảy ra theo trình tự nào?</x:t>
        </x:is>
      </x:c>
      <x:c r="J696" s="2" t="inlineStr">
        <x:is>
          <x:t xml:space="preserve">Thế năng của nước -&gt; Động năng của nước -&gt; Động năng của tua-bin -&gt; Điện năng.</x:t>
        </x:is>
      </x:c>
      <x:c r="K696" s="2" t="inlineStr">
        <x:is>
          <x:t xml:space="preserve">Động năng của nước -&gt; Thế năng của nước -&gt; Động năng của tua-bin -&gt; Điện năng.</x:t>
        </x:is>
      </x:c>
      <x:c r="L696" s="2" t="inlineStr">
        <x:is>
          <x:t xml:space="preserve">Nhiệt năng -&gt; Động năng của tua-bin -&gt; Điện năng.</x:t>
        </x:is>
      </x:c>
      <x:c r="M696" s="2" t="inlineStr">
        <x:is>
          <x:t xml:space="preserve">Hóa năng -&gt; Động năng của nước -&gt; Động năng của tua-bin -&gt; Điện năng.</x:t>
        </x:is>
      </x:c>
      <x:c r="N696" s="5" t="inlineStr">
        <x:is>
          <x:t xml:space="preserve">A</x:t>
        </x:is>
      </x:c>
      <x:c r="O696" s="2" t="inlineStr">
        <x:is>
          <x:t xml:space="preserve">Nước ở trên đập cao (có thế năng) chảy xuống (chuyển thành động năng) làm quay tua-bin (động năng của tua-bin), tua-bin quay máy phát điện tạo ra điện năng.</x:t>
        </x:is>
      </x:c>
      <x:c r="P696" s="2" t="inlineStr">
        <x:is>
          <x:t xml:space="preserve">Nước ở trên đập cao (có thế năng) chảy xuống (chuyển thành động năng) làm quay tua-bin (động năng của tua-b...</x:t>
        </x:is>
      </x:c>
      <x:c r="Q696" s="5" t="inlineStr">
        <x:is>
          <x:t xml:space="preserve">Xuất bản</x:t>
        </x:is>
      </x:c>
      <x:c r="R696" s="5" t="inlineStr">
        <x:is>
          <x:t xml:space="preserve">GV005</x:t>
        </x:is>
      </x:c>
      <x:c r="S696" s="26" t="str">
        <x:v>TH</x:v>
      </x:c>
      <x:c r="T696" s="26" t="str">
        <x:v>2026-10-28.v1</x:v>
      </x:c>
      <x:c r="U696" s="26" t="str">
        <x:v>SOURCE_NOT_FULLY_AUDITED</x:v>
      </x:c>
    </x:row>
    <x:row r="697">
      <x:c r="A697" s="6" t="n">
        <x:v>696</x:v>
      </x:c>
      <x:c r="B697" s="6" t="inlineStr">
        <x:is>
          <x:t xml:space="preserve">C9_696</x:t>
        </x:is>
      </x:c>
      <x:c r="C697" s="6" t="inlineStr">
        <x:is>
          <x:t xml:space="preserve">chuong5</x:t>
        </x:is>
      </x:c>
      <x:c r="D697" s="3" t="inlineStr">
        <x:is>
          <x:t xml:space="preserve">Chương V. Năng lượng với cuộc sống</x:t>
        </x:is>
      </x:c>
      <x:c r="E697" s="6" t="inlineStr">
        <x:is>
          <x:t xml:space="preserve">test_chuong5</x:t>
        </x:is>
      </x:c>
      <x:c r="F697" s="3" t="inlineStr">
        <x:is>
          <x:t xml:space="preserve">Đề TEST tổng hợp Chương V. Năng lượng với cuộc sống</x:t>
        </x:is>
      </x:c>
      <x:c r="G697" s="6" t="inlineStr">
        <x:is>
          <x:t xml:space="preserve">TestChuong</x:t>
        </x:is>
      </x:c>
      <x:c r="H697" s="6" t="inlineStr">
        <x:is>
          <x:t xml:space="preserve">Nhận biết</x:t>
        </x:is>
      </x:c>
      <x:c r="I697" s="3" t="inlineStr">
        <x:is>
          <x:t xml:space="preserve">Năng lượng sinh khối (biomass) có nguồn gốc từ đâu?</x:t>
        </x:is>
      </x:c>
      <x:c r="J697" s="3" t="inlineStr">
        <x:is>
          <x:t xml:space="preserve">Bức xạ mặt trời.</x:t>
        </x:is>
      </x:c>
      <x:c r="K697" s="3" t="inlineStr">
        <x:is>
          <x:t xml:space="preserve">Quá trình phân rã hạt nhân.</x:t>
        </x:is>
      </x:c>
      <x:c r="L697" s="3" t="inlineStr">
        <x:is>
          <x:t xml:space="preserve">Chất hữu cơ từ thực vật và động vật.</x:t>
        </x:is>
      </x:c>
      <x:c r="M697" s="3" t="inlineStr">
        <x:is>
          <x:t xml:space="preserve">Sự chênh lệch nhiệt độ trong lòng đất.</x:t>
        </x:is>
      </x:c>
      <x:c r="N697" s="6" t="inlineStr">
        <x:is>
          <x:t xml:space="preserve">C</x:t>
        </x:is>
      </x:c>
      <x:c r="O697" s="3" t="inlineStr">
        <x:is>
          <x:t xml:space="preserve">Năng lượng sinh khối là năng lượng được tạo ra từ các vật liệu hữu cơ có nguồn gốc động, thực vật.</x:t>
        </x:is>
      </x:c>
      <x:c r="P697" s="3" t="inlineStr">
        <x:is>
          <x:t xml:space="preserve">Năng lượng sinh khối là năng lượng được tạo ra từ các vật liệu hữu cơ có nguồn gốc động, thực vật.</x:t>
        </x:is>
      </x:c>
      <x:c r="Q697" s="6" t="inlineStr">
        <x:is>
          <x:t xml:space="preserve">Xuất bản</x:t>
        </x:is>
      </x:c>
      <x:c r="R697" s="6" t="inlineStr">
        <x:is>
          <x:t xml:space="preserve">GV005</x:t>
        </x:is>
      </x:c>
      <x:c r="S697" s="26" t="str">
        <x:v>NB</x:v>
      </x:c>
      <x:c r="T697" s="26" t="str">
        <x:v>2026-10-28.v1</x:v>
      </x:c>
      <x:c r="U697" s="26" t="str">
        <x:v>SOURCE_NOT_FULLY_AUDITED</x:v>
      </x:c>
    </x:row>
    <x:row r="698">
      <x:c r="A698" s="5" t="n">
        <x:v>697</x:v>
      </x:c>
      <x:c r="B698" s="5" t="inlineStr">
        <x:is>
          <x:t xml:space="preserve">C9_697</x:t>
        </x:is>
      </x:c>
      <x:c r="C698" s="5" t="inlineStr">
        <x:is>
          <x:t xml:space="preserve">chuong5</x:t>
        </x:is>
      </x:c>
      <x:c r="D698" s="2" t="inlineStr">
        <x:is>
          <x:t xml:space="preserve">Chương V. Năng lượng với cuộc sống</x:t>
        </x:is>
      </x:c>
      <x:c r="E698" s="5" t="inlineStr">
        <x:is>
          <x:t xml:space="preserve">test_chuong5</x:t>
        </x:is>
      </x:c>
      <x:c r="F698" s="2" t="inlineStr">
        <x:is>
          <x:t xml:space="preserve">Đề TEST tổng hợp Chương V. Năng lượng với cuộc sống</x:t>
        </x:is>
      </x:c>
      <x:c r="G698" s="5" t="inlineStr">
        <x:is>
          <x:t xml:space="preserve">TestChuong</x:t>
        </x:is>
      </x:c>
      <x:c r="H698" s="5" t="inlineStr">
        <x:is>
          <x:t xml:space="preserve">Thông hiểu</x:t>
        </x:is>
      </x:c>
      <x:c r="I698" s="2" t="inlineStr">
        <x:is>
          <x:t xml:space="preserve">Khi một vật trượt xuống từ một mặt phẳng nghiêng có ma sát, nhận xét nào sau đây là đúng về sự bảo toàn cơ năng?</x:t>
        </x:is>
      </x:c>
      <x:c r="J698" s="2" t="inlineStr">
        <x:is>
          <x:t xml:space="preserve">Cơ năng của vật được bảo toàn hoàn toàn.</x:t>
        </x:is>
      </x:c>
      <x:c r="K698" s="2" t="inlineStr">
        <x:is>
          <x:t xml:space="preserve">Thế năng giảm bao nhiêu thì động năng tăng bấy nhiêu.</x:t>
        </x:is>
      </x:c>
      <x:c r="L698" s="2" t="inlineStr">
        <x:is>
          <x:t xml:space="preserve">Cơ năng không được bảo toàn do một phần cơ năng chuyển thành nhiệt năng vì ma sát.</x:t>
        </x:is>
      </x:c>
      <x:c r="M698" s="2" t="inlineStr">
        <x:is>
          <x:t xml:space="preserve">Động năng của vật luôn giảm dần.</x:t>
        </x:is>
      </x:c>
      <x:c r="N698" s="5" t="inlineStr">
        <x:is>
          <x:t xml:space="preserve">C</x:t>
        </x:is>
      </x:c>
      <x:c r="O698" s="2" t="inlineStr">
        <x:is>
          <x:t xml:space="preserve">Khi có ma sát, một phần cơ năng sẽ chuyển hóa thành nhiệt năng (công của lực ma sát làm vật và mặt phẳng nghiêng nóng lên), nên cơ năng không bảo toàn.</x:t>
        </x:is>
      </x:c>
      <x:c r="P698" s="2" t="inlineStr">
        <x:is>
          <x:t xml:space="preserve">Khi có ma sát, một phần cơ năng sẽ chuyển hóa thành nhiệt năng (công của lực ma sát làm vật và mặt phẳng ng...</x:t>
        </x:is>
      </x:c>
      <x:c r="Q698" s="5" t="inlineStr">
        <x:is>
          <x:t xml:space="preserve">Xuất bản</x:t>
        </x:is>
      </x:c>
      <x:c r="R698" s="5" t="inlineStr">
        <x:is>
          <x:t xml:space="preserve">GV005</x:t>
        </x:is>
      </x:c>
      <x:c r="S698" s="26" t="str">
        <x:v>TH</x:v>
      </x:c>
      <x:c r="T698" s="26" t="str">
        <x:v>2026-10-28.v1</x:v>
      </x:c>
      <x:c r="U698" s="26" t="str">
        <x:v>SOURCE_NOT_FULLY_AUDITED</x:v>
      </x:c>
    </x:row>
    <x:row r="699">
      <x:c r="A699" s="6" t="n">
        <x:v>698</x:v>
      </x:c>
      <x:c r="B699" s="6" t="inlineStr">
        <x:is>
          <x:t xml:space="preserve">C9_698</x:t>
        </x:is>
      </x:c>
      <x:c r="C699" s="6" t="inlineStr">
        <x:is>
          <x:t xml:space="preserve">chuong5</x:t>
        </x:is>
      </x:c>
      <x:c r="D699" s="3" t="inlineStr">
        <x:is>
          <x:t xml:space="preserve">Chương V. Năng lượng với cuộc sống</x:t>
        </x:is>
      </x:c>
      <x:c r="E699" s="6" t="inlineStr">
        <x:is>
          <x:t xml:space="preserve">test_chuong5</x:t>
        </x:is>
      </x:c>
      <x:c r="F699" s="3" t="inlineStr">
        <x:is>
          <x:t xml:space="preserve">Đề TEST tổng hợp Chương V. Năng lượng với cuộc sống</x:t>
        </x:is>
      </x:c>
      <x:c r="G699" s="6" t="inlineStr">
        <x:is>
          <x:t xml:space="preserve">TestChuong</x:t>
        </x:is>
      </x:c>
      <x:c r="H699" s="6" t="inlineStr">
        <x:is>
          <x:t xml:space="preserve">Vận dụng</x:t>
        </x:is>
      </x:c>
      <x:c r="I699" s="3" t="inlineStr">
        <x:is>
          <x:t xml:space="preserve">Người ta dùng một palăng để kéo một vật nặng lên cao. Công thực hiện là 5000J. Do có ma sát, công để thắng lực ma sát là 1000J. Hiệu suất của palăng này là bao nhiêu?</x:t>
        </x:is>
      </x:c>
      <x:c r="J699" s="3" t="inlineStr">
        <x:is>
          <x:t xml:space="preserve">20%</x:t>
        </x:is>
      </x:c>
      <x:c r="K699" s="3" t="inlineStr">
        <x:is>
          <x:t xml:space="preserve">80%</x:t>
        </x:is>
      </x:c>
      <x:c r="L699" s="3" t="inlineStr">
        <x:is>
          <x:t xml:space="preserve">25%</x:t>
        </x:is>
      </x:c>
      <x:c r="M699" s="3" t="inlineStr">
        <x:is>
          <x:t xml:space="preserve">75%</x:t>
        </x:is>
      </x:c>
      <x:c r="N699" s="6" t="inlineStr">
        <x:is>
          <x:t xml:space="preserve">B</x:t>
        </x:is>
      </x:c>
      <x:c r="O699" s="3" t="inlineStr">
        <x:is>
          <x:t xml:space="preserve">Công toàn phần = 5000J. Công hao phí (thắng ma sát) = 1000J. Công có ích = 5000 - 1000 = 4000J. Hiệu suất = (4000/5000) × 100% = 80%.</x:t>
        </x:is>
      </x:c>
      <x:c r="P699" s="3" t="inlineStr">
        <x:is>
          <x:t xml:space="preserve">Công toàn phần = 5000J.</x:t>
        </x:is>
      </x:c>
      <x:c r="Q699" s="6" t="inlineStr">
        <x:is>
          <x:t xml:space="preserve">Xuất bản</x:t>
        </x:is>
      </x:c>
      <x:c r="R699" s="6" t="inlineStr">
        <x:is>
          <x:t xml:space="preserve">GV005</x:t>
        </x:is>
      </x:c>
      <x:c r="S699" s="26" t="str">
        <x:v>VD</x:v>
      </x:c>
      <x:c r="T699" s="26" t="str">
        <x:v>2026-10-28.v1</x:v>
      </x:c>
      <x:c r="U699" s="26" t="str">
        <x:v>SOURCE_NOT_FULLY_AUDITED</x:v>
      </x:c>
    </x:row>
    <x:row r="700">
      <x:c r="A700" s="5" t="n">
        <x:v>699</x:v>
      </x:c>
      <x:c r="B700" s="5" t="inlineStr">
        <x:is>
          <x:t xml:space="preserve">C9_699</x:t>
        </x:is>
      </x:c>
      <x:c r="C700" s="5" t="inlineStr">
        <x:is>
          <x:t xml:space="preserve">chuong5</x:t>
        </x:is>
      </x:c>
      <x:c r="D700" s="2" t="inlineStr">
        <x:is>
          <x:t xml:space="preserve">Chương V. Năng lượng với cuộc sống</x:t>
        </x:is>
      </x:c>
      <x:c r="E700" s="5" t="inlineStr">
        <x:is>
          <x:t xml:space="preserve">test_chuong5</x:t>
        </x:is>
      </x:c>
      <x:c r="F700" s="2" t="inlineStr">
        <x:is>
          <x:t xml:space="preserve">Đề TEST tổng hợp Chương V. Năng lượng với cuộc sống</x:t>
        </x:is>
      </x:c>
      <x:c r="G700" s="5" t="inlineStr">
        <x:is>
          <x:t xml:space="preserve">TestChuong</x:t>
        </x:is>
      </x:c>
      <x:c r="H700" s="5" t="inlineStr">
        <x:is>
          <x:t xml:space="preserve">Nhận biết</x:t>
        </x:is>
      </x:c>
      <x:c r="I700" s="2" t="inlineStr">
        <x:is>
          <x:t xml:space="preserve">Trong các nguồn năng lượng sau, nguồn nào KHÔNG phải là năng lượng tái tạo?</x:t>
        </x:is>
      </x:c>
      <x:c r="J700" s="2" t="inlineStr">
        <x:is>
          <x:t xml:space="preserve">Năng lượng địa nhiệt.</x:t>
        </x:is>
      </x:c>
      <x:c r="K700" s="2" t="inlineStr">
        <x:is>
          <x:t xml:space="preserve">Năng lượng thủy triều.</x:t>
        </x:is>
      </x:c>
      <x:c r="L700" s="2" t="inlineStr">
        <x:is>
          <x:t xml:space="preserve">Khí gas (LPG).</x:t>
        </x:is>
      </x:c>
      <x:c r="M700" s="2" t="inlineStr">
        <x:is>
          <x:t xml:space="preserve">Năng lượng sinh khối.</x:t>
        </x:is>
      </x:c>
      <x:c r="N700" s="5" t="inlineStr">
        <x:is>
          <x:t xml:space="preserve">C</x:t>
        </x:is>
      </x:c>
      <x:c r="O700" s="2" t="inlineStr">
        <x:is>
          <x:t xml:space="preserve">Khí gas là sản phẩm của khai thác dầu mỏ và khí đốt tự nhiên, thuộc nhóm năng lượng hóa thạch không tái tạo.</x:t>
        </x:is>
      </x:c>
      <x:c r="P700" s="2" t="inlineStr">
        <x:is>
          <x:t xml:space="preserve">Khí gas là sản phẩm của khai thác dầu mỏ và khí đốt tự nhiên, thuộc nhóm năng lượng hóa thạch không tái tạo.</x:t>
        </x:is>
      </x:c>
      <x:c r="Q700" s="5" t="inlineStr">
        <x:is>
          <x:t xml:space="preserve">Xuất bản</x:t>
        </x:is>
      </x:c>
      <x:c r="R700" s="5" t="inlineStr">
        <x:is>
          <x:t xml:space="preserve">GV005</x:t>
        </x:is>
      </x:c>
      <x:c r="S700" s="26" t="str">
        <x:v>NB</x:v>
      </x:c>
      <x:c r="T700" s="26" t="str">
        <x:v>2026-10-28.v1</x:v>
      </x:c>
      <x:c r="U700" s="26" t="str">
        <x:v>SOURCE_NOT_FULLY_AUDITED</x:v>
      </x:c>
    </x:row>
    <x:row r="701">
      <x:c r="A701" s="6" t="n">
        <x:v>700</x:v>
      </x:c>
      <x:c r="B701" s="6" t="inlineStr">
        <x:is>
          <x:t xml:space="preserve">C9_700</x:t>
        </x:is>
      </x:c>
      <x:c r="C701" s="6" t="inlineStr">
        <x:is>
          <x:t xml:space="preserve">chuong5</x:t>
        </x:is>
      </x:c>
      <x:c r="D701" s="3" t="inlineStr">
        <x:is>
          <x:t xml:space="preserve">Chương V. Năng lượng với cuộc sống</x:t>
        </x:is>
      </x:c>
      <x:c r="E701" s="6" t="inlineStr">
        <x:is>
          <x:t xml:space="preserve">test_chuong5</x:t>
        </x:is>
      </x:c>
      <x:c r="F701" s="3" t="inlineStr">
        <x:is>
          <x:t xml:space="preserve">Đề TEST tổng hợp Chương V. Năng lượng với cuộc sống</x:t>
        </x:is>
      </x:c>
      <x:c r="G701" s="6" t="inlineStr">
        <x:is>
          <x:t xml:space="preserve">TestChuong</x:t>
        </x:is>
      </x:c>
      <x:c r="H701" s="6" t="inlineStr">
        <x:is>
          <x:t xml:space="preserve">Vận dụng</x:t>
        </x:is>
      </x:c>
      <x:c r="I701" s="3" t="inlineStr">
        <x:is>
          <x:t xml:space="preserve">Một máy bơm nước tiêu thụ 1500W để bơm nước lên cao. Trong 1 phút, máy bơm sinh ra công có ích là 60000J. Tính phần công suất hao phí của máy bơm.</x:t>
        </x:is>
      </x:c>
      <x:c r="J701" s="3" t="inlineStr">
        <x:is>
          <x:t xml:space="preserve">1000 W.</x:t>
        </x:is>
      </x:c>
      <x:c r="K701" s="3" t="inlineStr">
        <x:is>
          <x:t xml:space="preserve">500 W.</x:t>
        </x:is>
      </x:c>
      <x:c r="L701" s="3" t="inlineStr">
        <x:is>
          <x:t xml:space="preserve">2500 W.</x:t>
        </x:is>
      </x:c>
      <x:c r="M701" s="3" t="inlineStr">
        <x:is>
          <x:t xml:space="preserve">600 W.</x:t>
        </x:is>
      </x:c>
      <x:c r="N701" s="6" t="inlineStr">
        <x:is>
          <x:t xml:space="preserve">B</x:t>
        </x:is>
      </x:c>
      <x:c r="O701" s="3" t="inlineStr">
        <x:is>
          <x:t xml:space="preserve">Công suất có ích P_ich = A/t = 60000J / 60s = 1000W. Công suất hao phí = P_tp - P_ich = 1500W - 1000W = 500W.</x:t>
        </x:is>
      </x:c>
      <x:c r="P701" s="3" t="inlineStr">
        <x:is>
          <x:t xml:space="preserve">Công suất có ích P_ich = A/t = 60000J / 60s = 1000W.</x:t>
        </x:is>
      </x:c>
      <x:c r="Q701" s="6" t="inlineStr">
        <x:is>
          <x:t xml:space="preserve">Xuất bản</x:t>
        </x:is>
      </x:c>
      <x:c r="R701" s="6" t="inlineStr">
        <x:is>
          <x:t xml:space="preserve">GV005</x:t>
        </x:is>
      </x:c>
      <x:c r="S701" s="26" t="str">
        <x:v>VD</x:v>
      </x:c>
      <x:c r="T701" s="26" t="str">
        <x:v>2026-10-28.v1</x:v>
      </x:c>
      <x:c r="U701" s="26" t="str">
        <x:v>SOURCE_NOT_FULLY_AUDITED</x:v>
      </x:c>
    </x:row>
    <x:row r="702">
      <x:c r="A702" s="5" t="n">
        <x:v>701</x:v>
      </x:c>
      <x:c r="B702" s="5" t="inlineStr">
        <x:is>
          <x:t xml:space="preserve">C9_701</x:t>
        </x:is>
      </x:c>
      <x:c r="C702" s="5" t="inlineStr">
        <x:is>
          <x:t xml:space="preserve">chuong5</x:t>
        </x:is>
      </x:c>
      <x:c r="D702" s="2" t="inlineStr">
        <x:is>
          <x:t xml:space="preserve">Chương V. Năng lượng với cuộc sống</x:t>
        </x:is>
      </x:c>
      <x:c r="E702" s="5" t="inlineStr">
        <x:is>
          <x:t xml:space="preserve">test_chuong5</x:t>
        </x:is>
      </x:c>
      <x:c r="F702" s="2" t="inlineStr">
        <x:is>
          <x:t xml:space="preserve">Đề TEST tổng hợp Chương V. Năng lượng với cuộc sống</x:t>
        </x:is>
      </x:c>
      <x:c r="G702" s="5" t="inlineStr">
        <x:is>
          <x:t xml:space="preserve">TestChuong</x:t>
        </x:is>
      </x:c>
      <x:c r="H702" s="5" t="inlineStr">
        <x:is>
          <x:t xml:space="preserve">Nhận biết</x:t>
        </x:is>
      </x:c>
      <x:c r="I702" s="2" t="inlineStr">
        <x:is>
          <x:t xml:space="preserve">Khi pin hoạt động thắp sáng bóng đèn, hóa năng của pin chuyển hóa trực tiếp thành năng lượng nào?</x:t>
        </x:is>
      </x:c>
      <x:c r="J702" s="2" t="inlineStr">
        <x:is>
          <x:t xml:space="preserve">Quang năng.</x:t>
        </x:is>
      </x:c>
      <x:c r="K702" s="2" t="inlineStr">
        <x:is>
          <x:t xml:space="preserve">Nhiệt năng.</x:t>
        </x:is>
      </x:c>
      <x:c r="L702" s="2" t="inlineStr">
        <x:is>
          <x:t xml:space="preserve">Điện năng.</x:t>
        </x:is>
      </x:c>
      <x:c r="M702" s="2" t="inlineStr">
        <x:is>
          <x:t xml:space="preserve">Động năng.</x:t>
        </x:is>
      </x:c>
      <x:c r="N702" s="5" t="inlineStr">
        <x:is>
          <x:t xml:space="preserve">C</x:t>
        </x:is>
      </x:c>
      <x:c r="O702" s="2" t="inlineStr">
        <x:is>
          <x:t xml:space="preserve">Pin hoạt động sinh ra dòng điện, nên hóa năng trong pin chuyển hóa trực tiếp thành điện năng trước khi dòng điện thắp sáng đèn.</x:t>
        </x:is>
      </x:c>
      <x:c r="P702" s="2" t="inlineStr">
        <x:is>
          <x:t xml:space="preserve">Pin hoạt động sinh ra dòng điện, nên hóa năng trong pin chuyển hóa trực tiếp thành điện năng trước khi dòng...</x:t>
        </x:is>
      </x:c>
      <x:c r="Q702" s="5" t="inlineStr">
        <x:is>
          <x:t xml:space="preserve">Xuất bản</x:t>
        </x:is>
      </x:c>
      <x:c r="R702" s="5" t="inlineStr">
        <x:is>
          <x:t xml:space="preserve">GV005</x:t>
        </x:is>
      </x:c>
      <x:c r="S702" s="26" t="str">
        <x:v>NB</x:v>
      </x:c>
      <x:c r="T702" s="26" t="str">
        <x:v>2026-10-28.v1</x:v>
      </x:c>
      <x:c r="U702" s="26" t="str">
        <x:v>SOURCE_NOT_FULLY_AUDITED</x:v>
      </x:c>
    </x:row>
    <x:row r="703">
      <x:c r="A703" s="6" t="n">
        <x:v>702</x:v>
      </x:c>
      <x:c r="B703" s="6" t="inlineStr">
        <x:is>
          <x:t xml:space="preserve">C9_702</x:t>
        </x:is>
      </x:c>
      <x:c r="C703" s="6" t="inlineStr">
        <x:is>
          <x:t xml:space="preserve">chuong5</x:t>
        </x:is>
      </x:c>
      <x:c r="D703" s="3" t="inlineStr">
        <x:is>
          <x:t xml:space="preserve">Chương V. Năng lượng với cuộc sống</x:t>
        </x:is>
      </x:c>
      <x:c r="E703" s="6" t="inlineStr">
        <x:is>
          <x:t xml:space="preserve">test_chuong5</x:t>
        </x:is>
      </x:c>
      <x:c r="F703" s="3" t="inlineStr">
        <x:is>
          <x:t xml:space="preserve">Đề TEST tổng hợp Chương V. Năng lượng với cuộc sống</x:t>
        </x:is>
      </x:c>
      <x:c r="G703" s="6" t="inlineStr">
        <x:is>
          <x:t xml:space="preserve">TestChuong</x:t>
        </x:is>
      </x:c>
      <x:c r="H703" s="6" t="inlineStr">
        <x:is>
          <x:t xml:space="preserve">Thông hiểu</x:t>
        </x:is>
      </x:c>
      <x:c r="I703" s="3" t="inlineStr">
        <x:is>
          <x:t xml:space="preserve">Lí do chính mà các nước đang cố gắng chuyển sang sử dụng năng lượng tái tạo thay vì năng lượng hóa thạch là gì?</x:t>
        </x:is>
      </x:c>
      <x:c r="J703" s="3" t="inlineStr">
        <x:is>
          <x:t xml:space="preserve">Năng lượng tái tạo dễ khai thác hơn ở mọi nơi.</x:t>
        </x:is>
      </x:c>
      <x:c r="K703" s="3" t="inlineStr">
        <x:is>
          <x:t xml:space="preserve">Năng lượng tái tạo thân thiện với môi trường và bền vững.</x:t>
        </x:is>
      </x:c>
      <x:c r="L703" s="3" t="inlineStr">
        <x:is>
          <x:t xml:space="preserve">Năng lượng hóa thạch không thể chuyển hóa thành điện năng.</x:t>
        </x:is>
      </x:c>
      <x:c r="M703" s="3" t="inlineStr">
        <x:is>
          <x:t xml:space="preserve">Hiệu suất của năng lượng tái tạo luôn đạt 100%.</x:t>
        </x:is>
      </x:c>
      <x:c r="N703" s="6" t="inlineStr">
        <x:is>
          <x:t xml:space="preserve">B</x:t>
        </x:is>
      </x:c>
      <x:c r="O703" s="3" t="inlineStr">
        <x:is>
          <x:t xml:space="preserve">Năng lượng tái tạo ít gây ô nhiễm môi trường, giảm thiểu phát thải khí nhà kính và không cạn kiệt, đảm bảo sự phát triển bền vững.</x:t>
        </x:is>
      </x:c>
      <x:c r="P703" s="3" t="inlineStr">
        <x:is>
          <x:t xml:space="preserve">Năng lượng tái tạo ít gây ô nhiễm môi trường, giảm thiểu phát thải khí nhà kính và không cạn kiệt, đảm bảo ...</x:t>
        </x:is>
      </x:c>
      <x:c r="Q703" s="6" t="inlineStr">
        <x:is>
          <x:t xml:space="preserve">Xuất bản</x:t>
        </x:is>
      </x:c>
      <x:c r="R703" s="6" t="inlineStr">
        <x:is>
          <x:t xml:space="preserve">GV005</x:t>
        </x:is>
      </x:c>
      <x:c r="S703" s="26" t="str">
        <x:v>TH</x:v>
      </x:c>
      <x:c r="T703" s="26" t="str">
        <x:v>2026-10-28.v1</x:v>
      </x:c>
      <x:c r="U703" s="26" t="str">
        <x:v>SOURCE_NOT_FULLY_AUDITED</x:v>
      </x:c>
    </x:row>
    <x:row r="704">
      <x:c r="A704" s="5" t="n">
        <x:v>703</x:v>
      </x:c>
      <x:c r="B704" s="5" t="inlineStr">
        <x:is>
          <x:t xml:space="preserve">C9_703</x:t>
        </x:is>
      </x:c>
      <x:c r="C704" s="5" t="inlineStr">
        <x:is>
          <x:t xml:space="preserve">chuong5</x:t>
        </x:is>
      </x:c>
      <x:c r="D704" s="2" t="inlineStr">
        <x:is>
          <x:t xml:space="preserve">Chương V. Năng lượng với cuộc sống</x:t>
        </x:is>
      </x:c>
      <x:c r="E704" s="5" t="inlineStr">
        <x:is>
          <x:t xml:space="preserve">test_chuong5</x:t>
        </x:is>
      </x:c>
      <x:c r="F704" s="2" t="inlineStr">
        <x:is>
          <x:t xml:space="preserve">Đề TEST tổng hợp Chương V. Năng lượng với cuộc sống</x:t>
        </x:is>
      </x:c>
      <x:c r="G704" s="5" t="inlineStr">
        <x:is>
          <x:t xml:space="preserve">TestChuong</x:t>
        </x:is>
      </x:c>
      <x:c r="H704" s="5" t="inlineStr">
        <x:is>
          <x:t xml:space="preserve">Vận dụng cao</x:t>
        </x:is>
      </x:c>
      <x:c r="I704" s="2" t="inlineStr">
        <x:is>
          <x:t xml:space="preserve">Một ô tô đang chạy với vận tốc ổn định. Động cơ ô tô tiêu thụ xăng có năng suất tỏa nhiệt là 4,6.10^7 J/kg. Trong 1 giờ, ô tô tiêu thụ hết 5 kg xăng. Biết công suất cơ học ô tô tạo ra là 20 kW. Hiệu suất của động cơ ô tô gần bằng bao nhiêu?</x:t>
        </x:is>
      </x:c>
      <x:c r="J704" s="2" t="inlineStr">
        <x:is>
          <x:t xml:space="preserve">31,3%</x:t>
        </x:is>
      </x:c>
      <x:c r="K704" s="2" t="inlineStr">
        <x:is>
          <x:t xml:space="preserve">43,5%</x:t>
        </x:is>
      </x:c>
      <x:c r="L704" s="2" t="inlineStr">
        <x:is>
          <x:t xml:space="preserve">8,7%</x:t>
        </x:is>
      </x:c>
      <x:c r="M704" s="2" t="inlineStr">
        <x:is>
          <x:t xml:space="preserve">15,6%</x:t>
        </x:is>
      </x:c>
      <x:c r="N704" s="5" t="inlineStr">
        <x:is>
          <x:t xml:space="preserve">A</x:t>
        </x:is>
      </x:c>
      <x:c r="O704" s="2" t="inlineStr">
        <x:is>
          <x:t xml:space="preserve">Nhiệt lượng do xăng tỏa ra trong 1 giờ (công toàn phần): Q = m.q = 5 × 4,6.10^7 = 2,3.10^8 (J). Công có ích trong 1 giờ: A = P.t = 20000 W × 3600 s = 7,2.10^7 (J). Hiệu suất H = A/Q = (7,2.10^7 / 2,3.10^8) × 100% ≈ 31,3%.</x:t>
        </x:is>
      </x:c>
      <x:c r="P704" s="2" t="inlineStr">
        <x:is>
          <x:t xml:space="preserve">Nhiệt lượng do xăng tỏa ra trong 1 giờ (công toàn phần): Q = m.q = 5 × 4,6.10^7 = 2,3.10^8 (J).</x:t>
        </x:is>
      </x:c>
      <x:c r="Q704" s="5" t="inlineStr">
        <x:is>
          <x:t xml:space="preserve">Xuất bản</x:t>
        </x:is>
      </x:c>
      <x:c r="R704" s="5" t="inlineStr">
        <x:is>
          <x:t xml:space="preserve">GV005</x:t>
        </x:is>
      </x:c>
      <x:c r="S704" s="26" t="str">
        <x:v>VDC</x:v>
      </x:c>
      <x:c r="T704" s="26" t="str">
        <x:v>2026-10-28.v1</x:v>
      </x:c>
      <x:c r="U704" s="26" t="str">
        <x:v>SOURCE_NOT_FULLY_AUDITED</x:v>
      </x:c>
    </x:row>
    <x:row r="705">
      <x:c r="A705" s="6" t="n">
        <x:v>704</x:v>
      </x:c>
      <x:c r="B705" s="6" t="inlineStr">
        <x:is>
          <x:t xml:space="preserve">C9_704</x:t>
        </x:is>
      </x:c>
      <x:c r="C705" s="6" t="inlineStr">
        <x:is>
          <x:t xml:space="preserve">chuong5</x:t>
        </x:is>
      </x:c>
      <x:c r="D705" s="3" t="inlineStr">
        <x:is>
          <x:t xml:space="preserve">Chương V. Năng lượng với cuộc sống</x:t>
        </x:is>
      </x:c>
      <x:c r="E705" s="6" t="inlineStr">
        <x:is>
          <x:t xml:space="preserve">test_chuong5</x:t>
        </x:is>
      </x:c>
      <x:c r="F705" s="3" t="inlineStr">
        <x:is>
          <x:t xml:space="preserve">Đề TEST tổng hợp Chương V. Năng lượng với cuộc sống</x:t>
        </x:is>
      </x:c>
      <x:c r="G705" s="6" t="inlineStr">
        <x:is>
          <x:t xml:space="preserve">TestChuong</x:t>
        </x:is>
      </x:c>
      <x:c r="H705" s="6" t="inlineStr">
        <x:is>
          <x:t xml:space="preserve">Nhận biết</x:t>
        </x:is>
      </x:c>
      <x:c r="I705" s="3" t="inlineStr">
        <x:is>
          <x:t xml:space="preserve">Khái niệm 'năng lượng hao phí' là gì?</x:t>
        </x:is>
      </x:c>
      <x:c r="J705" s="3" t="inlineStr">
        <x:is>
          <x:t xml:space="preserve">Là phần năng lượng được sử dụng cho mục đích chính của thiết bị.</x:t>
        </x:is>
      </x:c>
      <x:c r="K705" s="3" t="inlineStr">
        <x:is>
          <x:t xml:space="preserve">Là năng lượng ban đầu cung cấp cho thiết bị.</x:t>
        </x:is>
      </x:c>
      <x:c r="L705" s="3" t="inlineStr">
        <x:is>
          <x:t xml:space="preserve">Là phần năng lượng chuyển hóa thành dạng không mong muốn, không sinh ra tác dụng có ích.</x:t>
        </x:is>
      </x:c>
      <x:c r="M705" s="3" t="inlineStr">
        <x:is>
          <x:t xml:space="preserve">Là phần năng lượng có thể tái sử dụng để làm chạy máy khác.</x:t>
        </x:is>
      </x:c>
      <x:c r="N705" s="6" t="inlineStr">
        <x:is>
          <x:t xml:space="preserve">C</x:t>
        </x:is>
      </x:c>
      <x:c r="O705" s="3" t="inlineStr">
        <x:is>
          <x:t xml:space="preserve">Năng lượng hao phí là phần năng lượng chuyển thành dạng khác mà không phục vụ mục đích chính của quá trình, ví dụ như nhiệt năng làm nóng động cơ.</x:t>
        </x:is>
      </x:c>
      <x:c r="P705" s="3" t="inlineStr">
        <x:is>
          <x:t xml:space="preserve">Năng lượng hao phí là phần năng lượng chuyển thành dạng khác mà không phục vụ mục đích chính của quá trình,...</x:t>
        </x:is>
      </x:c>
      <x:c r="Q705" s="6" t="inlineStr">
        <x:is>
          <x:t xml:space="preserve">Xuất bản</x:t>
        </x:is>
      </x:c>
      <x:c r="R705" s="6" t="inlineStr">
        <x:is>
          <x:t xml:space="preserve">GV005</x:t>
        </x:is>
      </x:c>
      <x:c r="S705" s="26" t="str">
        <x:v>NB</x:v>
      </x:c>
      <x:c r="T705" s="26" t="str">
        <x:v>2026-10-28.v1</x:v>
      </x:c>
      <x:c r="U705" s="26" t="str">
        <x:v>SOURCE_NOT_FULLY_AUDITED</x:v>
      </x:c>
    </x:row>
    <x:row r="706">
      <x:c r="A706" s="5" t="n">
        <x:v>705</x:v>
      </x:c>
      <x:c r="B706" s="5" t="inlineStr">
        <x:is>
          <x:t xml:space="preserve">C9_705</x:t>
        </x:is>
      </x:c>
      <x:c r="C706" s="5" t="inlineStr">
        <x:is>
          <x:t xml:space="preserve">chuong5</x:t>
        </x:is>
      </x:c>
      <x:c r="D706" s="2" t="inlineStr">
        <x:is>
          <x:t xml:space="preserve">Chương V. Năng lượng với cuộc sống</x:t>
        </x:is>
      </x:c>
      <x:c r="E706" s="5" t="inlineStr">
        <x:is>
          <x:t xml:space="preserve">test_chuong5</x:t>
        </x:is>
      </x:c>
      <x:c r="F706" s="2" t="inlineStr">
        <x:is>
          <x:t xml:space="preserve">Đề TEST tổng hợp Chương V. Năng lượng với cuộc sống</x:t>
        </x:is>
      </x:c>
      <x:c r="G706" s="5" t="inlineStr">
        <x:is>
          <x:t xml:space="preserve">TestChuong</x:t>
        </x:is>
      </x:c>
      <x:c r="H706" s="5" t="inlineStr">
        <x:is>
          <x:t xml:space="preserve">Thông hiểu</x:t>
        </x:is>
      </x:c>
      <x:c r="I706" s="2" t="inlineStr">
        <x:is>
          <x:t xml:space="preserve">Ví dụ nào dưới đây minh họa cho sự chuyển hóa từ quang năng sang hóa năng?</x:t>
        </x:is>
      </x:c>
      <x:c r="J706" s="2" t="inlineStr">
        <x:is>
          <x:t xml:space="preserve">Sử dụng pin mặt trời để thắp sáng đèn.</x:t>
        </x:is>
      </x:c>
      <x:c r="K706" s="2" t="inlineStr">
        <x:is>
          <x:t xml:space="preserve">Quá trình quang hợp của cây xanh.</x:t>
        </x:is>
      </x:c>
      <x:c r="L706" s="2" t="inlineStr">
        <x:is>
          <x:t xml:space="preserve">Đèn pin phát sáng khi bật công tắc.</x:t>
        </x:is>
      </x:c>
      <x:c r="M706" s="2" t="inlineStr">
        <x:is>
          <x:t xml:space="preserve">Sử dụng bếp gas để đun nước.</x:t>
        </x:is>
      </x:c>
      <x:c r="N706" s="5" t="inlineStr">
        <x:is>
          <x:t xml:space="preserve">B</x:t>
        </x:is>
      </x:c>
      <x:c r="O706" s="2" t="inlineStr">
        <x:is>
          <x:t xml:space="preserve">Trong quá trình quang hợp, cây xanh hấp thụ ánh sáng mặt trời (quang năng) để tổng hợp chất hữu cơ (chuyển hóa thành hóa năng).</x:t>
        </x:is>
      </x:c>
      <x:c r="P706" s="2" t="inlineStr">
        <x:is>
          <x:t xml:space="preserve">Trong quá trình quang hợp, cây xanh hấp thụ ánh sáng mặt trời (quang năng) để tổng hợp chất hữu cơ (chuyển ...</x:t>
        </x:is>
      </x:c>
      <x:c r="Q706" s="5" t="inlineStr">
        <x:is>
          <x:t xml:space="preserve">Xuất bản</x:t>
        </x:is>
      </x:c>
      <x:c r="R706" s="5" t="inlineStr">
        <x:is>
          <x:t xml:space="preserve">GV005</x:t>
        </x:is>
      </x:c>
      <x:c r="S706" s="26" t="str">
        <x:v>TH</x:v>
      </x:c>
      <x:c r="T706" s="26" t="str">
        <x:v>2026-10-28.v1</x:v>
      </x:c>
      <x:c r="U706" s="26" t="str">
        <x:v>SOURCE_NOT_FULLY_AUDITED</x:v>
      </x:c>
    </x:row>
    <x:row r="707">
      <x:c r="A707" s="6" t="n">
        <x:v>706</x:v>
      </x:c>
      <x:c r="B707" s="6" t="inlineStr">
        <x:is>
          <x:t xml:space="preserve">C9_706</x:t>
        </x:is>
      </x:c>
      <x:c r="C707" s="6" t="inlineStr">
        <x:is>
          <x:t xml:space="preserve">chuong5</x:t>
        </x:is>
      </x:c>
      <x:c r="D707" s="3" t="inlineStr">
        <x:is>
          <x:t xml:space="preserve">Chương V. Năng lượng với cuộc sống</x:t>
        </x:is>
      </x:c>
      <x:c r="E707" s="6" t="inlineStr">
        <x:is>
          <x:t xml:space="preserve">test_chuong5</x:t>
        </x:is>
      </x:c>
      <x:c r="F707" s="3" t="inlineStr">
        <x:is>
          <x:t xml:space="preserve">Đề TEST tổng hợp Chương V. Năng lượng với cuộc sống</x:t>
        </x:is>
      </x:c>
      <x:c r="G707" s="6" t="inlineStr">
        <x:is>
          <x:t xml:space="preserve">TestChuong</x:t>
        </x:is>
      </x:c>
      <x:c r="H707" s="6" t="inlineStr">
        <x:is>
          <x:t xml:space="preserve">Nhận biết</x:t>
        </x:is>
      </x:c>
      <x:c r="I707" s="3" t="inlineStr">
        <x:is>
          <x:t xml:space="preserve">Nguồn năng lượng nào sau đây được coi là năng lượng tái tạo?</x:t>
        </x:is>
      </x:c>
      <x:c r="J707" s="3" t="inlineStr">
        <x:is>
          <x:t xml:space="preserve">Than đá.</x:t>
        </x:is>
      </x:c>
      <x:c r="K707" s="3" t="inlineStr">
        <x:is>
          <x:t xml:space="preserve">Khí tự nhiên.</x:t>
        </x:is>
      </x:c>
      <x:c r="L707" s="3" t="inlineStr">
        <x:is>
          <x:t xml:space="preserve">Năng lượng gió.</x:t>
        </x:is>
      </x:c>
      <x:c r="M707" s="3" t="inlineStr">
        <x:is>
          <x:t xml:space="preserve">Dầu mỏ.</x:t>
        </x:is>
      </x:c>
      <x:c r="N707" s="6" t="inlineStr">
        <x:is>
          <x:t xml:space="preserve">C</x:t>
        </x:is>
      </x:c>
      <x:c r="O707" s="3" t="inlineStr">
        <x:is>
          <x:t xml:space="preserve">Năng lượng gió là năng lượng tái tạo vì nó liên tục được bổ sung tự nhiên và không cạn kiệt theo thời gian.</x:t>
        </x:is>
      </x:c>
      <x:c r="P707" s="3" t="inlineStr">
        <x:is>
          <x:t xml:space="preserve">Năng lượng gió là năng lượng tái tạo vì nó liên tục được bổ sung tự nhiên và không cạn kiệt theo thời gian.</x:t>
        </x:is>
      </x:c>
      <x:c r="Q707" s="6" t="inlineStr">
        <x:is>
          <x:t xml:space="preserve">Xuất bản</x:t>
        </x:is>
      </x:c>
      <x:c r="R707" s="6" t="inlineStr">
        <x:is>
          <x:t xml:space="preserve">GV005</x:t>
        </x:is>
      </x:c>
      <x:c r="S707" s="26" t="str">
        <x:v>NB</x:v>
      </x:c>
      <x:c r="T707" s="26" t="str">
        <x:v>2026-10-28.v1</x:v>
      </x:c>
      <x:c r="U707" s="26" t="str">
        <x:v>SOURCE_NOT_FULLY_AUDITED</x:v>
      </x:c>
    </x:row>
    <x:row r="708">
      <x:c r="A708" s="5" t="n">
        <x:v>707</x:v>
      </x:c>
      <x:c r="B708" s="5" t="inlineStr">
        <x:is>
          <x:t xml:space="preserve">C9_707</x:t>
        </x:is>
      </x:c>
      <x:c r="C708" s="5" t="inlineStr">
        <x:is>
          <x:t xml:space="preserve">chuong5</x:t>
        </x:is>
      </x:c>
      <x:c r="D708" s="2" t="inlineStr">
        <x:is>
          <x:t xml:space="preserve">Chương V. Năng lượng với cuộc sống</x:t>
        </x:is>
      </x:c>
      <x:c r="E708" s="5" t="inlineStr">
        <x:is>
          <x:t xml:space="preserve">test_chuong5</x:t>
        </x:is>
      </x:c>
      <x:c r="F708" s="2" t="inlineStr">
        <x:is>
          <x:t xml:space="preserve">Đề TEST tổng hợp Chương V. Năng lượng với cuộc sống</x:t>
        </x:is>
      </x:c>
      <x:c r="G708" s="5" t="inlineStr">
        <x:is>
          <x:t xml:space="preserve">TestChuong</x:t>
        </x:is>
      </x:c>
      <x:c r="H708" s="5" t="inlineStr">
        <x:is>
          <x:t xml:space="preserve">Nhận biết</x:t>
        </x:is>
      </x:c>
      <x:c r="I708" s="2" t="inlineStr">
        <x:is>
          <x:t xml:space="preserve">Nhiên liệu hóa thạch được hình thành chủ yếu từ đâu?</x:t>
        </x:is>
      </x:c>
      <x:c r="J708" s="2" t="inlineStr">
        <x:is>
          <x:t xml:space="preserve">Quá trình phân hủy của động, thực vật dưới tác động của nhiệt và áp suất trong hàng triệu năm.</x:t>
        </x:is>
      </x:c>
      <x:c r="K708" s="2" t="inlineStr">
        <x:is>
          <x:t xml:space="preserve">Từ các phản ứng hạt nhân trong lòng Trái Đất.</x:t>
        </x:is>
      </x:c>
      <x:c r="L708" s="2" t="inlineStr">
        <x:is>
          <x:t xml:space="preserve">Từ quá trình quang hợp của cây xanh trong thời gian ngắn.</x:t>
        </x:is>
      </x:c>
      <x:c r="M708" s="2" t="inlineStr">
        <x:is>
          <x:t xml:space="preserve">Từ sự kết tinh của các khoáng chất vô cơ.</x:t>
        </x:is>
      </x:c>
      <x:c r="N708" s="5" t="inlineStr">
        <x:is>
          <x:t xml:space="preserve">A</x:t>
        </x:is>
      </x:c>
      <x:c r="O708" s="2" t="inlineStr">
        <x:is>
          <x:t xml:space="preserve">Nhiên liệu hóa thạch (than đá, dầu mỏ, khí đốt) được hình thành từ xác sinh vật phân hủy dưới điều kiện đặc biệt hàng triệu năm.</x:t>
        </x:is>
      </x:c>
      <x:c r="P708" s="2" t="inlineStr">
        <x:is>
          <x:t xml:space="preserve">Nhiên liệu hóa thạch (than đá, dầu mỏ, khí đốt) được hình thành từ xác sinh vật phân hủy dưới điều kiện đặc...</x:t>
        </x:is>
      </x:c>
      <x:c r="Q708" s="5" t="inlineStr">
        <x:is>
          <x:t xml:space="preserve">Xuất bản</x:t>
        </x:is>
      </x:c>
      <x:c r="R708" s="5" t="inlineStr">
        <x:is>
          <x:t xml:space="preserve">GV005</x:t>
        </x:is>
      </x:c>
      <x:c r="S708" s="26" t="str">
        <x:v>NB</x:v>
      </x:c>
      <x:c r="T708" s="26" t="str">
        <x:v>2026-10-28.v1</x:v>
      </x:c>
      <x:c r="U708" s="26" t="str">
        <x:v>SOURCE_NOT_FULLY_AUDITED</x:v>
      </x:c>
    </x:row>
    <x:row r="709">
      <x:c r="A709" s="6" t="n">
        <x:v>708</x:v>
      </x:c>
      <x:c r="B709" s="6" t="inlineStr">
        <x:is>
          <x:t xml:space="preserve">C9_708</x:t>
        </x:is>
      </x:c>
      <x:c r="C709" s="6" t="inlineStr">
        <x:is>
          <x:t xml:space="preserve">chuong5</x:t>
        </x:is>
      </x:c>
      <x:c r="D709" s="3" t="inlineStr">
        <x:is>
          <x:t xml:space="preserve">Chương V. Năng lượng với cuộc sống</x:t>
        </x:is>
      </x:c>
      <x:c r="E709" s="6" t="inlineStr">
        <x:is>
          <x:t xml:space="preserve">test_chuong5</x:t>
        </x:is>
      </x:c>
      <x:c r="F709" s="3" t="inlineStr">
        <x:is>
          <x:t xml:space="preserve">Đề TEST tổng hợp Chương V. Năng lượng với cuộc sống</x:t>
        </x:is>
      </x:c>
      <x:c r="G709" s="6" t="inlineStr">
        <x:is>
          <x:t xml:space="preserve">TestChuong</x:t>
        </x:is>
      </x:c>
      <x:c r="H709" s="6" t="inlineStr">
        <x:is>
          <x:t xml:space="preserve">Nhận biết</x:t>
        </x:is>
      </x:c>
      <x:c r="I709" s="3" t="inlineStr">
        <x:is>
          <x:t xml:space="preserve">Trong các thiết bị sau, thiết bị nào chuyển hóa chủ yếu điện năng thành quang năng?</x:t>
        </x:is>
      </x:c>
      <x:c r="J709" s="3" t="inlineStr">
        <x:is>
          <x:t xml:space="preserve">Bàn là điện.</x:t>
        </x:is>
      </x:c>
      <x:c r="K709" s="3" t="inlineStr">
        <x:is>
          <x:t xml:space="preserve">Quạt điện.</x:t>
        </x:is>
      </x:c>
      <x:c r="L709" s="3" t="inlineStr">
        <x:is>
          <x:t xml:space="preserve">Đèn LED.</x:t>
        </x:is>
      </x:c>
      <x:c r="M709" s="3" t="inlineStr">
        <x:is>
          <x:t xml:space="preserve">Máy sấy tóc.</x:t>
        </x:is>
      </x:c>
      <x:c r="N709" s="6" t="inlineStr">
        <x:is>
          <x:t xml:space="preserve">C</x:t>
        </x:is>
      </x:c>
      <x:c r="O709" s="3" t="inlineStr">
        <x:is>
          <x:t xml:space="preserve">Đèn LED biến đổi điện năng thành quang năng là chủ yếu để phát sáng, các dạng khác như nhiệt năng là phần năng lượng hao phí.</x:t>
        </x:is>
      </x:c>
      <x:c r="P709" s="3" t="inlineStr">
        <x:is>
          <x:t xml:space="preserve">Đèn LED biến đổi điện năng thành quang năng là chủ yếu để phát sáng, các dạng khác như nhiệt năng là phần n...</x:t>
        </x:is>
      </x:c>
      <x:c r="Q709" s="6" t="inlineStr">
        <x:is>
          <x:t xml:space="preserve">Xuất bản</x:t>
        </x:is>
      </x:c>
      <x:c r="R709" s="6" t="inlineStr">
        <x:is>
          <x:t xml:space="preserve">GV005</x:t>
        </x:is>
      </x:c>
      <x:c r="S709" s="26" t="str">
        <x:v>NB</x:v>
      </x:c>
      <x:c r="T709" s="26" t="str">
        <x:v>2026-10-28.v1</x:v>
      </x:c>
      <x:c r="U709" s="26" t="str">
        <x:v>SOURCE_NOT_FULLY_AUDITED</x:v>
      </x:c>
    </x:row>
    <x:row r="710">
      <x:c r="A710" s="5" t="n">
        <x:v>709</x:v>
      </x:c>
      <x:c r="B710" s="5" t="inlineStr">
        <x:is>
          <x:t xml:space="preserve">C9_709</x:t>
        </x:is>
      </x:c>
      <x:c r="C710" s="5" t="inlineStr">
        <x:is>
          <x:t xml:space="preserve">chuong5</x:t>
        </x:is>
      </x:c>
      <x:c r="D710" s="2" t="inlineStr">
        <x:is>
          <x:t xml:space="preserve">Chương V. Năng lượng với cuộc sống</x:t>
        </x:is>
      </x:c>
      <x:c r="E710" s="5" t="inlineStr">
        <x:is>
          <x:t xml:space="preserve">test_chuong5</x:t>
        </x:is>
      </x:c>
      <x:c r="F710" s="2" t="inlineStr">
        <x:is>
          <x:t xml:space="preserve">Đề TEST tổng hợp Chương V. Năng lượng với cuộc sống</x:t>
        </x:is>
      </x:c>
      <x:c r="G710" s="5" t="inlineStr">
        <x:is>
          <x:t xml:space="preserve">TestChuong</x:t>
        </x:is>
      </x:c>
      <x:c r="H710" s="5" t="inlineStr">
        <x:is>
          <x:t xml:space="preserve">Nhận biết</x:t>
        </x:is>
      </x:c>
      <x:c r="I710" s="2" t="inlineStr">
        <x:is>
          <x:t xml:space="preserve">Hiệu suất của một động cơ được định nghĩa là gì?</x:t>
        </x:is>
      </x:c>
      <x:c r="J710" s="2" t="inlineStr">
        <x:is>
          <x:t xml:space="preserve">Tỉ số giữa năng lượng toàn phần và năng lượng hao phí.</x:t>
        </x:is>
      </x:c>
      <x:c r="K710" s="2" t="inlineStr">
        <x:is>
          <x:t xml:space="preserve">Tỉ số giữa năng lượng có ích và năng lượng toàn phần.</x:t>
        </x:is>
      </x:c>
      <x:c r="L710" s="2" t="inlineStr">
        <x:is>
          <x:t xml:space="preserve">Tỉ số giữa năng lượng hao phí và năng lượng toàn phần.</x:t>
        </x:is>
      </x:c>
      <x:c r="M710" s="2" t="inlineStr">
        <x:is>
          <x:t xml:space="preserve">Tỉ số giữa năng lượng có ích và năng lượng hao phí.</x:t>
        </x:is>
      </x:c>
      <x:c r="N710" s="5" t="inlineStr">
        <x:is>
          <x:t xml:space="preserve">B</x:t>
        </x:is>
      </x:c>
      <x:c r="O710" s="2" t="inlineStr">
        <x:is>
          <x:t xml:space="preserve">Hiệu suất H = (Năng lượng có ích / Năng lượng toàn phần) * 100%.</x:t>
        </x:is>
      </x:c>
      <x:c r="P710" s="2" t="inlineStr">
        <x:is>
          <x:t xml:space="preserve">Hiệu suất H = (Năng lượng có ích / Năng lượng toàn phần) * 100%.</x:t>
        </x:is>
      </x:c>
      <x:c r="Q710" s="5" t="inlineStr">
        <x:is>
          <x:t xml:space="preserve">Xuất bản</x:t>
        </x:is>
      </x:c>
      <x:c r="R710" s="5" t="inlineStr">
        <x:is>
          <x:t xml:space="preserve">GV005</x:t>
        </x:is>
      </x:c>
      <x:c r="S710" s="26" t="str">
        <x:v>NB</x:v>
      </x:c>
      <x:c r="T710" s="26" t="str">
        <x:v>2026-10-28.v1</x:v>
      </x:c>
      <x:c r="U710" s="26" t="str">
        <x:v>SOURCE_NOT_FULLY_AUDITED</x:v>
      </x:c>
    </x:row>
    <x:row r="711">
      <x:c r="A711" s="6" t="n">
        <x:v>710</x:v>
      </x:c>
      <x:c r="B711" s="6" t="inlineStr">
        <x:is>
          <x:t xml:space="preserve">C9_710</x:t>
        </x:is>
      </x:c>
      <x:c r="C711" s="6" t="inlineStr">
        <x:is>
          <x:t xml:space="preserve">chuong5</x:t>
        </x:is>
      </x:c>
      <x:c r="D711" s="3" t="inlineStr">
        <x:is>
          <x:t xml:space="preserve">Chương V. Năng lượng với cuộc sống</x:t>
        </x:is>
      </x:c>
      <x:c r="E711" s="6" t="inlineStr">
        <x:is>
          <x:t xml:space="preserve">test_chuong5</x:t>
        </x:is>
      </x:c>
      <x:c r="F711" s="3" t="inlineStr">
        <x:is>
          <x:t xml:space="preserve">Đề TEST tổng hợp Chương V. Năng lượng với cuộc sống</x:t>
        </x:is>
      </x:c>
      <x:c r="G711" s="6" t="inlineStr">
        <x:is>
          <x:t xml:space="preserve">TestChuong</x:t>
        </x:is>
      </x:c>
      <x:c r="H711" s="6" t="inlineStr">
        <x:is>
          <x:t xml:space="preserve">Nhận biết</x:t>
        </x:is>
      </x:c>
      <x:c r="I711" s="3" t="inlineStr">
        <x:is>
          <x:t xml:space="preserve">Đơn vị nào sau đây dùng để đo năng lượng?</x:t>
        </x:is>
      </x:c>
      <x:c r="J711" s="3" t="inlineStr">
        <x:is>
          <x:t xml:space="preserve">Newton (N).</x:t>
        </x:is>
      </x:c>
      <x:c r="K711" s="3" t="inlineStr">
        <x:is>
          <x:t xml:space="preserve">Joule (J).</x:t>
        </x:is>
      </x:c>
      <x:c r="L711" s="3" t="inlineStr">
        <x:is>
          <x:t xml:space="preserve">Watt (W).</x:t>
        </x:is>
      </x:c>
      <x:c r="M711" s="3" t="inlineStr">
        <x:is>
          <x:t xml:space="preserve">Ampe (A).</x:t>
        </x:is>
      </x:c>
      <x:c r="N711" s="6" t="inlineStr">
        <x:is>
          <x:t xml:space="preserve">B</x:t>
        </x:is>
      </x:c>
      <x:c r="O711" s="3" t="inlineStr">
        <x:is>
          <x:t xml:space="preserve">Joule (J) là đơn vị chuẩn trong hệ SI dùng để đo công và năng lượng.</x:t>
        </x:is>
      </x:c>
      <x:c r="P711" s="3" t="inlineStr">
        <x:is>
          <x:t xml:space="preserve">Joule (J) là đơn vị chuẩn trong hệ SI dùng để đo công và năng lượng.</x:t>
        </x:is>
      </x:c>
      <x:c r="Q711" s="6" t="inlineStr">
        <x:is>
          <x:t xml:space="preserve">Xuất bản</x:t>
        </x:is>
      </x:c>
      <x:c r="R711" s="6" t="inlineStr">
        <x:is>
          <x:t xml:space="preserve">GV005</x:t>
        </x:is>
      </x:c>
      <x:c r="S711" s="26" t="str">
        <x:v>NB</x:v>
      </x:c>
      <x:c r="T711" s="26" t="str">
        <x:v>2026-10-28.v1</x:v>
      </x:c>
      <x:c r="U711" s="26" t="str">
        <x:v>SOURCE_NOT_FULLY_AUDITED</x:v>
      </x:c>
    </x:row>
    <x:row r="712">
      <x:c r="A712" s="5" t="n">
        <x:v>711</x:v>
      </x:c>
      <x:c r="B712" s="5" t="inlineStr">
        <x:is>
          <x:t xml:space="preserve">C9_711</x:t>
        </x:is>
      </x:c>
      <x:c r="C712" s="5" t="inlineStr">
        <x:is>
          <x:t xml:space="preserve">chuong5</x:t>
        </x:is>
      </x:c>
      <x:c r="D712" s="2" t="inlineStr">
        <x:is>
          <x:t xml:space="preserve">Chương V. Năng lượng với cuộc sống</x:t>
        </x:is>
      </x:c>
      <x:c r="E712" s="5" t="inlineStr">
        <x:is>
          <x:t xml:space="preserve">test_chuong5</x:t>
        </x:is>
      </x:c>
      <x:c r="F712" s="2" t="inlineStr">
        <x:is>
          <x:t xml:space="preserve">Đề TEST tổng hợp Chương V. Năng lượng với cuộc sống</x:t>
        </x:is>
      </x:c>
      <x:c r="G712" s="5" t="inlineStr">
        <x:is>
          <x:t xml:space="preserve">TestChuong</x:t>
        </x:is>
      </x:c>
      <x:c r="H712" s="5" t="inlineStr">
        <x:is>
          <x:t xml:space="preserve">Thông hiểu</x:t>
        </x:is>
      </x:c>
      <x:c r="I712" s="2" t="inlineStr">
        <x:is>
          <x:t xml:space="preserve">Vì sao việc sử dụng năng lượng tái tạo đang được khuyến khích trên toàn cầu?</x:t>
        </x:is>
      </x:c>
      <x:c r="J712" s="2" t="inlineStr">
        <x:is>
          <x:t xml:space="preserve">Vì năng lượng tái tạo dễ khai thác ở mọi nơi với chi phí rất rẻ.</x:t>
        </x:is>
      </x:c>
      <x:c r="K712" s="2" t="inlineStr">
        <x:is>
          <x:t xml:space="preserve">Vì nó góp phần giảm lượng khí thải nhà kính và bảo vệ môi trường, không lo cạn kiệt.</x:t>
        </x:is>
      </x:c>
      <x:c r="L712" s="2" t="inlineStr">
        <x:is>
          <x:t xml:space="preserve">Vì năng lượng tái tạo luôn có hiệu suất chuyển hóa cao hơn nhiên liệu hóa thạch.</x:t>
        </x:is>
      </x:c>
      <x:c r="M712" s="2" t="inlineStr">
        <x:is>
          <x:t xml:space="preserve">Vì quá trình chuyển hóa năng lượng tái tạo không bao giờ sinh ra năng lượng hao phí.</x:t>
        </x:is>
      </x:c>
      <x:c r="N712" s="5" t="inlineStr">
        <x:is>
          <x:t xml:space="preserve">B</x:t>
        </x:is>
      </x:c>
      <x:c r="O712" s="2" t="inlineStr">
        <x:is>
          <x:t xml:space="preserve">Năng lượng tái tạo sạch hơn, giảm thải carbon và có thể duy trì bền vững.</x:t>
        </x:is>
      </x:c>
      <x:c r="P712" s="2" t="inlineStr">
        <x:is>
          <x:t xml:space="preserve">Năng lượng tái tạo sạch hơn, giảm thải carbon và có thể duy trì bền vững.</x:t>
        </x:is>
      </x:c>
      <x:c r="Q712" s="5" t="inlineStr">
        <x:is>
          <x:t xml:space="preserve">Xuất bản</x:t>
        </x:is>
      </x:c>
      <x:c r="R712" s="5" t="inlineStr">
        <x:is>
          <x:t xml:space="preserve">GV005</x:t>
        </x:is>
      </x:c>
      <x:c r="S712" s="26" t="str">
        <x:v>TH</x:v>
      </x:c>
      <x:c r="T712" s="26" t="str">
        <x:v>2026-10-28.v1</x:v>
      </x:c>
      <x:c r="U712" s="26" t="str">
        <x:v>SOURCE_NOT_FULLY_AUDITED</x:v>
      </x:c>
    </x:row>
    <x:row r="713">
      <x:c r="A713" s="6" t="n">
        <x:v>712</x:v>
      </x:c>
      <x:c r="B713" s="6" t="inlineStr">
        <x:is>
          <x:t xml:space="preserve">C9_712</x:t>
        </x:is>
      </x:c>
      <x:c r="C713" s="6" t="inlineStr">
        <x:is>
          <x:t xml:space="preserve">chuong5</x:t>
        </x:is>
      </x:c>
      <x:c r="D713" s="3" t="inlineStr">
        <x:is>
          <x:t xml:space="preserve">Chương V. Năng lượng với cuộc sống</x:t>
        </x:is>
      </x:c>
      <x:c r="E713" s="6" t="inlineStr">
        <x:is>
          <x:t xml:space="preserve">test_chuong5</x:t>
        </x:is>
      </x:c>
      <x:c r="F713" s="3" t="inlineStr">
        <x:is>
          <x:t xml:space="preserve">Đề TEST tổng hợp Chương V. Năng lượng với cuộc sống</x:t>
        </x:is>
      </x:c>
      <x:c r="G713" s="6" t="inlineStr">
        <x:is>
          <x:t xml:space="preserve">TestChuong</x:t>
        </x:is>
      </x:c>
      <x:c r="H713" s="6" t="inlineStr">
        <x:is>
          <x:t xml:space="preserve">Thông hiểu</x:t>
        </x:is>
      </x:c>
      <x:c r="I713" s="3" t="inlineStr">
        <x:is>
          <x:t xml:space="preserve">Phát biểu nào sau đây đúng khi nói về năng lượng hao phí?</x:t>
        </x:is>
      </x:c>
      <x:c r="J713" s="3" t="inlineStr">
        <x:is>
          <x:t xml:space="preserve">Năng lượng hao phí luôn là nhiệt năng sinh ra do ma sát.</x:t>
        </x:is>
      </x:c>
      <x:c r="K713" s="3" t="inlineStr">
        <x:is>
          <x:t xml:space="preserve">Trong mọi quá trình chuyển hóa, luôn có một phần năng lượng bị hao phí dưới các dạng không mong muốn.</x:t>
        </x:is>
      </x:c>
      <x:c r="L713" s="3" t="inlineStr">
        <x:is>
          <x:t xml:space="preserve">Năng lượng hao phí không tuân theo định luật bảo toàn năng lượng.</x:t>
        </x:is>
      </x:c>
      <x:c r="M713" s="3" t="inlineStr">
        <x:is>
          <x:t xml:space="preserve">Có thể chế tạo được một động cơ không có năng lượng hao phí nếu áp dụng công nghệ tiên tiến.</x:t>
        </x:is>
      </x:c>
      <x:c r="N713" s="6" t="inlineStr">
        <x:is>
          <x:t xml:space="preserve">B</x:t>
        </x:is>
      </x:c>
      <x:c r="O713" s="3" t="inlineStr">
        <x:is>
          <x:t xml:space="preserve">Theo nguyên lý thứ hai của nhiệt động lực học và thực tế, mọi thiết bị đều có năng lượng hao phí (thường là nhiệt hoặc âm thanh).</x:t>
        </x:is>
      </x:c>
      <x:c r="P713" s="3" t="inlineStr">
        <x:is>
          <x:t xml:space="preserve">Theo nguyên lý thứ hai của nhiệt động lực học và thực tế, mọi thiết bị đều có năng lượng hao phí (thường là...</x:t>
        </x:is>
      </x:c>
      <x:c r="Q713" s="6" t="inlineStr">
        <x:is>
          <x:t xml:space="preserve">Xuất bản</x:t>
        </x:is>
      </x:c>
      <x:c r="R713" s="6" t="inlineStr">
        <x:is>
          <x:t xml:space="preserve">GV005</x:t>
        </x:is>
      </x:c>
      <x:c r="S713" s="26" t="str">
        <x:v>TH</x:v>
      </x:c>
      <x:c r="T713" s="26" t="str">
        <x:v>2026-10-28.v1</x:v>
      </x:c>
      <x:c r="U713" s="26" t="str">
        <x:v>SOURCE_NOT_FULLY_AUDITED</x:v>
      </x:c>
    </x:row>
    <x:row r="714">
      <x:c r="A714" s="5" t="n">
        <x:v>713</x:v>
      </x:c>
      <x:c r="B714" s="5" t="inlineStr">
        <x:is>
          <x:t xml:space="preserve">C9_713</x:t>
        </x:is>
      </x:c>
      <x:c r="C714" s="5" t="inlineStr">
        <x:is>
          <x:t xml:space="preserve">chuong5</x:t>
        </x:is>
      </x:c>
      <x:c r="D714" s="2" t="inlineStr">
        <x:is>
          <x:t xml:space="preserve">Chương V. Năng lượng với cuộc sống</x:t>
        </x:is>
      </x:c>
      <x:c r="E714" s="5" t="inlineStr">
        <x:is>
          <x:t xml:space="preserve">test_chuong5</x:t>
        </x:is>
      </x:c>
      <x:c r="F714" s="2" t="inlineStr">
        <x:is>
          <x:t xml:space="preserve">Đề TEST tổng hợp Chương V. Năng lượng với cuộc sống</x:t>
        </x:is>
      </x:c>
      <x:c r="G714" s="5" t="inlineStr">
        <x:is>
          <x:t xml:space="preserve">TestChuong</x:t>
        </x:is>
      </x:c>
      <x:c r="H714" s="5" t="inlineStr">
        <x:is>
          <x:t xml:space="preserve">Thông hiểu</x:t>
        </x:is>
      </x:c>
      <x:c r="I714" s="2" t="inlineStr">
        <x:is>
          <x:t xml:space="preserve">Một bóng đèn sợi đốt tiêu thụ 100 J điện năng, trong đó 5 J biến thành quang năng, còn lại biến thành nhiệt năng. Năng lượng hao phí là bao nhiêu?</x:t>
        </x:is>
      </x:c>
      <x:c r="J714" s="2" t="inlineStr">
        <x:is>
          <x:t xml:space="preserve">5 J.</x:t>
        </x:is>
      </x:c>
      <x:c r="K714" s="2" t="inlineStr">
        <x:is>
          <x:t xml:space="preserve">100 J.</x:t>
        </x:is>
      </x:c>
      <x:c r="L714" s="2" t="inlineStr">
        <x:is>
          <x:t xml:space="preserve">95 J.</x:t>
        </x:is>
      </x:c>
      <x:c r="M714" s="2" t="inlineStr">
        <x:is>
          <x:t xml:space="preserve">105 J.</x:t>
        </x:is>
      </x:c>
      <x:c r="N714" s="5" t="inlineStr">
        <x:is>
          <x:t xml:space="preserve">C</x:t>
        </x:is>
      </x:c>
      <x:c r="O714" s="2" t="inlineStr">
        <x:is>
          <x:t xml:space="preserve">Mục đích của bóng đèn là phát sáng (quang năng = 5 J), nhiệt năng tỏa ra là năng lượng hao phí = 100 - 5 = 95 J.</x:t>
        </x:is>
      </x:c>
      <x:c r="P714" s="2" t="inlineStr">
        <x:is>
          <x:t xml:space="preserve">Mục đích của bóng đèn là phát sáng (quang năng = 5 J), nhiệt năng tỏa ra là năng lượng hao phí = 100 - 5 = ...</x:t>
        </x:is>
      </x:c>
      <x:c r="Q714" s="5" t="inlineStr">
        <x:is>
          <x:t xml:space="preserve">Xuất bản</x:t>
        </x:is>
      </x:c>
      <x:c r="R714" s="5" t="inlineStr">
        <x:is>
          <x:t xml:space="preserve">GV005</x:t>
        </x:is>
      </x:c>
      <x:c r="S714" s="26" t="str">
        <x:v>TH</x:v>
      </x:c>
      <x:c r="T714" s="26" t="str">
        <x:v>2026-10-28.v1</x:v>
      </x:c>
      <x:c r="U714" s="26" t="str">
        <x:v>SOURCE_NOT_FULLY_AUDITED</x:v>
      </x:c>
    </x:row>
    <x:row r="715">
      <x:c r="A715" s="6" t="n">
        <x:v>714</x:v>
      </x:c>
      <x:c r="B715" s="6" t="inlineStr">
        <x:is>
          <x:t xml:space="preserve">C9_714</x:t>
        </x:is>
      </x:c>
      <x:c r="C715" s="6" t="inlineStr">
        <x:is>
          <x:t xml:space="preserve">chuong5</x:t>
        </x:is>
      </x:c>
      <x:c r="D715" s="3" t="inlineStr">
        <x:is>
          <x:t xml:space="preserve">Chương V. Năng lượng với cuộc sống</x:t>
        </x:is>
      </x:c>
      <x:c r="E715" s="6" t="inlineStr">
        <x:is>
          <x:t xml:space="preserve">test_chuong5</x:t>
        </x:is>
      </x:c>
      <x:c r="F715" s="3" t="inlineStr">
        <x:is>
          <x:t xml:space="preserve">Đề TEST tổng hợp Chương V. Năng lượng với cuộc sống</x:t>
        </x:is>
      </x:c>
      <x:c r="G715" s="6" t="inlineStr">
        <x:is>
          <x:t xml:space="preserve">TestChuong</x:t>
        </x:is>
      </x:c>
      <x:c r="H715" s="6" t="inlineStr">
        <x:is>
          <x:t xml:space="preserve">Thông hiểu</x:t>
        </x:is>
      </x:c>
      <x:c r="I715" s="3" t="inlineStr">
        <x:is>
          <x:t xml:space="preserve">Nhược điểm chính của việc phát triển điện mặt trời ở nước ta hiện nay là gì?</x:t>
        </x:is>
      </x:c>
      <x:c r="J715" s="3" t="inlineStr">
        <x:is>
          <x:t xml:space="preserve">Nguồn bức xạ mặt trời quá yếu, không đủ để khai thác.</x:t>
        </x:is>
      </x:c>
      <x:c r="K715" s="3" t="inlineStr">
        <x:is>
          <x:t xml:space="preserve">Phụ thuộc vào thời tiết và chi phí đầu tư, xử lý pin năng lượng mặt trời khi hết hạn sử dụng.</x:t>
        </x:is>
      </x:c>
      <x:c r="L715" s="3" t="inlineStr">
        <x:is>
          <x:t xml:space="preserve">Sử dụng điện mặt trời gây phát thải khí CO2 rất lớn.</x:t>
        </x:is>
      </x:c>
      <x:c r="M715" s="3" t="inlineStr">
        <x:is>
          <x:t xml:space="preserve">Diện tích đất ở nước ta không thể xây dựng các trạm điện mặt trời.</x:t>
        </x:is>
      </x:c>
      <x:c r="N715" s="6" t="inlineStr">
        <x:is>
          <x:t xml:space="preserve">B</x:t>
        </x:is>
      </x:c>
      <x:c r="O715" s="3" t="inlineStr">
        <x:is>
          <x:t xml:space="preserve">Điện mặt trời phụ thuộc nắng, chi phí ban đầu cao và tấm pin sau khi hỏng cần quy trình xử lý phức tạp để tránh ô nhiễm.</x:t>
        </x:is>
      </x:c>
      <x:c r="P715" s="3" t="inlineStr">
        <x:is>
          <x:t xml:space="preserve">Điện mặt trời phụ thuộc nắng, chi phí ban đầu cao và tấm pin sau khi hỏng cần quy trình xử lý phức tạp để t...</x:t>
        </x:is>
      </x:c>
      <x:c r="Q715" s="6" t="inlineStr">
        <x:is>
          <x:t xml:space="preserve">Xuất bản</x:t>
        </x:is>
      </x:c>
      <x:c r="R715" s="6" t="inlineStr">
        <x:is>
          <x:t xml:space="preserve">GV005</x:t>
        </x:is>
      </x:c>
      <x:c r="S715" s="26" t="str">
        <x:v>TH</x:v>
      </x:c>
      <x:c r="T715" s="26" t="str">
        <x:v>2026-10-28.v1</x:v>
      </x:c>
      <x:c r="U715" s="26" t="str">
        <x:v>SOURCE_NOT_FULLY_AUDITED</x:v>
      </x:c>
    </x:row>
    <x:row r="716">
      <x:c r="A716" s="5" t="n">
        <x:v>715</x:v>
      </x:c>
      <x:c r="B716" s="5" t="inlineStr">
        <x:is>
          <x:t xml:space="preserve">C9_715</x:t>
        </x:is>
      </x:c>
      <x:c r="C716" s="5" t="inlineStr">
        <x:is>
          <x:t xml:space="preserve">chuong5</x:t>
        </x:is>
      </x:c>
      <x:c r="D716" s="2" t="inlineStr">
        <x:is>
          <x:t xml:space="preserve">Chương V. Năng lượng với cuộc sống</x:t>
        </x:is>
      </x:c>
      <x:c r="E716" s="5" t="inlineStr">
        <x:is>
          <x:t xml:space="preserve">test_chuong5</x:t>
        </x:is>
      </x:c>
      <x:c r="F716" s="2" t="inlineStr">
        <x:is>
          <x:t xml:space="preserve">Đề TEST tổng hợp Chương V. Năng lượng với cuộc sống</x:t>
        </x:is>
      </x:c>
      <x:c r="G716" s="5" t="inlineStr">
        <x:is>
          <x:t xml:space="preserve">TestChuong</x:t>
        </x:is>
      </x:c>
      <x:c r="H716" s="5" t="inlineStr">
        <x:is>
          <x:t xml:space="preserve">Thông hiểu</x:t>
        </x:is>
      </x:c>
      <x:c r="I716" s="2" t="inlineStr">
        <x:is>
          <x:t xml:space="preserve">Biện pháp nào dưới đây KHÔNG giúp tiết kiệm năng lượng điện trong gia đình?</x:t>
        </x:is>
      </x:c>
      <x:c r="J716" s="2" t="inlineStr">
        <x:is>
          <x:t xml:space="preserve">Tắt các thiết bị điện khi không sử dụng.</x:t>
        </x:is>
      </x:c>
      <x:c r="K716" s="2" t="inlineStr">
        <x:is>
          <x:t xml:space="preserve">Sử dụng bóng đèn LED thay cho bóng đèn sợi đốt.</x:t>
        </x:is>
      </x:c>
      <x:c r="L716" s="2" t="inlineStr">
        <x:is>
          <x:t xml:space="preserve">Bật máy lạnh ở nhiệt độ rất thấp (16-18 độ C) vào mùa hè để phòng nhanh mát rồi để nguyên.</x:t>
        </x:is>
      </x:c>
      <x:c r="M716" s="2" t="inlineStr">
        <x:is>
          <x:t xml:space="preserve">Tận dụng tối đa ánh sáng mặt trời và gió tự nhiên.</x:t>
        </x:is>
      </x:c>
      <x:c r="N716" s="5" t="inlineStr">
        <x:is>
          <x:t xml:space="preserve">C</x:t>
        </x:is>
      </x:c>
      <x:c r="O716" s="2" t="inlineStr">
        <x:is>
          <x:t xml:space="preserve">Bật máy lạnh ở nhiệt độ quá thấp sẽ tiêu tốn rất nhiều điện năng và giảm tuổi thọ của máy, không phải là biện pháp tiết kiệm.</x:t>
        </x:is>
      </x:c>
      <x:c r="P716" s="2" t="inlineStr">
        <x:is>
          <x:t xml:space="preserve">Bật máy lạnh ở nhiệt độ quá thấp sẽ tiêu tốn rất nhiều điện năng và giảm tuổi thọ của máy, không phải là bi...</x:t>
        </x:is>
      </x:c>
      <x:c r="Q716" s="5" t="inlineStr">
        <x:is>
          <x:t xml:space="preserve">Xuất bản</x:t>
        </x:is>
      </x:c>
      <x:c r="R716" s="5" t="inlineStr">
        <x:is>
          <x:t xml:space="preserve">GV005</x:t>
        </x:is>
      </x:c>
      <x:c r="S716" s="26" t="str">
        <x:v>TH</x:v>
      </x:c>
      <x:c r="T716" s="26" t="str">
        <x:v>2026-10-28.v1</x:v>
      </x:c>
      <x:c r="U716" s="26" t="str">
        <x:v>SOURCE_NOT_FULLY_AUDITED</x:v>
      </x:c>
    </x:row>
    <x:row r="717">
      <x:c r="A717" s="6" t="n">
        <x:v>716</x:v>
      </x:c>
      <x:c r="B717" s="6" t="inlineStr">
        <x:is>
          <x:t xml:space="preserve">C9_716</x:t>
        </x:is>
      </x:c>
      <x:c r="C717" s="6" t="inlineStr">
        <x:is>
          <x:t xml:space="preserve">chuong5</x:t>
        </x:is>
      </x:c>
      <x:c r="D717" s="3" t="inlineStr">
        <x:is>
          <x:t xml:space="preserve">Chương V. Năng lượng với cuộc sống</x:t>
        </x:is>
      </x:c>
      <x:c r="E717" s="6" t="inlineStr">
        <x:is>
          <x:t xml:space="preserve">test_chuong5</x:t>
        </x:is>
      </x:c>
      <x:c r="F717" s="3" t="inlineStr">
        <x:is>
          <x:t xml:space="preserve">Đề TEST tổng hợp Chương V. Năng lượng với cuộc sống</x:t>
        </x:is>
      </x:c>
      <x:c r="G717" s="6" t="inlineStr">
        <x:is>
          <x:t xml:space="preserve">TestChuong</x:t>
        </x:is>
      </x:c>
      <x:c r="H717" s="6" t="inlineStr">
        <x:is>
          <x:t xml:space="preserve">Thông hiểu</x:t>
        </x:is>
      </x:c>
      <x:c r="I717" s="3" t="inlineStr">
        <x:is>
          <x:t xml:space="preserve">Quá trình chuyển hóa năng lượng ở nhà máy nhiệt điện diễn ra theo trình tự nào?</x:t>
        </x:is>
      </x:c>
      <x:c r="J717" s="3" t="inlineStr">
        <x:is>
          <x:t xml:space="preserve">Hóa năng -&gt; Nhiệt năng -&gt; Động năng -&gt; Điện năng.</x:t>
        </x:is>
      </x:c>
      <x:c r="K717" s="3" t="inlineStr">
        <x:is>
          <x:t xml:space="preserve">Nhiệt năng -&gt; Hóa năng -&gt; Động năng -&gt; Điện năng.</x:t>
        </x:is>
      </x:c>
      <x:c r="L717" s="3" t="inlineStr">
        <x:is>
          <x:t xml:space="preserve">Động năng -&gt; Hóa năng -&gt; Nhiệt năng -&gt; Điện năng.</x:t>
        </x:is>
      </x:c>
      <x:c r="M717" s="3" t="inlineStr">
        <x:is>
          <x:t xml:space="preserve">Hóa năng -&gt; Động năng -&gt; Nhiệt năng -&gt; Điện năng.</x:t>
        </x:is>
      </x:c>
      <x:c r="N717" s="6" t="inlineStr">
        <x:is>
          <x:t xml:space="preserve">A</x:t>
        </x:is>
      </x:c>
      <x:c r="O717" s="3" t="inlineStr">
        <x:is>
          <x:t xml:space="preserve">Đốt nhiên liệu (Hóa năng) sinh ra nhiệt (Nhiệt năng), làm sôi nước tạo hơi nước quay tuabin (Động năng), làm quay máy phát điện (Điện năng).</x:t>
        </x:is>
      </x:c>
      <x:c r="P717" s="3" t="inlineStr">
        <x:is>
          <x:t xml:space="preserve">Đốt nhiên liệu (Hóa năng) sinh ra nhiệt (Nhiệt năng), làm sôi nước tạo hơi nước quay tuabin (Động năng), là...</x:t>
        </x:is>
      </x:c>
      <x:c r="Q717" s="6" t="inlineStr">
        <x:is>
          <x:t xml:space="preserve">Xuất bản</x:t>
        </x:is>
      </x:c>
      <x:c r="R717" s="6" t="inlineStr">
        <x:is>
          <x:t xml:space="preserve">GV005</x:t>
        </x:is>
      </x:c>
      <x:c r="S717" s="26" t="str">
        <x:v>TH</x:v>
      </x:c>
      <x:c r="T717" s="26" t="str">
        <x:v>2026-10-28.v1</x:v>
      </x:c>
      <x:c r="U717" s="26" t="str">
        <x:v>SOURCE_NOT_FULLY_AUDITED</x:v>
      </x:c>
    </x:row>
    <x:row r="718">
      <x:c r="A718" s="5" t="n">
        <x:v>717</x:v>
      </x:c>
      <x:c r="B718" s="5" t="inlineStr">
        <x:is>
          <x:t xml:space="preserve">C9_717</x:t>
        </x:is>
      </x:c>
      <x:c r="C718" s="5" t="inlineStr">
        <x:is>
          <x:t xml:space="preserve">chuong5</x:t>
        </x:is>
      </x:c>
      <x:c r="D718" s="2" t="inlineStr">
        <x:is>
          <x:t xml:space="preserve">Chương V. Năng lượng với cuộc sống</x:t>
        </x:is>
      </x:c>
      <x:c r="E718" s="5" t="inlineStr">
        <x:is>
          <x:t xml:space="preserve">test_chuong5</x:t>
        </x:is>
      </x:c>
      <x:c r="F718" s="2" t="inlineStr">
        <x:is>
          <x:t xml:space="preserve">Đề TEST tổng hợp Chương V. Năng lượng với cuộc sống</x:t>
        </x:is>
      </x:c>
      <x:c r="G718" s="5" t="inlineStr">
        <x:is>
          <x:t xml:space="preserve">TestChuong</x:t>
        </x:is>
      </x:c>
      <x:c r="H718" s="5" t="inlineStr">
        <x:is>
          <x:t xml:space="preserve">Thông hiểu</x:t>
        </x:is>
      </x:c>
      <x:c r="I718" s="2" t="inlineStr">
        <x:is>
          <x:t xml:space="preserve">Năng lượng sinh khối (biomass) có đặc điểm gì nổi bật?</x:t>
        </x:is>
      </x:c>
      <x:c r="J718" s="2" t="inlineStr">
        <x:is>
          <x:t xml:space="preserve">Là nguồn năng lượng không thể tái tạo.</x:t>
        </x:is>
      </x:c>
      <x:c r="K718" s="2" t="inlineStr">
        <x:is>
          <x:t xml:space="preserve">Được khai thác trực tiếp từ bức xạ mặt trời.</x:t>
        </x:is>
      </x:c>
      <x:c r="L718" s="2" t="inlineStr">
        <x:is>
          <x:t xml:space="preserve">Có nguồn gốc từ các vật chất hữu cơ như phế phẩm nông nghiệp, chất thải động vật.</x:t>
        </x:is>
      </x:c>
      <x:c r="M718" s="2" t="inlineStr">
        <x:is>
          <x:t xml:space="preserve">Không sinh ra nhiệt khi được đốt cháy.</x:t>
        </x:is>
      </x:c>
      <x:c r="N718" s="5" t="inlineStr">
        <x:is>
          <x:t xml:space="preserve">C</x:t>
        </x:is>
      </x:c>
      <x:c r="O718" s="2" t="inlineStr">
        <x:is>
          <x:t xml:space="preserve">Năng lượng sinh khối thu được từ vật chất hữu cơ như bã mía, rơm rạ, phân động vật.</x:t>
        </x:is>
      </x:c>
      <x:c r="P718" s="2" t="inlineStr">
        <x:is>
          <x:t xml:space="preserve">Năng lượng sinh khối thu được từ vật chất hữu cơ như bã mía, rơm rạ, phân động vật.</x:t>
        </x:is>
      </x:c>
      <x:c r="Q718" s="5" t="inlineStr">
        <x:is>
          <x:t xml:space="preserve">Xuất bản</x:t>
        </x:is>
      </x:c>
      <x:c r="R718" s="5" t="inlineStr">
        <x:is>
          <x:t xml:space="preserve">GV005</x:t>
        </x:is>
      </x:c>
      <x:c r="S718" s="26" t="str">
        <x:v>TH</x:v>
      </x:c>
      <x:c r="T718" s="26" t="str">
        <x:v>2026-10-28.v1</x:v>
      </x:c>
      <x:c r="U718" s="26" t="str">
        <x:v>SOURCE_NOT_FULLY_AUDITED</x:v>
      </x:c>
    </x:row>
    <x:row r="719">
      <x:c r="A719" s="6" t="n">
        <x:v>718</x:v>
      </x:c>
      <x:c r="B719" s="6" t="inlineStr">
        <x:is>
          <x:t xml:space="preserve">C9_718</x:t>
        </x:is>
      </x:c>
      <x:c r="C719" s="6" t="inlineStr">
        <x:is>
          <x:t xml:space="preserve">chuong5</x:t>
        </x:is>
      </x:c>
      <x:c r="D719" s="3" t="inlineStr">
        <x:is>
          <x:t xml:space="preserve">Chương V. Năng lượng với cuộc sống</x:t>
        </x:is>
      </x:c>
      <x:c r="E719" s="6" t="inlineStr">
        <x:is>
          <x:t xml:space="preserve">test_chuong5</x:t>
        </x:is>
      </x:c>
      <x:c r="F719" s="3" t="inlineStr">
        <x:is>
          <x:t xml:space="preserve">Đề TEST tổng hợp Chương V. Năng lượng với cuộc sống</x:t>
        </x:is>
      </x:c>
      <x:c r="G719" s="6" t="inlineStr">
        <x:is>
          <x:t xml:space="preserve">TestChuong</x:t>
        </x:is>
      </x:c>
      <x:c r="H719" s="6" t="inlineStr">
        <x:is>
          <x:t xml:space="preserve">Thông hiểu</x:t>
        </x:is>
      </x:c>
      <x:c r="I719" s="3" t="inlineStr">
        <x:is>
          <x:t xml:space="preserve">Thế năng trọng trường của một vật phụ thuộc vào các yếu tố nào?</x:t>
        </x:is>
      </x:c>
      <x:c r="J719" s="3" t="inlineStr">
        <x:is>
          <x:t xml:space="preserve">Khối lượng và vận tốc của vật.</x:t>
        </x:is>
      </x:c>
      <x:c r="K719" s="3" t="inlineStr">
        <x:is>
          <x:t xml:space="preserve">Độ cao của vật so với mốc thế năng và khối lượng của vật.</x:t>
        </x:is>
      </x:c>
      <x:c r="L719" s="3" t="inlineStr">
        <x:is>
          <x:t xml:space="preserve">Khối lượng và hình dạng của vật.</x:t>
        </x:is>
      </x:c>
      <x:c r="M719" s="3" t="inlineStr">
        <x:is>
          <x:t xml:space="preserve">Vận tốc và vị trí của vật.</x:t>
        </x:is>
      </x:c>
      <x:c r="N719" s="6" t="inlineStr">
        <x:is>
          <x:t xml:space="preserve">B</x:t>
        </x:is>
      </x:c>
      <x:c r="O719" s="3" t="inlineStr">
        <x:is>
          <x:t xml:space="preserve">Công thức thế năng trọng trường Wt = mgh, phụ thuộc vào khối lượng m và độ cao h.</x:t>
        </x:is>
      </x:c>
      <x:c r="P719" s="3" t="inlineStr">
        <x:is>
          <x:t xml:space="preserve">Công thức thế năng trọng trường Wt = mgh, phụ thuộc vào khối lượng m và độ cao h.</x:t>
        </x:is>
      </x:c>
      <x:c r="Q719" s="6" t="inlineStr">
        <x:is>
          <x:t xml:space="preserve">Xuất bản</x:t>
        </x:is>
      </x:c>
      <x:c r="R719" s="6" t="inlineStr">
        <x:is>
          <x:t xml:space="preserve">GV005</x:t>
        </x:is>
      </x:c>
      <x:c r="S719" s="26" t="str">
        <x:v>TH</x:v>
      </x:c>
      <x:c r="T719" s="26" t="str">
        <x:v>2026-10-28.v1</x:v>
      </x:c>
      <x:c r="U719" s="26" t="str">
        <x:v>SOURCE_NOT_FULLY_AUDITED</x:v>
      </x:c>
    </x:row>
    <x:row r="720">
      <x:c r="A720" s="5" t="n">
        <x:v>719</x:v>
      </x:c>
      <x:c r="B720" s="5" t="inlineStr">
        <x:is>
          <x:t xml:space="preserve">C9_719</x:t>
        </x:is>
      </x:c>
      <x:c r="C720" s="5" t="inlineStr">
        <x:is>
          <x:t xml:space="preserve">chuong5</x:t>
        </x:is>
      </x:c>
      <x:c r="D720" s="2" t="inlineStr">
        <x:is>
          <x:t xml:space="preserve">Chương V. Năng lượng với cuộc sống</x:t>
        </x:is>
      </x:c>
      <x:c r="E720" s="5" t="inlineStr">
        <x:is>
          <x:t xml:space="preserve">test_chuong5</x:t>
        </x:is>
      </x:c>
      <x:c r="F720" s="2" t="inlineStr">
        <x:is>
          <x:t xml:space="preserve">Đề TEST tổng hợp Chương V. Năng lượng với cuộc sống</x:t>
        </x:is>
      </x:c>
      <x:c r="G720" s="5" t="inlineStr">
        <x:is>
          <x:t xml:space="preserve">TestChuong</x:t>
        </x:is>
      </x:c>
      <x:c r="H720" s="5" t="inlineStr">
        <x:is>
          <x:t xml:space="preserve">Vận dụng</x:t>
        </x:is>
      </x:c>
      <x:c r="I720" s="2" t="inlineStr">
        <x:is>
          <x:t xml:space="preserve">Một thang máy đưa một người có khối lượng 60 kg lên cao 15 m trong thời gian 30 giây. Lấy g = 10 m/s^2. Công suất trung bình của thang máy thực hiện để nâng người này là bao nhiêu?</x:t>
        </x:is>
      </x:c>
      <x:c r="J720" s="2" t="inlineStr">
        <x:is>
          <x:t xml:space="preserve">300 W.</x:t>
        </x:is>
      </x:c>
      <x:c r="K720" s="2" t="inlineStr">
        <x:is>
          <x:t xml:space="preserve">30 W.</x:t>
        </x:is>
      </x:c>
      <x:c r="L720" s="2" t="inlineStr">
        <x:is>
          <x:t xml:space="preserve">9000 W.</x:t>
        </x:is>
      </x:c>
      <x:c r="M720" s="2" t="inlineStr">
        <x:is>
          <x:t xml:space="preserve">600 W.</x:t>
        </x:is>
      </x:c>
      <x:c r="N720" s="5" t="inlineStr">
        <x:is>
          <x:t xml:space="preserve">A</x:t>
        </x:is>
      </x:c>
      <x:c r="O720" s="2" t="inlineStr">
        <x:is>
          <x:t xml:space="preserve">Công A = P.h = m.g.h = 60 * 10 * 15 = 9000 J. Công suất P = A / t = 9000 / 30 = 300 W.</x:t>
        </x:is>
      </x:c>
      <x:c r="P720" s="2" t="inlineStr">
        <x:is>
          <x:t xml:space="preserve">Công A = P.h = m.g.h = 60 * 10 * 15 = 9000 J.</x:t>
        </x:is>
      </x:c>
      <x:c r="Q720" s="5" t="inlineStr">
        <x:is>
          <x:t xml:space="preserve">Xuất bản</x:t>
        </x:is>
      </x:c>
      <x:c r="R720" s="5" t="inlineStr">
        <x:is>
          <x:t xml:space="preserve">GV005</x:t>
        </x:is>
      </x:c>
      <x:c r="S720" s="26" t="str">
        <x:v>VD</x:v>
      </x:c>
      <x:c r="T720" s="26" t="str">
        <x:v>2026-10-28.v1</x:v>
      </x:c>
      <x:c r="U720" s="26" t="str">
        <x:v>SOURCE_NOT_FULLY_AUDITED</x:v>
      </x:c>
    </x:row>
    <x:row r="721">
      <x:c r="A721" s="6" t="n">
        <x:v>720</x:v>
      </x:c>
      <x:c r="B721" s="6" t="inlineStr">
        <x:is>
          <x:t xml:space="preserve">C9_720</x:t>
        </x:is>
      </x:c>
      <x:c r="C721" s="6" t="inlineStr">
        <x:is>
          <x:t xml:space="preserve">chuong5</x:t>
        </x:is>
      </x:c>
      <x:c r="D721" s="3" t="inlineStr">
        <x:is>
          <x:t xml:space="preserve">Chương V. Năng lượng với cuộc sống</x:t>
        </x:is>
      </x:c>
      <x:c r="E721" s="6" t="inlineStr">
        <x:is>
          <x:t xml:space="preserve">test_chuong5</x:t>
        </x:is>
      </x:c>
      <x:c r="F721" s="3" t="inlineStr">
        <x:is>
          <x:t xml:space="preserve">Đề TEST tổng hợp Chương V. Năng lượng với cuộc sống</x:t>
        </x:is>
      </x:c>
      <x:c r="G721" s="6" t="inlineStr">
        <x:is>
          <x:t xml:space="preserve">TestChuong</x:t>
        </x:is>
      </x:c>
      <x:c r="H721" s="6" t="inlineStr">
        <x:is>
          <x:t xml:space="preserve">Vận dụng</x:t>
        </x:is>
      </x:c>
      <x:c r="I721" s="3" t="inlineStr">
        <x:is>
          <x:t xml:space="preserve">Một động cơ điện cung cấp công suất cơ học 1.5 kW để bơm nước. Hiệu suất của động cơ là 75%. Công suất điện tiêu thụ toàn phần của động cơ là:</x:t>
        </x:is>
      </x:c>
      <x:c r="J721" s="3" t="inlineStr">
        <x:is>
          <x:t xml:space="preserve">1.125 kW.</x:t>
        </x:is>
      </x:c>
      <x:c r="K721" s="3" t="inlineStr">
        <x:is>
          <x:t xml:space="preserve">2.0 kW.</x:t>
        </x:is>
      </x:c>
      <x:c r="L721" s="3" t="inlineStr">
        <x:is>
          <x:t xml:space="preserve">1.5 kW.</x:t>
        </x:is>
      </x:c>
      <x:c r="M721" s="3" t="inlineStr">
        <x:is>
          <x:t xml:space="preserve">0.5 kW.</x:t>
        </x:is>
      </x:c>
      <x:c r="N721" s="6" t="inlineStr">
        <x:is>
          <x:t xml:space="preserve">B</x:t>
        </x:is>
      </x:c>
      <x:c r="O721" s="3" t="inlineStr">
        <x:is>
          <x:t xml:space="preserve">H = (Công suất có ích / Công suất toàn phần). Công suất toàn phần = 1.5 / 0.75 = 2.0 kW.</x:t>
        </x:is>
      </x:c>
      <x:c r="P721" s="3" t="inlineStr">
        <x:is>
          <x:t xml:space="preserve">H = (Công suất có ích / Công suất toàn phần).</x:t>
        </x:is>
      </x:c>
      <x:c r="Q721" s="6" t="inlineStr">
        <x:is>
          <x:t xml:space="preserve">Xuất bản</x:t>
        </x:is>
      </x:c>
      <x:c r="R721" s="6" t="inlineStr">
        <x:is>
          <x:t xml:space="preserve">GV005</x:t>
        </x:is>
      </x:c>
      <x:c r="S721" s="26" t="str">
        <x:v>VD</x:v>
      </x:c>
      <x:c r="T721" s="26" t="str">
        <x:v>2026-10-28.v1</x:v>
      </x:c>
      <x:c r="U721" s="26" t="str">
        <x:v>SOURCE_NOT_FULLY_AUDITED</x:v>
      </x:c>
    </x:row>
    <x:row r="722">
      <x:c r="A722" s="5" t="n">
        <x:v>721</x:v>
      </x:c>
      <x:c r="B722" s="5" t="inlineStr">
        <x:is>
          <x:t xml:space="preserve">C9_721</x:t>
        </x:is>
      </x:c>
      <x:c r="C722" s="5" t="inlineStr">
        <x:is>
          <x:t xml:space="preserve">chuong5</x:t>
        </x:is>
      </x:c>
      <x:c r="D722" s="2" t="inlineStr">
        <x:is>
          <x:t xml:space="preserve">Chương V. Năng lượng với cuộc sống</x:t>
        </x:is>
      </x:c>
      <x:c r="E722" s="5" t="inlineStr">
        <x:is>
          <x:t xml:space="preserve">test_chuong5</x:t>
        </x:is>
      </x:c>
      <x:c r="F722" s="2" t="inlineStr">
        <x:is>
          <x:t xml:space="preserve">Đề TEST tổng hợp Chương V. Năng lượng với cuộc sống</x:t>
        </x:is>
      </x:c>
      <x:c r="G722" s="5" t="inlineStr">
        <x:is>
          <x:t xml:space="preserve">TestChuong</x:t>
        </x:is>
      </x:c>
      <x:c r="H722" s="5" t="inlineStr">
        <x:is>
          <x:t xml:space="preserve">Vận dụng</x:t>
        </x:is>
      </x:c>
      <x:c r="I722" s="2" t="inlineStr">
        <x:is>
          <x:t xml:space="preserve">Một bếp điện có ghi (220V - 1000W). Khi đun sôi một lượng nước, bếp tỏa ra nhiệt lượng toàn phần là 600 kJ, nhưng phần nhiệt lượng nước thu vào để sôi chỉ là 450 kJ. Hiệu suất của bếp điện lúc này là:</x:t>
        </x:is>
      </x:c>
      <x:c r="J722" s="2" t="inlineStr">
        <x:is>
          <x:t xml:space="preserve">75%.</x:t>
        </x:is>
      </x:c>
      <x:c r="K722" s="2" t="inlineStr">
        <x:is>
          <x:t xml:space="preserve">85%.</x:t>
        </x:is>
      </x:c>
      <x:c r="L722" s="2" t="inlineStr">
        <x:is>
          <x:t xml:space="preserve">133%.</x:t>
        </x:is>
      </x:c>
      <x:c r="M722" s="2" t="inlineStr">
        <x:is>
          <x:t xml:space="preserve">60%.</x:t>
        </x:is>
      </x:c>
      <x:c r="N722" s="5" t="inlineStr">
        <x:is>
          <x:t xml:space="preserve">A</x:t>
        </x:is>
      </x:c>
      <x:c r="O722" s="2" t="inlineStr">
        <x:is>
          <x:t xml:space="preserve">Hiệu suất H = (Nhiệt lượng có ích / Nhiệt lượng toàn phần) * 100% = (450 / 600) * 100% = 75%.</x:t>
        </x:is>
      </x:c>
      <x:c r="P722" s="2" t="inlineStr">
        <x:is>
          <x:t xml:space="preserve">Hiệu suất H = (Nhiệt lượng có ích / Nhiệt lượng toàn phần) * 100% = (450 / 600) * 100% = 75%.</x:t>
        </x:is>
      </x:c>
      <x:c r="Q722" s="5" t="inlineStr">
        <x:is>
          <x:t xml:space="preserve">Xuất bản</x:t>
        </x:is>
      </x:c>
      <x:c r="R722" s="5" t="inlineStr">
        <x:is>
          <x:t xml:space="preserve">GV005</x:t>
        </x:is>
      </x:c>
      <x:c r="S722" s="26" t="str">
        <x:v>VD</x:v>
      </x:c>
      <x:c r="T722" s="26" t="str">
        <x:v>2026-10-28.v1</x:v>
      </x:c>
      <x:c r="U722" s="26" t="str">
        <x:v>SOURCE_NOT_FULLY_AUDITED</x:v>
      </x:c>
    </x:row>
    <x:row r="723">
      <x:c r="A723" s="6" t="n">
        <x:v>722</x:v>
      </x:c>
      <x:c r="B723" s="6" t="inlineStr">
        <x:is>
          <x:t xml:space="preserve">C9_722</x:t>
        </x:is>
      </x:c>
      <x:c r="C723" s="6" t="inlineStr">
        <x:is>
          <x:t xml:space="preserve">chuong5</x:t>
        </x:is>
      </x:c>
      <x:c r="D723" s="3" t="inlineStr">
        <x:is>
          <x:t xml:space="preserve">Chương V. Năng lượng với cuộc sống</x:t>
        </x:is>
      </x:c>
      <x:c r="E723" s="6" t="inlineStr">
        <x:is>
          <x:t xml:space="preserve">test_chuong5</x:t>
        </x:is>
      </x:c>
      <x:c r="F723" s="3" t="inlineStr">
        <x:is>
          <x:t xml:space="preserve">Đề TEST tổng hợp Chương V. Năng lượng với cuộc sống</x:t>
        </x:is>
      </x:c>
      <x:c r="G723" s="6" t="inlineStr">
        <x:is>
          <x:t xml:space="preserve">TestChuong</x:t>
        </x:is>
      </x:c>
      <x:c r="H723" s="6" t="inlineStr">
        <x:is>
          <x:t xml:space="preserve">Vận dụng</x:t>
        </x:is>
      </x:c>
      <x:c r="I723" s="3" t="inlineStr">
        <x:is>
          <x:t xml:space="preserve">Người ta thả rơi tự do một vật khối lượng 2 kg từ độ cao 5 m xuống đất. Bỏ qua sức cản không khí. Lấy g = 10 m/s^2. Động năng của vật ngay khi chạm đất là:</x:t>
        </x:is>
      </x:c>
      <x:c r="J723" s="3" t="inlineStr">
        <x:is>
          <x:t xml:space="preserve">100 J.</x:t>
        </x:is>
      </x:c>
      <x:c r="K723" s="3" t="inlineStr">
        <x:is>
          <x:t xml:space="preserve">50 J.</x:t>
        </x:is>
      </x:c>
      <x:c r="L723" s="3" t="inlineStr">
        <x:is>
          <x:t xml:space="preserve">20 J.</x:t>
        </x:is>
      </x:c>
      <x:c r="M723" s="3" t="inlineStr">
        <x:is>
          <x:t xml:space="preserve">200 J.</x:t>
        </x:is>
      </x:c>
      <x:c r="N723" s="6" t="inlineStr">
        <x:is>
          <x:t xml:space="preserve">A</x:t>
        </x:is>
      </x:c>
      <x:c r="O723" s="3" t="inlineStr">
        <x:is>
          <x:t xml:space="preserve">Bảo toàn cơ năng: Động năng lúc chạm đất bằng thế năng ban đầu Wđ = Wt = m.g.h = 2 * 10 * 5 = 100 J.</x:t>
        </x:is>
      </x:c>
      <x:c r="P723" s="3" t="inlineStr">
        <x:is>
          <x:t xml:space="preserve">Bảo toàn cơ năng: Động năng lúc chạm đất bằng thế năng ban đầu Wđ = Wt = m.g.h = 2 * 10 * 5 = 100 J.</x:t>
        </x:is>
      </x:c>
      <x:c r="Q723" s="6" t="inlineStr">
        <x:is>
          <x:t xml:space="preserve">Xuất bản</x:t>
        </x:is>
      </x:c>
      <x:c r="R723" s="6" t="inlineStr">
        <x:is>
          <x:t xml:space="preserve">GV005</x:t>
        </x:is>
      </x:c>
      <x:c r="S723" s="26" t="str">
        <x:v>VD</x:v>
      </x:c>
      <x:c r="T723" s="26" t="str">
        <x:v>2026-10-28.v1</x:v>
      </x:c>
      <x:c r="U723" s="26" t="str">
        <x:v>SOURCE_NOT_FULLY_AUDITED</x:v>
      </x:c>
    </x:row>
    <x:row r="724">
      <x:c r="A724" s="5" t="n">
        <x:v>723</x:v>
      </x:c>
      <x:c r="B724" s="5" t="inlineStr">
        <x:is>
          <x:t xml:space="preserve">C9_723</x:t>
        </x:is>
      </x:c>
      <x:c r="C724" s="5" t="inlineStr">
        <x:is>
          <x:t xml:space="preserve">chuong5</x:t>
        </x:is>
      </x:c>
      <x:c r="D724" s="2" t="inlineStr">
        <x:is>
          <x:t xml:space="preserve">Chương V. Năng lượng với cuộc sống</x:t>
        </x:is>
      </x:c>
      <x:c r="E724" s="5" t="inlineStr">
        <x:is>
          <x:t xml:space="preserve">test_chuong5</x:t>
        </x:is>
      </x:c>
      <x:c r="F724" s="2" t="inlineStr">
        <x:is>
          <x:t xml:space="preserve">Đề TEST tổng hợp Chương V. Năng lượng với cuộc sống</x:t>
        </x:is>
      </x:c>
      <x:c r="G724" s="5" t="inlineStr">
        <x:is>
          <x:t xml:space="preserve">TestChuong</x:t>
        </x:is>
      </x:c>
      <x:c r="H724" s="5" t="inlineStr">
        <x:is>
          <x:t xml:space="preserve">Vận dụng</x:t>
        </x:is>
      </x:c>
      <x:c r="I724" s="2" t="inlineStr">
        <x:is>
          <x:t xml:space="preserve">Tính năng lượng hao phí của một quạt điện trong 1 giờ, biết quạt tiêu thụ điện năng với công suất định mức 50 W và hiệu suất của quạt là 80%.</x:t>
        </x:is>
      </x:c>
      <x:c r="J724" s="2" t="inlineStr">
        <x:is>
          <x:t xml:space="preserve">180 000 J.</x:t>
        </x:is>
      </x:c>
      <x:c r="K724" s="2" t="inlineStr">
        <x:is>
          <x:t xml:space="preserve">36 000 J.</x:t>
        </x:is>
      </x:c>
      <x:c r="L724" s="2" t="inlineStr">
        <x:is>
          <x:t xml:space="preserve">144 000 J.</x:t>
        </x:is>
      </x:c>
      <x:c r="M724" s="2" t="inlineStr">
        <x:is>
          <x:t xml:space="preserve">50 000 J.</x:t>
        </x:is>
      </x:c>
      <x:c r="N724" s="5" t="inlineStr">
        <x:is>
          <x:t xml:space="preserve">B</x:t>
        </x:is>
      </x:c>
      <x:c r="O724" s="2" t="inlineStr">
        <x:is>
          <x:t xml:space="preserve">Điện năng tiêu thụ A = P.t = 50 * 3600 = 180 000 J. Năng lượng hao phí = 20% của A = 0.2 * 180 000 = 36 000 J.</x:t>
        </x:is>
      </x:c>
      <x:c r="P724" s="2" t="inlineStr">
        <x:is>
          <x:t xml:space="preserve">Điện năng tiêu thụ A = P.t = 50 * 3600 = 180 000 J.</x:t>
        </x:is>
      </x:c>
      <x:c r="Q724" s="5" t="inlineStr">
        <x:is>
          <x:t xml:space="preserve">Xuất bản</x:t>
        </x:is>
      </x:c>
      <x:c r="R724" s="5" t="inlineStr">
        <x:is>
          <x:t xml:space="preserve">GV005</x:t>
        </x:is>
      </x:c>
      <x:c r="S724" s="26" t="str">
        <x:v>VD</x:v>
      </x:c>
      <x:c r="T724" s="26" t="str">
        <x:v>2026-10-28.v1</x:v>
      </x:c>
      <x:c r="U724" s="26" t="str">
        <x:v>SOURCE_NOT_FULLY_AUDITED</x:v>
      </x:c>
    </x:row>
    <x:row r="725">
      <x:c r="A725" s="6" t="n">
        <x:v>724</x:v>
      </x:c>
      <x:c r="B725" s="6" t="inlineStr">
        <x:is>
          <x:t xml:space="preserve">C9_724</x:t>
        </x:is>
      </x:c>
      <x:c r="C725" s="6" t="inlineStr">
        <x:is>
          <x:t xml:space="preserve">chuong5</x:t>
        </x:is>
      </x:c>
      <x:c r="D725" s="3" t="inlineStr">
        <x:is>
          <x:t xml:space="preserve">Chương V. Năng lượng với cuộc sống</x:t>
        </x:is>
      </x:c>
      <x:c r="E725" s="6" t="inlineStr">
        <x:is>
          <x:t xml:space="preserve">test_chuong5</x:t>
        </x:is>
      </x:c>
      <x:c r="F725" s="3" t="inlineStr">
        <x:is>
          <x:t xml:space="preserve">Đề TEST tổng hợp Chương V. Năng lượng với cuộc sống</x:t>
        </x:is>
      </x:c>
      <x:c r="G725" s="6" t="inlineStr">
        <x:is>
          <x:t xml:space="preserve">TestChuong</x:t>
        </x:is>
      </x:c>
      <x:c r="H725" s="6" t="inlineStr">
        <x:is>
          <x:t xml:space="preserve">Vận dụng</x:t>
        </x:is>
      </x:c>
      <x:c r="I725" s="3" t="inlineStr">
        <x:is>
          <x:t xml:space="preserve">Một ô tô có khối lượng 1.5 tấn đang chạy với tốc độ 72 km/h. Động năng của ô tô là:</x:t>
        </x:is>
      </x:c>
      <x:c r="J725" s="3" t="inlineStr">
        <x:is>
          <x:t xml:space="preserve">300 000 J.</x:t>
        </x:is>
      </x:c>
      <x:c r="K725" s="3" t="inlineStr">
        <x:is>
          <x:t xml:space="preserve">3 888 000 J.</x:t>
        </x:is>
      </x:c>
      <x:c r="L725" s="3" t="inlineStr">
        <x:is>
          <x:t xml:space="preserve">150 000 J.</x:t>
        </x:is>
      </x:c>
      <x:c r="M725" s="3" t="inlineStr">
        <x:is>
          <x:t xml:space="preserve">75 000 J.</x:t>
        </x:is>
      </x:c>
      <x:c r="N725" s="6" t="inlineStr">
        <x:is>
          <x:t xml:space="preserve">A</x:t>
        </x:is>
      </x:c>
      <x:c r="O725" s="3" t="inlineStr">
        <x:is>
          <x:t xml:space="preserve">Vận tốc v = 72 km/h = 20 m/s. Động năng Wđ = 1/2 * m * v^2 = 0.5 * 1500 * 20^2 = 300 000 J.</x:t>
        </x:is>
      </x:c>
      <x:c r="P725" s="3" t="inlineStr">
        <x:is>
          <x:t xml:space="preserve">Vận tốc v = 72 km/h = 20 m/s.</x:t>
        </x:is>
      </x:c>
      <x:c r="Q725" s="6" t="inlineStr">
        <x:is>
          <x:t xml:space="preserve">Xuất bản</x:t>
        </x:is>
      </x:c>
      <x:c r="R725" s="6" t="inlineStr">
        <x:is>
          <x:t xml:space="preserve">GV005</x:t>
        </x:is>
      </x:c>
      <x:c r="S725" s="26" t="str">
        <x:v>VD</x:v>
      </x:c>
      <x:c r="T725" s="26" t="str">
        <x:v>2026-10-28.v1</x:v>
      </x:c>
      <x:c r="U725" s="26" t="str">
        <x:v>SOURCE_NOT_FULLY_AUDITED</x:v>
      </x:c>
    </x:row>
    <x:row r="726">
      <x:c r="A726" s="5" t="n">
        <x:v>725</x:v>
      </x:c>
      <x:c r="B726" s="5" t="inlineStr">
        <x:is>
          <x:t xml:space="preserve">C9_725</x:t>
        </x:is>
      </x:c>
      <x:c r="C726" s="5" t="inlineStr">
        <x:is>
          <x:t xml:space="preserve">chuong5</x:t>
        </x:is>
      </x:c>
      <x:c r="D726" s="2" t="inlineStr">
        <x:is>
          <x:t xml:space="preserve">Chương V. Năng lượng với cuộc sống</x:t>
        </x:is>
      </x:c>
      <x:c r="E726" s="5" t="inlineStr">
        <x:is>
          <x:t xml:space="preserve">test_chuong5</x:t>
        </x:is>
      </x:c>
      <x:c r="F726" s="2" t="inlineStr">
        <x:is>
          <x:t xml:space="preserve">Đề TEST tổng hợp Chương V. Năng lượng với cuộc sống</x:t>
        </x:is>
      </x:c>
      <x:c r="G726" s="5" t="inlineStr">
        <x:is>
          <x:t xml:space="preserve">TestChuong</x:t>
        </x:is>
      </x:c>
      <x:c r="H726" s="5" t="inlineStr">
        <x:is>
          <x:t xml:space="preserve">Vận dụng</x:t>
        </x:is>
      </x:c>
      <x:c r="I726" s="2" t="inlineStr">
        <x:is>
          <x:t xml:space="preserve">Nếu ta gấp đôi vận tốc của một vật và giữ nguyên khối lượng thì động năng của nó sẽ:</x:t>
        </x:is>
      </x:c>
      <x:c r="J726" s="2" t="inlineStr">
        <x:is>
          <x:t xml:space="preserve">Tăng lên 2 lần.</x:t>
        </x:is>
      </x:c>
      <x:c r="K726" s="2" t="inlineStr">
        <x:is>
          <x:t xml:space="preserve">Tăng lên 4 lần.</x:t>
        </x:is>
      </x:c>
      <x:c r="L726" s="2" t="inlineStr">
        <x:is>
          <x:t xml:space="preserve">Giảm đi 2 lần.</x:t>
        </x:is>
      </x:c>
      <x:c r="M726" s="2" t="inlineStr">
        <x:is>
          <x:t xml:space="preserve">Không đổi.</x:t>
        </x:is>
      </x:c>
      <x:c r="N726" s="5" t="inlineStr">
        <x:is>
          <x:t xml:space="preserve">B</x:t>
        </x:is>
      </x:c>
      <x:c r="O726" s="2" t="inlineStr">
        <x:is>
          <x:t xml:space="preserve">Động năng Wđ tỉ lệ thuận với bình phương vận tốc (v^2). Vận tốc tăng 2 lần thì động năng tăng 2^2 = 4 lần.</x:t>
        </x:is>
      </x:c>
      <x:c r="P726" s="2" t="inlineStr">
        <x:is>
          <x:t xml:space="preserve">Động năng Wđ tỉ lệ thuận với bình phương vận tốc (v^2).</x:t>
        </x:is>
      </x:c>
      <x:c r="Q726" s="5" t="inlineStr">
        <x:is>
          <x:t xml:space="preserve">Xuất bản</x:t>
        </x:is>
      </x:c>
      <x:c r="R726" s="5" t="inlineStr">
        <x:is>
          <x:t xml:space="preserve">GV005</x:t>
        </x:is>
      </x:c>
      <x:c r="S726" s="26" t="str">
        <x:v>VD</x:v>
      </x:c>
      <x:c r="T726" s="26" t="str">
        <x:v>2026-10-28.v1</x:v>
      </x:c>
      <x:c r="U726" s="26" t="str">
        <x:v>SOURCE_NOT_FULLY_AUDITED</x:v>
      </x:c>
    </x:row>
    <x:row r="727">
      <x:c r="A727" s="6" t="n">
        <x:v>726</x:v>
      </x:c>
      <x:c r="B727" s="6" t="inlineStr">
        <x:is>
          <x:t xml:space="preserve">C9_726</x:t>
        </x:is>
      </x:c>
      <x:c r="C727" s="6" t="inlineStr">
        <x:is>
          <x:t xml:space="preserve">chuong5</x:t>
        </x:is>
      </x:c>
      <x:c r="D727" s="3" t="inlineStr">
        <x:is>
          <x:t xml:space="preserve">Chương V. Năng lượng với cuộc sống</x:t>
        </x:is>
      </x:c>
      <x:c r="E727" s="6" t="inlineStr">
        <x:is>
          <x:t xml:space="preserve">test_chuong5</x:t>
        </x:is>
      </x:c>
      <x:c r="F727" s="3" t="inlineStr">
        <x:is>
          <x:t xml:space="preserve">Đề TEST tổng hợp Chương V. Năng lượng với cuộc sống</x:t>
        </x:is>
      </x:c>
      <x:c r="G727" s="6" t="inlineStr">
        <x:is>
          <x:t xml:space="preserve">TestChuong</x:t>
        </x:is>
      </x:c>
      <x:c r="H727" s="6" t="inlineStr">
        <x:is>
          <x:t xml:space="preserve">Vận dụng cao</x:t>
        </x:is>
      </x:c>
      <x:c r="I727" s="3" t="inlineStr">
        <x:is>
          <x:t xml:space="preserve">Một tấm pin mặt trời có diện tích 2 m^2. Bức xạ năng lượng mặt trời chiếu thẳng góc với tấm pin có công suất 1000 W/m^2. Biết hiệu suất chuyển hóa điện năng của tấm pin là 15%. Tính phần điện năng thu được từ tấm pin trong 10 giờ chiếu sáng liên tục.</x:t>
        </x:is>
      </x:c>
      <x:c r="J727" s="3" t="inlineStr">
        <x:is>
          <x:t xml:space="preserve">10.8 MJ.</x:t>
        </x:is>
      </x:c>
      <x:c r="K727" s="3" t="inlineStr">
        <x:is>
          <x:t xml:space="preserve">30 kWh.</x:t>
        </x:is>
      </x:c>
      <x:c r="L727" s="3" t="inlineStr">
        <x:is>
          <x:t xml:space="preserve">3 kWh.</x:t>
        </x:is>
      </x:c>
      <x:c r="M727" s="3" t="inlineStr">
        <x:is>
          <x:t xml:space="preserve">15 kWh.</x:t>
        </x:is>
      </x:c>
      <x:c r="N727" s="6" t="inlineStr">
        <x:is>
          <x:t xml:space="preserve">C</x:t>
        </x:is>
      </x:c>
      <x:c r="O727" s="3" t="inlineStr">
        <x:is>
          <x:t xml:space="preserve">Công suất bức xạ chiếu vào tấm pin là P_toan_phan = 1000 * 2 = 2000 W = 2 kW. Điện năng thu được (có ích) P_co_ich = 15% * 2 kW = 0.3 kW. Điện năng trong 10 giờ = 0.3 * 10 = 3 kWh.</x:t>
        </x:is>
      </x:c>
      <x:c r="P727" s="3" t="inlineStr">
        <x:is>
          <x:t xml:space="preserve">Công suất bức xạ chiếu vào tấm pin là P_toan_phan = 1000 * 2 = 2000 W = 2 kW.</x:t>
        </x:is>
      </x:c>
      <x:c r="Q727" s="6" t="inlineStr">
        <x:is>
          <x:t xml:space="preserve">Xuất bản</x:t>
        </x:is>
      </x:c>
      <x:c r="R727" s="6" t="inlineStr">
        <x:is>
          <x:t xml:space="preserve">GV005</x:t>
        </x:is>
      </x:c>
      <x:c r="S727" s="26" t="str">
        <x:v>VDC</x:v>
      </x:c>
      <x:c r="T727" s="26" t="str">
        <x:v>2026-10-28.v1</x:v>
      </x:c>
      <x:c r="U727" s="26" t="str">
        <x:v>SOURCE_NOT_FULLY_AUDITED</x:v>
      </x:c>
    </x:row>
    <x:row r="728">
      <x:c r="A728" s="5" t="n">
        <x:v>727</x:v>
      </x:c>
      <x:c r="B728" s="5" t="inlineStr">
        <x:is>
          <x:t xml:space="preserve">C9_727</x:t>
        </x:is>
      </x:c>
      <x:c r="C728" s="5" t="inlineStr">
        <x:is>
          <x:t xml:space="preserve">chuong5</x:t>
        </x:is>
      </x:c>
      <x:c r="D728" s="2" t="inlineStr">
        <x:is>
          <x:t xml:space="preserve">Chương V. Năng lượng với cuộc sống</x:t>
        </x:is>
      </x:c>
      <x:c r="E728" s="5" t="inlineStr">
        <x:is>
          <x:t xml:space="preserve">test_chuong5</x:t>
        </x:is>
      </x:c>
      <x:c r="F728" s="2" t="inlineStr">
        <x:is>
          <x:t xml:space="preserve">Đề TEST tổng hợp Chương V. Năng lượng với cuộc sống</x:t>
        </x:is>
      </x:c>
      <x:c r="G728" s="5" t="inlineStr">
        <x:is>
          <x:t xml:space="preserve">TestChuong</x:t>
        </x:is>
      </x:c>
      <x:c r="H728" s="5" t="inlineStr">
        <x:is>
          <x:t xml:space="preserve">Vận dụng cao</x:t>
        </x:is>
      </x:c>
      <x:c r="I728" s="2" t="inlineStr">
        <x:is>
          <x:t xml:space="preserve">Một con lắc đơn có chiều dài dây treo 1m, kéo lệch vật để dây hợp với phương thẳng đứng góc 60 độ rồi thả nhẹ. Vận tốc của vật khi đi qua vị trí cân bằng (bỏ qua ma sát, g = 10 m/s^2) là bao nhiêu?</x:t>
        </x:is>
      </x:c>
      <x:c r="J728" s="2" t="inlineStr">
        <x:is>
          <x:t xml:space="preserve">3.16 m/s.</x:t>
        </x:is>
      </x:c>
      <x:c r="K728" s="2" t="inlineStr">
        <x:is>
          <x:t xml:space="preserve">10 m/s.</x:t>
        </x:is>
      </x:c>
      <x:c r="L728" s="2" t="inlineStr">
        <x:is>
          <x:t xml:space="preserve">5 m/s.</x:t>
        </x:is>
      </x:c>
      <x:c r="M728" s="2" t="inlineStr">
        <x:is>
          <x:t xml:space="preserve">4.47 m/s.</x:t>
        </x:is>
      </x:c>
      <x:c r="N728" s="5" t="inlineStr">
        <x:is>
          <x:t xml:space="preserve">A</x:t>
        </x:is>
      </x:c>
      <x:c r="O728" s="2" t="inlineStr">
        <x:is>
          <x:t xml:space="preserve">Bảo toàn cơ năng: Wt_max = Wđ_max =&gt; mgh = 0.5mv^2. Với h = l - l*cos(60) = 1 - 1*0.5 = 0.5 m. Suy ra v = căn(2*g*h) = căn(2*10*0.5) = căn(10) ≈ 3.16 m/s.</x:t>
        </x:is>
      </x:c>
      <x:c r="P728" s="2" t="inlineStr">
        <x:is>
          <x:t xml:space="preserve">Bảo toàn cơ năng: Wt_max = Wđ_max =&gt; mgh = 0.5mv^2.</x:t>
        </x:is>
      </x:c>
      <x:c r="Q728" s="5" t="inlineStr">
        <x:is>
          <x:t xml:space="preserve">Xuất bản</x:t>
        </x:is>
      </x:c>
      <x:c r="R728" s="5" t="inlineStr">
        <x:is>
          <x:t xml:space="preserve">GV005</x:t>
        </x:is>
      </x:c>
      <x:c r="S728" s="26" t="str">
        <x:v>VDC</x:v>
      </x:c>
      <x:c r="T728" s="26" t="str">
        <x:v>2026-10-28.v1</x:v>
      </x:c>
      <x:c r="U728" s="26" t="str">
        <x:v>SOURCE_NOT_FULLY_AUDITED</x:v>
      </x:c>
    </x:row>
    <x:row r="729">
      <x:c r="A729" s="6" t="n">
        <x:v>728</x:v>
      </x:c>
      <x:c r="B729" s="6" t="inlineStr">
        <x:is>
          <x:t xml:space="preserve">C9_728</x:t>
        </x:is>
      </x:c>
      <x:c r="C729" s="6" t="inlineStr">
        <x:is>
          <x:t xml:space="preserve">chuong5</x:t>
        </x:is>
      </x:c>
      <x:c r="D729" s="3" t="inlineStr">
        <x:is>
          <x:t xml:space="preserve">Chương V. Năng lượng với cuộc sống</x:t>
        </x:is>
      </x:c>
      <x:c r="E729" s="6" t="inlineStr">
        <x:is>
          <x:t xml:space="preserve">test_chuong5</x:t>
        </x:is>
      </x:c>
      <x:c r="F729" s="3" t="inlineStr">
        <x:is>
          <x:t xml:space="preserve">Đề TEST tổng hợp Chương V. Năng lượng với cuộc sống</x:t>
        </x:is>
      </x:c>
      <x:c r="G729" s="6" t="inlineStr">
        <x:is>
          <x:t xml:space="preserve">TestChuong</x:t>
        </x:is>
      </x:c>
      <x:c r="H729" s="6" t="inlineStr">
        <x:is>
          <x:t xml:space="preserve">Vận dụng cao</x:t>
        </x:is>
      </x:c>
      <x:c r="I729" s="3" t="inlineStr">
        <x:is>
          <x:t xml:space="preserve">Một máy phát điện gió có đường kính cánh quạt là 40 m. Giả sử 30% động năng của gió đi qua diện tích quét của cánh quạt được chuyển hóa thành điện. Khối lượng riêng của không khí là 1.2 kg/m^3. Tính công suất phát điện nếu tốc độ gió là 10 m/s (Lấy pi = 3.14).</x:t>
        </x:is>
      </x:c>
      <x:c r="J729" s="3" t="inlineStr">
        <x:is>
          <x:t xml:space="preserve">188.4 kW.</x:t>
        </x:is>
      </x:c>
      <x:c r="K729" s="3" t="inlineStr">
        <x:is>
          <x:t xml:space="preserve">226.08 kW.</x:t>
        </x:is>
      </x:c>
      <x:c r="L729" s="3" t="inlineStr">
        <x:is>
          <x:t xml:space="preserve">753.6 kW.</x:t>
        </x:is>
      </x:c>
      <x:c r="M729" s="3" t="inlineStr">
        <x:is>
          <x:t xml:space="preserve">376.8 kW.</x:t>
        </x:is>
      </x:c>
      <x:c r="N729" s="6" t="inlineStr">
        <x:is>
          <x:t xml:space="preserve">B</x:t>
        </x:is>
      </x:c>
      <x:c r="O729" s="3" t="inlineStr">
        <x:is>
          <x:t xml:space="preserve">Khối lượng gió qua diện tích quét S trong 1s là m = D*S*v = 1.2 * (pi*20^2) * 10 = 15072 kg/s. Động năng của gió trong 1s (P_gió) = 0.5*m*v^2 = 0.5 * 15072 * 100 = 753600 W = 753.6 kW. Công suất phát điện = 30% * 753.6 = 226.08 kW.</x:t>
        </x:is>
      </x:c>
      <x:c r="P729" s="3" t="inlineStr">
        <x:is>
          <x:t xml:space="preserve">Khối lượng gió qua diện tích quét S trong 1s là m = D*S*v = 1.2 * (pi*20^2) * 10 = 15072 kg/s.</x:t>
        </x:is>
      </x:c>
      <x:c r="Q729" s="6" t="inlineStr">
        <x:is>
          <x:t xml:space="preserve">Xuất bản</x:t>
        </x:is>
      </x:c>
      <x:c r="R729" s="6" t="inlineStr">
        <x:is>
          <x:t xml:space="preserve">GV005</x:t>
        </x:is>
      </x:c>
      <x:c r="S729" s="26" t="str">
        <x:v>VDC</x:v>
      </x:c>
      <x:c r="T729" s="26" t="str">
        <x:v>2026-10-28.v1</x:v>
      </x:c>
      <x:c r="U729" s="26" t="str">
        <x:v>SOURCE_NOT_FULLY_AUDITED</x:v>
      </x:c>
    </x:row>
    <x:row r="730">
      <x:c r="A730" s="5" t="n">
        <x:v>729</x:v>
      </x:c>
      <x:c r="B730" s="5" t="inlineStr">
        <x:is>
          <x:t xml:space="preserve">C9_729</x:t>
        </x:is>
      </x:c>
      <x:c r="C730" s="5" t="inlineStr">
        <x:is>
          <x:t xml:space="preserve">chuong5</x:t>
        </x:is>
      </x:c>
      <x:c r="D730" s="2" t="inlineStr">
        <x:is>
          <x:t xml:space="preserve">Chương V. Năng lượng với cuộc sống</x:t>
        </x:is>
      </x:c>
      <x:c r="E730" s="5" t="inlineStr">
        <x:is>
          <x:t xml:space="preserve">test_chuong5</x:t>
        </x:is>
      </x:c>
      <x:c r="F730" s="2" t="inlineStr">
        <x:is>
          <x:t xml:space="preserve">Đề TEST tổng hợp Chương V. Năng lượng với cuộc sống</x:t>
        </x:is>
      </x:c>
      <x:c r="G730" s="5" t="inlineStr">
        <x:is>
          <x:t xml:space="preserve">TestChuong</x:t>
        </x:is>
      </x:c>
      <x:c r="H730" s="5" t="inlineStr">
        <x:is>
          <x:t xml:space="preserve">Vận dụng cao</x:t>
        </x:is>
      </x:c>
      <x:c r="I730" s="2" t="inlineStr">
        <x:is>
          <x:t xml:space="preserve">Dùng một mặt phẳng nghiêng dài 4m để kéo một vật khối lượng 50 kg lên cao 1m với lực kéo song song với mặt phẳng nghiêng là 150 N. Tính hiệu suất của mặt phẳng nghiêng. (Lấy g = 10 m/s^2).</x:t>
        </x:is>
      </x:c>
      <x:c r="J730" s="2" t="inlineStr">
        <x:is>
          <x:t xml:space="preserve">83.3%.</x:t>
        </x:is>
      </x:c>
      <x:c r="K730" s="2" t="inlineStr">
        <x:is>
          <x:t xml:space="preserve">75%.</x:t>
        </x:is>
      </x:c>
      <x:c r="L730" s="2" t="inlineStr">
        <x:is>
          <x:t xml:space="preserve">66.7%.</x:t>
        </x:is>
      </x:c>
      <x:c r="M730" s="2" t="inlineStr">
        <x:is>
          <x:t xml:space="preserve">120%.</x:t>
        </x:is>
      </x:c>
      <x:c r="N730" s="5" t="inlineStr">
        <x:is>
          <x:t xml:space="preserve">A</x:t>
        </x:is>
      </x:c>
      <x:c r="O730" s="2" t="inlineStr">
        <x:is>
          <x:t xml:space="preserve">Công có ích để nâng vật: A_ci = m.g.h = 50 * 10 * 1 = 500 J. Công toàn phần do lực kéo thực hiện: A_tp = F.s = 150 * 4 = 600 J. Hiệu suất H = (500 / 600) * 100% = 83.3%.</x:t>
        </x:is>
      </x:c>
      <x:c r="P730" s="2" t="inlineStr">
        <x:is>
          <x:t xml:space="preserve">Công có ích để nâng vật: A_ci = m.g.h = 50 * 10 * 1 = 500 J.</x:t>
        </x:is>
      </x:c>
      <x:c r="Q730" s="5" t="inlineStr">
        <x:is>
          <x:t xml:space="preserve">Xuất bản</x:t>
        </x:is>
      </x:c>
      <x:c r="R730" s="5" t="inlineStr">
        <x:is>
          <x:t xml:space="preserve">GV005</x:t>
        </x:is>
      </x:c>
      <x:c r="S730" s="26" t="str">
        <x:v>VDC</x:v>
      </x:c>
      <x:c r="T730" s="26" t="str">
        <x:v>2026-10-28.v1</x:v>
      </x:c>
      <x:c r="U730" s="26" t="str">
        <x:v>SOURCE_NOT_FULLY_AUDITED</x:v>
      </x:c>
    </x:row>
    <x:row r="731">
      <x:c r="A731" s="6" t="n">
        <x:v>730</x:v>
      </x:c>
      <x:c r="B731" s="6" t="inlineStr">
        <x:is>
          <x:t xml:space="preserve">C9_730</x:t>
        </x:is>
      </x:c>
      <x:c r="C731" s="6" t="inlineStr">
        <x:is>
          <x:t xml:space="preserve">chuong5</x:t>
        </x:is>
      </x:c>
      <x:c r="D731" s="3" t="inlineStr">
        <x:is>
          <x:t xml:space="preserve">Chương V. Năng lượng với cuộc sống</x:t>
        </x:is>
      </x:c>
      <x:c r="E731" s="6" t="inlineStr">
        <x:is>
          <x:t xml:space="preserve">test_chuong5</x:t>
        </x:is>
      </x:c>
      <x:c r="F731" s="3" t="inlineStr">
        <x:is>
          <x:t xml:space="preserve">Đề TEST tổng hợp Chương V. Năng lượng với cuộc sống</x:t>
        </x:is>
      </x:c>
      <x:c r="G731" s="6" t="inlineStr">
        <x:is>
          <x:t xml:space="preserve">TestChuong</x:t>
        </x:is>
      </x:c>
      <x:c r="H731" s="6" t="inlineStr">
        <x:is>
          <x:t xml:space="preserve">Vận dụng cao</x:t>
        </x:is>
      </x:c>
      <x:c r="I731" s="3" t="inlineStr">
        <x:is>
          <x:t xml:space="preserve">Một quả bóng khối lượng 0.2 kg được ném thẳng đứng lên cao với vận tốc ban đầu 15 m/s. Lực cản không khí trung bình trong suốt quá trình bay bằng 5% trọng lượng của quả bóng. Tính độ cao cực đại mà quả bóng đạt được. (Lấy g = 10 m/s^2).</x:t>
        </x:is>
      </x:c>
      <x:c r="J731" s="3" t="inlineStr">
        <x:is>
          <x:t xml:space="preserve">11.25 m.</x:t>
        </x:is>
      </x:c>
      <x:c r="K731" s="3" t="inlineStr">
        <x:is>
          <x:t xml:space="preserve">10.71 m.</x:t>
        </x:is>
      </x:c>
      <x:c r="L731" s="3" t="inlineStr">
        <x:is>
          <x:t xml:space="preserve">10.23 m.</x:t>
        </x:is>
      </x:c>
      <x:c r="M731" s="3" t="inlineStr">
        <x:is>
          <x:t xml:space="preserve">11.84 m.</x:t>
        </x:is>
      </x:c>
      <x:c r="N731" s="6" t="inlineStr">
        <x:is>
          <x:t xml:space="preserve">B</x:t>
        </x:is>
      </x:c>
      <x:c r="O731" s="3" t="inlineStr">
        <x:is>
          <x:t xml:space="preserve">Trọng lượng P = m.g = 2 N. Lực cản F_c = 0.05 * 2 = 0.1 N. Áp dụng định lý biến thiên cơ năng: W_t_max - W_đ_0 = Công lực cản. m.g.h - 0.5.m.v0^2 = -F_c * h. =&gt; h*(m.g + F_c) = 0.5.m.v0^2. =&gt; h*(2 + 0.1) = 0.5 * 0.2 * 15^2 = 22.5 =&gt; h = 22.5 / 2.1 = 10.71 m.</x:t>
        </x:is>
      </x:c>
      <x:c r="P731" s="3" t="inlineStr">
        <x:is>
          <x:t xml:space="preserve">Trọng lượng P = m.g = 2 N.</x:t>
        </x:is>
      </x:c>
      <x:c r="Q731" s="6" t="inlineStr">
        <x:is>
          <x:t xml:space="preserve">Xuất bản</x:t>
        </x:is>
      </x:c>
      <x:c r="R731" s="6" t="inlineStr">
        <x:is>
          <x:t xml:space="preserve">GV005</x:t>
        </x:is>
      </x:c>
      <x:c r="S731" s="26" t="str">
        <x:v>VDC</x:v>
      </x:c>
      <x:c r="T731" s="26" t="str">
        <x:v>2026-10-28.v1</x:v>
      </x:c>
      <x:c r="U731" s="26" t="str">
        <x:v>SOURCE_NOT_FULLY_AUDITED</x:v>
      </x:c>
    </x:row>
    <x:row r="732">
      <x:c r="A732" s="5" t="n">
        <x:v>731</x:v>
      </x:c>
      <x:c r="B732" s="5" t="inlineStr">
        <x:is>
          <x:t xml:space="preserve">C9_731</x:t>
        </x:is>
      </x:c>
      <x:c r="C732" s="5" t="inlineStr">
        <x:is>
          <x:t xml:space="preserve">tonghop</x:t>
        </x:is>
      </x:c>
      <x:c r="D732" s="2" t="inlineStr">
        <x:is>
          <x:t xml:space="preserve">TỔNG ÔN CẢ QUYỂN (5 chương)</x:t>
        </x:is>
      </x:c>
      <x:c r="E732" s="5" t="inlineStr">
        <x:is>
          <x:t xml:space="preserve">test_tonghop</x:t>
        </x:is>
      </x:c>
      <x:c r="F732" s="2" t="inlineStr">
        <x:is>
          <x:t xml:space="preserve">Đề TEST tổng hợp toàn bộ Vật lý 9</x:t>
        </x:is>
      </x:c>
      <x:c r="G732" s="5" t="inlineStr">
        <x:is>
          <x:t xml:space="preserve">TestTongHop</x:t>
        </x:is>
      </x:c>
      <x:c r="H732" s="5" t="inlineStr">
        <x:is>
          <x:t xml:space="preserve">Nhận biết</x:t>
        </x:is>
      </x:c>
      <x:c r="I732" s="2" t="inlineStr">
        <x:is>
          <x:t xml:space="preserve">Công cơ học là đại lượng</x:t>
        </x:is>
      </x:c>
      <x:c r="J732" s="2" t="inlineStr">
        <x:is>
          <x:t xml:space="preserve">vô hướng, có thể âm, dương hoặc bằng không.</x:t>
        </x:is>
      </x:c>
      <x:c r="K732" s="2" t="inlineStr">
        <x:is>
          <x:t xml:space="preserve">vectơ, có hướng của lực tác dụng.</x:t>
        </x:is>
      </x:c>
      <x:c r="L732" s="2" t="inlineStr">
        <x:is>
          <x:t xml:space="preserve">vô hướng, luôn luôn dương.</x:t>
        </x:is>
      </x:c>
      <x:c r="M732" s="2" t="inlineStr">
        <x:is>
          <x:t xml:space="preserve">vectơ, có hướng của độ dịch chuyển.</x:t>
        </x:is>
      </x:c>
      <x:c r="N732" s="5" t="inlineStr">
        <x:is>
          <x:t xml:space="preserve">A</x:t>
        </x:is>
      </x:c>
      <x:c r="O732" s="2" t="inlineStr">
        <x:is>
          <x:t xml:space="preserve">Công cơ học là một đại lượng vô hướng, giá trị của nó có thể dương, âm hoặc bằng không phụ thuộc vào góc hợp bởi lực tác dụng và độ dịch chuyển.</x:t>
        </x:is>
      </x:c>
      <x:c r="P732" s="2" t="inlineStr">
        <x:is>
          <x:t xml:space="preserve">Công cơ học là một đại lượng vô hướng, giá trị của nó có thể dương, âm hoặc bằng không phụ thuộc vào góc hợ...</x:t>
        </x:is>
      </x:c>
      <x:c r="Q732" s="5" t="inlineStr">
        <x:is>
          <x:t xml:space="preserve">Xuất bản</x:t>
        </x:is>
      </x:c>
      <x:c r="R732" s="5" t="inlineStr">
        <x:is>
          <x:t xml:space="preserve">GV001</x:t>
        </x:is>
      </x:c>
      <x:c r="S732" s="26" t="str">
        <x:v>NB</x:v>
      </x:c>
      <x:c r="T732" s="26" t="str">
        <x:v>2026-10-28.v1</x:v>
      </x:c>
      <x:c r="U732" s="26" t="str">
        <x:v>SOURCE_NOT_FULLY_AUDITED</x:v>
      </x:c>
    </x:row>
    <x:row r="733">
      <x:c r="A733" s="6" t="n">
        <x:v>732</x:v>
      </x:c>
      <x:c r="B733" s="6" t="inlineStr">
        <x:is>
          <x:t xml:space="preserve">C9_732</x:t>
        </x:is>
      </x:c>
      <x:c r="C733" s="6" t="inlineStr">
        <x:is>
          <x:t xml:space="preserve">tonghop</x:t>
        </x:is>
      </x:c>
      <x:c r="D733" s="3" t="inlineStr">
        <x:is>
          <x:t xml:space="preserve">TỔNG ÔN CẢ QUYỂN (5 chương)</x:t>
        </x:is>
      </x:c>
      <x:c r="E733" s="6" t="inlineStr">
        <x:is>
          <x:t xml:space="preserve">test_tonghop</x:t>
        </x:is>
      </x:c>
      <x:c r="F733" s="3" t="inlineStr">
        <x:is>
          <x:t xml:space="preserve">Đề TEST tổng hợp toàn bộ Vật lý 9</x:t>
        </x:is>
      </x:c>
      <x:c r="G733" s="6" t="inlineStr">
        <x:is>
          <x:t xml:space="preserve">TestTongHop</x:t>
        </x:is>
      </x:c>
      <x:c r="H733" s="6" t="inlineStr">
        <x:is>
          <x:t xml:space="preserve">Nhận biết</x:t>
        </x:is>
      </x:c>
      <x:c r="I733" s="3" t="inlineStr">
        <x:is>
          <x:t xml:space="preserve">Đơn vị đo của công suất trong hệ SI là</x:t>
        </x:is>
      </x:c>
      <x:c r="J733" s="3" t="inlineStr">
        <x:is>
          <x:t xml:space="preserve">Joule (J).</x:t>
        </x:is>
      </x:c>
      <x:c r="K733" s="3" t="inlineStr">
        <x:is>
          <x:t xml:space="preserve">Watt (W).</x:t>
        </x:is>
      </x:c>
      <x:c r="L733" s="3" t="inlineStr">
        <x:is>
          <x:t xml:space="preserve">Newton (N).</x:t>
        </x:is>
      </x:c>
      <x:c r="M733" s="3" t="inlineStr">
        <x:is>
          <x:t xml:space="preserve">Kilôgam (kg).</x:t>
        </x:is>
      </x:c>
      <x:c r="N733" s="6" t="inlineStr">
        <x:is>
          <x:t xml:space="preserve">B</x:t>
        </x:is>
      </x:c>
      <x:c r="O733" s="3" t="inlineStr">
        <x:is>
          <x:t xml:space="preserve">Trong hệ đo lường quốc tế SI, đơn vị của công suất là Watt (W), tương đương với 1 J/s.</x:t>
        </x:is>
      </x:c>
      <x:c r="P733" s="3" t="inlineStr">
        <x:is>
          <x:t xml:space="preserve">Trong hệ đo lường quốc tế SI, đơn vị của công suất là Watt (W), tương đương với 1 J/s.</x:t>
        </x:is>
      </x:c>
      <x:c r="Q733" s="6" t="inlineStr">
        <x:is>
          <x:t xml:space="preserve">Xuất bản</x:t>
        </x:is>
      </x:c>
      <x:c r="R733" s="6" t="inlineStr">
        <x:is>
          <x:t xml:space="preserve">GV001</x:t>
        </x:is>
      </x:c>
      <x:c r="S733" s="26" t="str">
        <x:v>NB</x:v>
      </x:c>
      <x:c r="T733" s="26" t="str">
        <x:v>2026-10-28.v1</x:v>
      </x:c>
      <x:c r="U733" s="26" t="str">
        <x:v>SOURCE_NOT_FULLY_AUDITED</x:v>
      </x:c>
    </x:row>
    <x:row r="734">
      <x:c r="A734" s="5" t="n">
        <x:v>733</x:v>
      </x:c>
      <x:c r="B734" s="5" t="inlineStr">
        <x:is>
          <x:t xml:space="preserve">C9_733</x:t>
        </x:is>
      </x:c>
      <x:c r="C734" s="5" t="inlineStr">
        <x:is>
          <x:t xml:space="preserve">tonghop</x:t>
        </x:is>
      </x:c>
      <x:c r="D734" s="2" t="inlineStr">
        <x:is>
          <x:t xml:space="preserve">TỔNG ÔN CẢ QUYỂN (5 chương)</x:t>
        </x:is>
      </x:c>
      <x:c r="E734" s="5" t="inlineStr">
        <x:is>
          <x:t xml:space="preserve">test_tonghop</x:t>
        </x:is>
      </x:c>
      <x:c r="F734" s="2" t="inlineStr">
        <x:is>
          <x:t xml:space="preserve">Đề TEST tổng hợp toàn bộ Vật lý 9</x:t>
        </x:is>
      </x:c>
      <x:c r="G734" s="5" t="inlineStr">
        <x:is>
          <x:t xml:space="preserve">TestTongHop</x:t>
        </x:is>
      </x:c>
      <x:c r="H734" s="5" t="inlineStr">
        <x:is>
          <x:t xml:space="preserve">Nhận biết</x:t>
        </x:is>
      </x:c>
      <x:c r="I734" s="2" t="inlineStr">
        <x:is>
          <x:t xml:space="preserve">Động năng của một vật khối lượng m, đang chuyển động với tốc độ v được xác định bằng công thức</x:t>
        </x:is>
      </x:c>
      <x:c r="J734" s="2" t="inlineStr">
        <x:is>
          <x:t xml:space="preserve">Wd = 1/2*m*v.</x:t>
        </x:is>
      </x:c>
      <x:c r="K734" s="2" t="inlineStr">
        <x:is>
          <x:t xml:space="preserve">Wd = m*v^2.</x:t>
        </x:is>
      </x:c>
      <x:c r="L734" s="2" t="inlineStr">
        <x:is>
          <x:t xml:space="preserve">Wd = 1/2*m*v^2.</x:t>
        </x:is>
      </x:c>
      <x:c r="M734" s="2" t="inlineStr">
        <x:is>
          <x:t xml:space="preserve">Wd = m*v.</x:t>
        </x:is>
      </x:c>
      <x:c r="N734" s="5" t="inlineStr">
        <x:is>
          <x:t xml:space="preserve">C</x:t>
        </x:is>
      </x:c>
      <x:c r="O734" s="2" t="inlineStr">
        <x:is>
          <x:t xml:space="preserve">Động năng là dạng năng lượng vật có được do chuyển động, công thức tính là Wd = 1/2*m*v^2.</x:t>
        </x:is>
      </x:c>
      <x:c r="P734" s="2" t="inlineStr">
        <x:is>
          <x:t xml:space="preserve">Động năng là dạng năng lượng vật có được do chuyển động, công thức tính là Wd = 1/2*m*v^2.</x:t>
        </x:is>
      </x:c>
      <x:c r="Q734" s="5" t="inlineStr">
        <x:is>
          <x:t xml:space="preserve">Xuất bản</x:t>
        </x:is>
      </x:c>
      <x:c r="R734" s="5" t="inlineStr">
        <x:is>
          <x:t xml:space="preserve">GV001</x:t>
        </x:is>
      </x:c>
      <x:c r="S734" s="26" t="str">
        <x:v>NB</x:v>
      </x:c>
      <x:c r="T734" s="26" t="str">
        <x:v>2026-10-28.v1</x:v>
      </x:c>
      <x:c r="U734" s="26" t="str">
        <x:v>SOURCE_NOT_FULLY_AUDITED</x:v>
      </x:c>
    </x:row>
    <x:row r="735">
      <x:c r="A735" s="6" t="n">
        <x:v>734</x:v>
      </x:c>
      <x:c r="B735" s="6" t="inlineStr">
        <x:is>
          <x:t xml:space="preserve">C9_734</x:t>
        </x:is>
      </x:c>
      <x:c r="C735" s="6" t="inlineStr">
        <x:is>
          <x:t xml:space="preserve">tonghop</x:t>
        </x:is>
      </x:c>
      <x:c r="D735" s="3" t="inlineStr">
        <x:is>
          <x:t xml:space="preserve">TỔNG ÔN CẢ QUYỂN (5 chương)</x:t>
        </x:is>
      </x:c>
      <x:c r="E735" s="6" t="inlineStr">
        <x:is>
          <x:t xml:space="preserve">test_tonghop</x:t>
        </x:is>
      </x:c>
      <x:c r="F735" s="3" t="inlineStr">
        <x:is>
          <x:t xml:space="preserve">Đề TEST tổng hợp toàn bộ Vật lý 9</x:t>
        </x:is>
      </x:c>
      <x:c r="G735" s="6" t="inlineStr">
        <x:is>
          <x:t xml:space="preserve">TestTongHop</x:t>
        </x:is>
      </x:c>
      <x:c r="H735" s="6" t="inlineStr">
        <x:is>
          <x:t xml:space="preserve">Nhận biết</x:t>
        </x:is>
      </x:c>
      <x:c r="I735" s="3" t="inlineStr">
        <x:is>
          <x:t xml:space="preserve">Thế năng trọng trường của một vật không phụ thuộc vào</x:t>
        </x:is>
      </x:c>
      <x:c r="J735" s="3" t="inlineStr">
        <x:is>
          <x:t xml:space="preserve">khối lượng của vật.</x:t>
        </x:is>
      </x:c>
      <x:c r="K735" s="3" t="inlineStr">
        <x:is>
          <x:t xml:space="preserve">độ cao của vật so với mốc thế năng.</x:t>
        </x:is>
      </x:c>
      <x:c r="L735" s="3" t="inlineStr">
        <x:is>
          <x:t xml:space="preserve">gia tốc rơi tự do.</x:t>
        </x:is>
      </x:c>
      <x:c r="M735" s="3" t="inlineStr">
        <x:is>
          <x:t xml:space="preserve">vận tốc của vật.</x:t>
        </x:is>
      </x:c>
      <x:c r="N735" s="6" t="inlineStr">
        <x:is>
          <x:t xml:space="preserve">D</x:t>
        </x:is>
      </x:c>
      <x:c r="O735" s="3" t="inlineStr">
        <x:is>
          <x:t xml:space="preserve">Thế năng trọng trường Wt = mgh, chỉ phụ thuộc khối lượng, độ cao và gia tốc trọng trường, không phụ thuộc vào vận tốc.</x:t>
        </x:is>
      </x:c>
      <x:c r="P735" s="3" t="inlineStr">
        <x:is>
          <x:t xml:space="preserve">Thế năng trọng trường Wt = mgh, chỉ phụ thuộc khối lượng, độ cao và gia tốc trọng trường, không phụ thuộc v...</x:t>
        </x:is>
      </x:c>
      <x:c r="Q735" s="6" t="inlineStr">
        <x:is>
          <x:t xml:space="preserve">Xuất bản</x:t>
        </x:is>
      </x:c>
      <x:c r="R735" s="6" t="inlineStr">
        <x:is>
          <x:t xml:space="preserve">GV001</x:t>
        </x:is>
      </x:c>
      <x:c r="S735" s="26" t="str">
        <x:v>NB</x:v>
      </x:c>
      <x:c r="T735" s="26" t="str">
        <x:v>2026-10-28.v1</x:v>
      </x:c>
      <x:c r="U735" s="26" t="str">
        <x:v>SOURCE_NOT_FULLY_AUDITED</x:v>
      </x:c>
    </x:row>
    <x:row r="736">
      <x:c r="A736" s="5" t="n">
        <x:v>735</x:v>
      </x:c>
      <x:c r="B736" s="5" t="inlineStr">
        <x:is>
          <x:t xml:space="preserve">C9_735</x:t>
        </x:is>
      </x:c>
      <x:c r="C736" s="5" t="inlineStr">
        <x:is>
          <x:t xml:space="preserve">tonghop</x:t>
        </x:is>
      </x:c>
      <x:c r="D736" s="2" t="inlineStr">
        <x:is>
          <x:t xml:space="preserve">TỔNG ÔN CẢ QUYỂN (5 chương)</x:t>
        </x:is>
      </x:c>
      <x:c r="E736" s="5" t="inlineStr">
        <x:is>
          <x:t xml:space="preserve">test_tonghop</x:t>
        </x:is>
      </x:c>
      <x:c r="F736" s="2" t="inlineStr">
        <x:is>
          <x:t xml:space="preserve">Đề TEST tổng hợp toàn bộ Vật lý 9</x:t>
        </x:is>
      </x:c>
      <x:c r="G736" s="5" t="inlineStr">
        <x:is>
          <x:t xml:space="preserve">TestTongHop</x:t>
        </x:is>
      </x:c>
      <x:c r="H736" s="5" t="inlineStr">
        <x:is>
          <x:t xml:space="preserve">Nhận biết</x:t>
        </x:is>
      </x:c>
      <x:c r="I736" s="2" t="inlineStr">
        <x:is>
          <x:t xml:space="preserve">Khi một vật chỉ chịu tác dụng của trọng lực, đại lượng nào sau đây được bảo toàn?</x:t>
        </x:is>
      </x:c>
      <x:c r="J736" s="2" t="inlineStr">
        <x:is>
          <x:t xml:space="preserve">Động lượng.</x:t>
        </x:is>
      </x:c>
      <x:c r="K736" s="2" t="inlineStr">
        <x:is>
          <x:t xml:space="preserve">Động năng.</x:t>
        </x:is>
      </x:c>
      <x:c r="L736" s="2" t="inlineStr">
        <x:is>
          <x:t xml:space="preserve">Thế năng.</x:t>
        </x:is>
      </x:c>
      <x:c r="M736" s="2" t="inlineStr">
        <x:is>
          <x:t xml:space="preserve">Cơ năng.</x:t>
        </x:is>
      </x:c>
      <x:c r="N736" s="5" t="inlineStr">
        <x:is>
          <x:t xml:space="preserve">D</x:t>
        </x:is>
      </x:c>
      <x:c r="O736" s="2" t="inlineStr">
        <x:is>
          <x:t xml:space="preserve">Khi vật chỉ chịu tác dụng của trọng lực (bỏ qua ma sát, lực cản), cơ năng của vật được bảo toàn.</x:t>
        </x:is>
      </x:c>
      <x:c r="P736" s="2" t="inlineStr">
        <x:is>
          <x:t xml:space="preserve">Khi vật chỉ chịu tác dụng của trọng lực (bỏ qua ma sát, lực cản), cơ năng của vật được bảo toàn.</x:t>
        </x:is>
      </x:c>
      <x:c r="Q736" s="5" t="inlineStr">
        <x:is>
          <x:t xml:space="preserve">Xuất bản</x:t>
        </x:is>
      </x:c>
      <x:c r="R736" s="5" t="inlineStr">
        <x:is>
          <x:t xml:space="preserve">GV001</x:t>
        </x:is>
      </x:c>
      <x:c r="S736" s="26" t="str">
        <x:v>NB</x:v>
      </x:c>
      <x:c r="T736" s="26" t="str">
        <x:v>2026-10-28.v1</x:v>
      </x:c>
      <x:c r="U736" s="26" t="str">
        <x:v>SOURCE_NOT_FULLY_AUDITED</x:v>
      </x:c>
    </x:row>
    <x:row r="737">
      <x:c r="A737" s="6" t="n">
        <x:v>736</x:v>
      </x:c>
      <x:c r="B737" s="6" t="inlineStr">
        <x:is>
          <x:t xml:space="preserve">C9_736</x:t>
        </x:is>
      </x:c>
      <x:c r="C737" s="6" t="inlineStr">
        <x:is>
          <x:t xml:space="preserve">tonghop</x:t>
        </x:is>
      </x:c>
      <x:c r="D737" s="3" t="inlineStr">
        <x:is>
          <x:t xml:space="preserve">TỔNG ÔN CẢ QUYỂN (5 chương)</x:t>
        </x:is>
      </x:c>
      <x:c r="E737" s="6" t="inlineStr">
        <x:is>
          <x:t xml:space="preserve">test_tonghop</x:t>
        </x:is>
      </x:c>
      <x:c r="F737" s="3" t="inlineStr">
        <x:is>
          <x:t xml:space="preserve">Đề TEST tổng hợp toàn bộ Vật lý 9</x:t>
        </x:is>
      </x:c>
      <x:c r="G737" s="6" t="inlineStr">
        <x:is>
          <x:t xml:space="preserve">TestTongHop</x:t>
        </x:is>
      </x:c>
      <x:c r="H737" s="6" t="inlineStr">
        <x:is>
          <x:t xml:space="preserve">Nhận biết</x:t>
        </x:is>
      </x:c>
      <x:c r="I737" s="3" t="inlineStr">
        <x:is>
          <x:t xml:space="preserve">Biểu thức nào sau đây đúng với định luật khúc xạ ánh sáng?</x:t>
        </x:is>
      </x:c>
      <x:c r="J737" s="3" t="inlineStr">
        <x:is>
          <x:t xml:space="preserve">n1.sin(r) = n2.sin(i)</x:t>
        </x:is>
      </x:c>
      <x:c r="K737" s="3" t="inlineStr">
        <x:is>
          <x:t xml:space="preserve">n1.sin(i) = n2.sin(r)</x:t>
        </x:is>
      </x:c>
      <x:c r="L737" s="3" t="inlineStr">
        <x:is>
          <x:t xml:space="preserve">sin(i)/sin(r) = n1/n2</x:t>
        </x:is>
      </x:c>
      <x:c r="M737" s="3" t="inlineStr">
        <x:is>
          <x:t xml:space="preserve">n1.cos(i) = n2.cos(r)</x:t>
        </x:is>
      </x:c>
      <x:c r="N737" s="6" t="inlineStr">
        <x:is>
          <x:t xml:space="preserve">B</x:t>
        </x:is>
      </x:c>
      <x:c r="O737" s="3" t="inlineStr">
        <x:is>
          <x:t xml:space="preserve">Định luật khúc xạ ánh sáng được biểu diễn bằng hệ thức Snell: n1.sin(i) = n2.sin(r).</x:t>
        </x:is>
      </x:c>
      <x:c r="P737" s="3" t="inlineStr">
        <x:is>
          <x:t xml:space="preserve">Định luật khúc xạ ánh sáng được biểu diễn bằng hệ thức Snell: n1.sin(i) = n2.sin(r).</x:t>
        </x:is>
      </x:c>
      <x:c r="Q737" s="6" t="inlineStr">
        <x:is>
          <x:t xml:space="preserve">Xuất bản</x:t>
        </x:is>
      </x:c>
      <x:c r="R737" s="6" t="inlineStr">
        <x:is>
          <x:t xml:space="preserve">GV001</x:t>
        </x:is>
      </x:c>
      <x:c r="S737" s="26" t="str">
        <x:v>NB</x:v>
      </x:c>
      <x:c r="T737" s="26" t="str">
        <x:v>2026-10-28.v1</x:v>
      </x:c>
      <x:c r="U737" s="26" t="str">
        <x:v>SOURCE_NOT_FULLY_AUDITED</x:v>
      </x:c>
    </x:row>
    <x:row r="738">
      <x:c r="A738" s="5" t="n">
        <x:v>737</x:v>
      </x:c>
      <x:c r="B738" s="5" t="inlineStr">
        <x:is>
          <x:t xml:space="preserve">C9_737</x:t>
        </x:is>
      </x:c>
      <x:c r="C738" s="5" t="inlineStr">
        <x:is>
          <x:t xml:space="preserve">tonghop</x:t>
        </x:is>
      </x:c>
      <x:c r="D738" s="2" t="inlineStr">
        <x:is>
          <x:t xml:space="preserve">TỔNG ÔN CẢ QUYỂN (5 chương)</x:t>
        </x:is>
      </x:c>
      <x:c r="E738" s="5" t="inlineStr">
        <x:is>
          <x:t xml:space="preserve">test_tonghop</x:t>
        </x:is>
      </x:c>
      <x:c r="F738" s="2" t="inlineStr">
        <x:is>
          <x:t xml:space="preserve">Đề TEST tổng hợp toàn bộ Vật lý 9</x:t>
        </x:is>
      </x:c>
      <x:c r="G738" s="5" t="inlineStr">
        <x:is>
          <x:t xml:space="preserve">TestTongHop</x:t>
        </x:is>
      </x:c>
      <x:c r="H738" s="5" t="inlineStr">
        <x:is>
          <x:t xml:space="preserve">Thông hiểu</x:t>
        </x:is>
      </x:c>
      <x:c r="I738" s="2" t="inlineStr">
        <x:is>
          <x:t xml:space="preserve">Một động cơ điện hoạt động với công suất 2 kW. Trong 1 giờ, động cơ thực hiện được một công là</x:t>
        </x:is>
      </x:c>
      <x:c r="J738" s="2" t="inlineStr">
        <x:is>
          <x:t xml:space="preserve">7,2.10^6 J.</x:t>
        </x:is>
      </x:c>
      <x:c r="K738" s="2" t="inlineStr">
        <x:is>
          <x:t xml:space="preserve">2.10^3 J.</x:t>
        </x:is>
      </x:c>
      <x:c r="L738" s="2" t="inlineStr">
        <x:is>
          <x:t xml:space="preserve">7,2.10^3 J.</x:t>
        </x:is>
      </x:c>
      <x:c r="M738" s="2" t="inlineStr">
        <x:is>
          <x:t xml:space="preserve">120 kJ.</x:t>
        </x:is>
      </x:c>
      <x:c r="N738" s="5" t="inlineStr">
        <x:is>
          <x:t xml:space="preserve">A</x:t>
        </x:is>
      </x:c>
      <x:c r="O738" s="2" t="inlineStr">
        <x:is>
          <x:t xml:space="preserve">Công thực hiện: A = P.t = 2000 W * 3600 s = 7200000 J = 7,2.10^6 J.</x:t>
        </x:is>
      </x:c>
      <x:c r="P738" s="2" t="inlineStr">
        <x:is>
          <x:t xml:space="preserve">Công thực hiện: A = P.t = 2000 W * 3600 s = 7200000 J = 7,2.10^6 J.</x:t>
        </x:is>
      </x:c>
      <x:c r="Q738" s="5" t="inlineStr">
        <x:is>
          <x:t xml:space="preserve">Xuất bản</x:t>
        </x:is>
      </x:c>
      <x:c r="R738" s="5" t="inlineStr">
        <x:is>
          <x:t xml:space="preserve">GV001</x:t>
        </x:is>
      </x:c>
      <x:c r="S738" s="26" t="str">
        <x:v>TH</x:v>
      </x:c>
      <x:c r="T738" s="26" t="str">
        <x:v>2026-10-28.v1</x:v>
      </x:c>
      <x:c r="U738" s="26" t="str">
        <x:v>SOURCE_NOT_FULLY_AUDITED</x:v>
      </x:c>
    </x:row>
    <x:row r="739">
      <x:c r="A739" s="6" t="n">
        <x:v>738</x:v>
      </x:c>
      <x:c r="B739" s="6" t="inlineStr">
        <x:is>
          <x:t xml:space="preserve">C9_738</x:t>
        </x:is>
      </x:c>
      <x:c r="C739" s="6" t="inlineStr">
        <x:is>
          <x:t xml:space="preserve">tonghop</x:t>
        </x:is>
      </x:c>
      <x:c r="D739" s="3" t="inlineStr">
        <x:is>
          <x:t xml:space="preserve">TỔNG ÔN CẢ QUYỂN (5 chương)</x:t>
        </x:is>
      </x:c>
      <x:c r="E739" s="6" t="inlineStr">
        <x:is>
          <x:t xml:space="preserve">test_tonghop</x:t>
        </x:is>
      </x:c>
      <x:c r="F739" s="3" t="inlineStr">
        <x:is>
          <x:t xml:space="preserve">Đề TEST tổng hợp toàn bộ Vật lý 9</x:t>
        </x:is>
      </x:c>
      <x:c r="G739" s="6" t="inlineStr">
        <x:is>
          <x:t xml:space="preserve">TestTongHop</x:t>
        </x:is>
      </x:c>
      <x:c r="H739" s="6" t="inlineStr">
        <x:is>
          <x:t xml:space="preserve">Thông hiểu</x:t>
        </x:is>
      </x:c>
      <x:c r="I739" s="3" t="inlineStr">
        <x:is>
          <x:t xml:space="preserve">Một viên đạn khối lượng m = 10g bay ngang với tốc độ v = 300 m/s. Động năng của viên đạn là</x:t>
        </x:is>
      </x:c>
      <x:c r="J739" s="3" t="inlineStr">
        <x:is>
          <x:t xml:space="preserve">450 J.</x:t>
        </x:is>
      </x:c>
      <x:c r="K739" s="3" t="inlineStr">
        <x:is>
          <x:t xml:space="preserve">900 J.</x:t>
        </x:is>
      </x:c>
      <x:c r="L739" s="3" t="inlineStr">
        <x:is>
          <x:t xml:space="preserve">4,5 J.</x:t>
        </x:is>
      </x:c>
      <x:c r="M739" s="3" t="inlineStr">
        <x:is>
          <x:t xml:space="preserve">9 J.</x:t>
        </x:is>
      </x:c>
      <x:c r="N739" s="6" t="inlineStr">
        <x:is>
          <x:t xml:space="preserve">A</x:t>
        </x:is>
      </x:c>
      <x:c r="O739" s="3" t="inlineStr">
        <x:is>
          <x:t xml:space="preserve">Động năng Wd = 1/2*m*v^2 = 0.5 * 0.01 * 300^2 = 450 J.</x:t>
        </x:is>
      </x:c>
      <x:c r="P739" s="3" t="inlineStr">
        <x:is>
          <x:t xml:space="preserve">Động năng Wd = 1/2*m*v^2 = 0.5 * 0.01 * 300^2 = 450 J.</x:t>
        </x:is>
      </x:c>
      <x:c r="Q739" s="6" t="inlineStr">
        <x:is>
          <x:t xml:space="preserve">Xuất bản</x:t>
        </x:is>
      </x:c>
      <x:c r="R739" s="6" t="inlineStr">
        <x:is>
          <x:t xml:space="preserve">GV001</x:t>
        </x:is>
      </x:c>
      <x:c r="S739" s="26" t="str">
        <x:v>TH</x:v>
      </x:c>
      <x:c r="T739" s="26" t="str">
        <x:v>2026-10-28.v1</x:v>
      </x:c>
      <x:c r="U739" s="26" t="str">
        <x:v>SOURCE_NOT_FULLY_AUDITED</x:v>
      </x:c>
    </x:row>
    <x:row r="740">
      <x:c r="A740" s="5" t="n">
        <x:v>739</x:v>
      </x:c>
      <x:c r="B740" s="5" t="inlineStr">
        <x:is>
          <x:t xml:space="preserve">C9_739</x:t>
        </x:is>
      </x:c>
      <x:c r="C740" s="5" t="inlineStr">
        <x:is>
          <x:t xml:space="preserve">tonghop</x:t>
        </x:is>
      </x:c>
      <x:c r="D740" s="2" t="inlineStr">
        <x:is>
          <x:t xml:space="preserve">TỔNG ÔN CẢ QUYỂN (5 chương)</x:t>
        </x:is>
      </x:c>
      <x:c r="E740" s="5" t="inlineStr">
        <x:is>
          <x:t xml:space="preserve">test_tonghop</x:t>
        </x:is>
      </x:c>
      <x:c r="F740" s="2" t="inlineStr">
        <x:is>
          <x:t xml:space="preserve">Đề TEST tổng hợp toàn bộ Vật lý 9</x:t>
        </x:is>
      </x:c>
      <x:c r="G740" s="5" t="inlineStr">
        <x:is>
          <x:t xml:space="preserve">TestTongHop</x:t>
        </x:is>
      </x:c>
      <x:c r="H740" s="5" t="inlineStr">
        <x:is>
          <x:t xml:space="preserve">Thông hiểu</x:t>
        </x:is>
      </x:c>
      <x:c r="I740" s="2" t="inlineStr">
        <x:is>
          <x:t xml:space="preserve">Một vật khối lượng 2 kg được nâng lên độ cao 5 m so với mặt đất. Lấy g = 10 m/s^2. Thế năng của vật so với mặt đất là</x:t>
        </x:is>
      </x:c>
      <x:c r="J740" s="2" t="inlineStr">
        <x:is>
          <x:t xml:space="preserve">100 J.</x:t>
        </x:is>
      </x:c>
      <x:c r="K740" s="2" t="inlineStr">
        <x:is>
          <x:t xml:space="preserve">50 J.</x:t>
        </x:is>
      </x:c>
      <x:c r="L740" s="2" t="inlineStr">
        <x:is>
          <x:t xml:space="preserve">10 J.</x:t>
        </x:is>
      </x:c>
      <x:c r="M740" s="2" t="inlineStr">
        <x:is>
          <x:t xml:space="preserve">25 J.</x:t>
        </x:is>
      </x:c>
      <x:c r="N740" s="5" t="inlineStr">
        <x:is>
          <x:t xml:space="preserve">A</x:t>
        </x:is>
      </x:c>
      <x:c r="O740" s="2" t="inlineStr">
        <x:is>
          <x:t xml:space="preserve">Thế năng Wt = mgh = 2 * 10 * 5 = 100 J.</x:t>
        </x:is>
      </x:c>
      <x:c r="P740" s="2" t="inlineStr">
        <x:is>
          <x:t xml:space="preserve">Thế năng Wt = mgh = 2 * 10 * 5 = 100 J.</x:t>
        </x:is>
      </x:c>
      <x:c r="Q740" s="5" t="inlineStr">
        <x:is>
          <x:t xml:space="preserve">Xuất bản</x:t>
        </x:is>
      </x:c>
      <x:c r="R740" s="5" t="inlineStr">
        <x:is>
          <x:t xml:space="preserve">GV001</x:t>
        </x:is>
      </x:c>
      <x:c r="S740" s="26" t="str">
        <x:v>TH</x:v>
      </x:c>
      <x:c r="T740" s="26" t="str">
        <x:v>2026-10-28.v1</x:v>
      </x:c>
      <x:c r="U740" s="26" t="str">
        <x:v>SOURCE_NOT_FULLY_AUDITED</x:v>
      </x:c>
    </x:row>
    <x:row r="741">
      <x:c r="A741" s="6" t="n">
        <x:v>740</x:v>
      </x:c>
      <x:c r="B741" s="6" t="inlineStr">
        <x:is>
          <x:t xml:space="preserve">C9_740</x:t>
        </x:is>
      </x:c>
      <x:c r="C741" s="6" t="inlineStr">
        <x:is>
          <x:t xml:space="preserve">tonghop</x:t>
        </x:is>
      </x:c>
      <x:c r="D741" s="3" t="inlineStr">
        <x:is>
          <x:t xml:space="preserve">TỔNG ÔN CẢ QUYỂN (5 chương)</x:t>
        </x:is>
      </x:c>
      <x:c r="E741" s="6" t="inlineStr">
        <x:is>
          <x:t xml:space="preserve">test_tonghop</x:t>
        </x:is>
      </x:c>
      <x:c r="F741" s="3" t="inlineStr">
        <x:is>
          <x:t xml:space="preserve">Đề TEST tổng hợp toàn bộ Vật lý 9</x:t>
        </x:is>
      </x:c>
      <x:c r="G741" s="6" t="inlineStr">
        <x:is>
          <x:t xml:space="preserve">TestTongHop</x:t>
        </x:is>
      </x:c>
      <x:c r="H741" s="6" t="inlineStr">
        <x:is>
          <x:t xml:space="preserve">Thông hiểu</x:t>
        </x:is>
      </x:c>
      <x:c r="I741" s="3" t="inlineStr">
        <x:is>
          <x:t xml:space="preserve">Chiết suất tuyệt đối của một môi trường trong suốt</x:t>
        </x:is>
      </x:c>
      <x:c r="J741" s="3" t="inlineStr">
        <x:is>
          <x:t xml:space="preserve">luôn nhỏ hơn 1.</x:t>
        </x:is>
      </x:c>
      <x:c r="K741" s="3" t="inlineStr">
        <x:is>
          <x:t xml:space="preserve">có thể nhỏ hơn 1 hoặc lớn hơn 1.</x:t>
        </x:is>
      </x:c>
      <x:c r="L741" s="3" t="inlineStr">
        <x:is>
          <x:t xml:space="preserve">luôn lớn hơn hoặc bằng 1.</x:t>
        </x:is>
      </x:c>
      <x:c r="M741" s="3" t="inlineStr">
        <x:is>
          <x:t xml:space="preserve">luôn bằng 1.</x:t>
        </x:is>
      </x:c>
      <x:c r="N741" s="6" t="inlineStr">
        <x:is>
          <x:t xml:space="preserve">C</x:t>
        </x:is>
      </x:c>
      <x:c r="O741" s="3" t="inlineStr">
        <x:is>
          <x:t xml:space="preserve">Chiết suất tuyệt đối n = c/v. Do tốc độ ánh sáng trong môi trường (v) luôn nhỏ hơn hoặc bằng c nên n &gt;= 1.</x:t>
        </x:is>
      </x:c>
      <x:c r="P741" s="3" t="inlineStr">
        <x:is>
          <x:t xml:space="preserve">Chiết suất tuyệt đối n = c/v.</x:t>
        </x:is>
      </x:c>
      <x:c r="Q741" s="6" t="inlineStr">
        <x:is>
          <x:t xml:space="preserve">Xuất bản</x:t>
        </x:is>
      </x:c>
      <x:c r="R741" s="6" t="inlineStr">
        <x:is>
          <x:t xml:space="preserve">GV001</x:t>
        </x:is>
      </x:c>
      <x:c r="S741" s="26" t="str">
        <x:v>TH</x:v>
      </x:c>
      <x:c r="T741" s="26" t="str">
        <x:v>2026-10-28.v1</x:v>
      </x:c>
      <x:c r="U741" s="26" t="str">
        <x:v>SOURCE_NOT_FULLY_AUDITED</x:v>
      </x:c>
    </x:row>
    <x:row r="742">
      <x:c r="A742" s="5" t="n">
        <x:v>741</x:v>
      </x:c>
      <x:c r="B742" s="5" t="inlineStr">
        <x:is>
          <x:t xml:space="preserve">C9_741</x:t>
        </x:is>
      </x:c>
      <x:c r="C742" s="5" t="inlineStr">
        <x:is>
          <x:t xml:space="preserve">tonghop</x:t>
        </x:is>
      </x:c>
      <x:c r="D742" s="2" t="inlineStr">
        <x:is>
          <x:t xml:space="preserve">TỔNG ÔN CẢ QUYỂN (5 chương)</x:t>
        </x:is>
      </x:c>
      <x:c r="E742" s="5" t="inlineStr">
        <x:is>
          <x:t xml:space="preserve">test_tonghop</x:t>
        </x:is>
      </x:c>
      <x:c r="F742" s="2" t="inlineStr">
        <x:is>
          <x:t xml:space="preserve">Đề TEST tổng hợp toàn bộ Vật lý 9</x:t>
        </x:is>
      </x:c>
      <x:c r="G742" s="5" t="inlineStr">
        <x:is>
          <x:t xml:space="preserve">TestTongHop</x:t>
        </x:is>
      </x:c>
      <x:c r="H742" s="5" t="inlineStr">
        <x:is>
          <x:t xml:space="preserve">Thông hiểu</x:t>
        </x:is>
      </x:c>
      <x:c r="I742" s="2" t="inlineStr">
        <x:is>
          <x:t xml:space="preserve">Trong hiện tượng khúc xạ ánh sáng, nếu góc tới i tăng thì góc khúc xạ r</x:t>
        </x:is>
      </x:c>
      <x:c r="J742" s="2" t="inlineStr">
        <x:is>
          <x:t xml:space="preserve">giảm.</x:t>
        </x:is>
      </x:c>
      <x:c r="K742" s="2" t="inlineStr">
        <x:is>
          <x:t xml:space="preserve">không đổi.</x:t>
        </x:is>
      </x:c>
      <x:c r="L742" s="2" t="inlineStr">
        <x:is>
          <x:t xml:space="preserve">tăng.</x:t>
        </x:is>
      </x:c>
      <x:c r="M742" s="2" t="inlineStr">
        <x:is>
          <x:t xml:space="preserve">có thể tăng hoặc giảm.</x:t>
        </x:is>
      </x:c>
      <x:c r="N742" s="5" t="inlineStr">
        <x:is>
          <x:t xml:space="preserve">C</x:t>
        </x:is>
      </x:c>
      <x:c r="O742" s="2" t="inlineStr">
        <x:is>
          <x:t xml:space="preserve">Theo định luật khúc xạ sin(i) = n.sin(r), khi góc i tăng (từ 0 đến 90 độ) thì sin(i) tăng, dẫn đến sin(r) tăng, do đó góc r tăng.</x:t>
        </x:is>
      </x:c>
      <x:c r="P742" s="2" t="inlineStr">
        <x:is>
          <x:t xml:space="preserve">Theo định luật khúc xạ sin(i) = n.sin(r), khi góc i tăng (từ 0 đến 90 độ) thì sin(i) tăng, dẫn đến sin(r) t...</x:t>
        </x:is>
      </x:c>
      <x:c r="Q742" s="5" t="inlineStr">
        <x:is>
          <x:t xml:space="preserve">Xuất bản</x:t>
        </x:is>
      </x:c>
      <x:c r="R742" s="5" t="inlineStr">
        <x:is>
          <x:t xml:space="preserve">GV001</x:t>
        </x:is>
      </x:c>
      <x:c r="S742" s="26" t="str">
        <x:v>TH</x:v>
      </x:c>
      <x:c r="T742" s="26" t="str">
        <x:v>2026-10-28.v1</x:v>
      </x:c>
      <x:c r="U742" s="26" t="str">
        <x:v>SOURCE_NOT_FULLY_AUDITED</x:v>
      </x:c>
    </x:row>
    <x:row r="743">
      <x:c r="A743" s="6" t="n">
        <x:v>742</x:v>
      </x:c>
      <x:c r="B743" s="6" t="inlineStr">
        <x:is>
          <x:t xml:space="preserve">C9_742</x:t>
        </x:is>
      </x:c>
      <x:c r="C743" s="6" t="inlineStr">
        <x:is>
          <x:t xml:space="preserve">tonghop</x:t>
        </x:is>
      </x:c>
      <x:c r="D743" s="3" t="inlineStr">
        <x:is>
          <x:t xml:space="preserve">TỔNG ÔN CẢ QUYỂN (5 chương)</x:t>
        </x:is>
      </x:c>
      <x:c r="E743" s="6" t="inlineStr">
        <x:is>
          <x:t xml:space="preserve">test_tonghop</x:t>
        </x:is>
      </x:c>
      <x:c r="F743" s="3" t="inlineStr">
        <x:is>
          <x:t xml:space="preserve">Đề TEST tổng hợp toàn bộ Vật lý 9</x:t>
        </x:is>
      </x:c>
      <x:c r="G743" s="6" t="inlineStr">
        <x:is>
          <x:t xml:space="preserve">TestTongHop</x:t>
        </x:is>
      </x:c>
      <x:c r="H743" s="6" t="inlineStr">
        <x:is>
          <x:t xml:space="preserve">Vận dụng</x:t>
        </x:is>
      </x:c>
      <x:c r="I743" s="3" t="inlineStr">
        <x:is>
          <x:t xml:space="preserve">Thả rơi tự do một vật khối lượng 1kg từ độ cao 20m. Bỏ qua sức cản không khí, lấy g = 10m/s^2. Động năng của vật khi chạm đất là</x:t>
        </x:is>
      </x:c>
      <x:c r="J743" s="3" t="inlineStr">
        <x:is>
          <x:t xml:space="preserve">20 J.</x:t>
        </x:is>
      </x:c>
      <x:c r="K743" s="3" t="inlineStr">
        <x:is>
          <x:t xml:space="preserve">200 J.</x:t>
        </x:is>
      </x:c>
      <x:c r="L743" s="3" t="inlineStr">
        <x:is>
          <x:t xml:space="preserve">100 J.</x:t>
        </x:is>
      </x:c>
      <x:c r="M743" s="3" t="inlineStr">
        <x:is>
          <x:t xml:space="preserve">0 J.</x:t>
        </x:is>
      </x:c>
      <x:c r="N743" s="6" t="inlineStr">
        <x:is>
          <x:t xml:space="preserve">B</x:t>
        </x:is>
      </x:c>
      <x:c r="O743" s="3" t="inlineStr">
        <x:is>
          <x:t xml:space="preserve">Theo định luật bảo toàn cơ năng, động năng khi chạm đất bằng thế năng ban đầu: Wd = Wt = mgh = 1 * 10 * 20 = 200 J.</x:t>
        </x:is>
      </x:c>
      <x:c r="P743" s="3" t="inlineStr">
        <x:is>
          <x:t xml:space="preserve">Theo định luật bảo toàn cơ năng, động năng khi chạm đất bằng thế năng ban đầu: Wd = Wt = mgh = 1 * 10 * 20 ...</x:t>
        </x:is>
      </x:c>
      <x:c r="Q743" s="6" t="inlineStr">
        <x:is>
          <x:t xml:space="preserve">Xuất bản</x:t>
        </x:is>
      </x:c>
      <x:c r="R743" s="6" t="inlineStr">
        <x:is>
          <x:t xml:space="preserve">GV001</x:t>
        </x:is>
      </x:c>
      <x:c r="S743" s="26" t="str">
        <x:v>VD</x:v>
      </x:c>
      <x:c r="T743" s="26" t="str">
        <x:v>2026-10-28.v1</x:v>
      </x:c>
      <x:c r="U743" s="26" t="str">
        <x:v>SOURCE_NOT_FULLY_AUDITED</x:v>
      </x:c>
    </x:row>
    <x:row r="744">
      <x:c r="A744" s="5" t="n">
        <x:v>743</x:v>
      </x:c>
      <x:c r="B744" s="5" t="inlineStr">
        <x:is>
          <x:t xml:space="preserve">C9_743</x:t>
        </x:is>
      </x:c>
      <x:c r="C744" s="5" t="inlineStr">
        <x:is>
          <x:t xml:space="preserve">tonghop</x:t>
        </x:is>
      </x:c>
      <x:c r="D744" s="2" t="inlineStr">
        <x:is>
          <x:t xml:space="preserve">TỔNG ÔN CẢ QUYỂN (5 chương)</x:t>
        </x:is>
      </x:c>
      <x:c r="E744" s="5" t="inlineStr">
        <x:is>
          <x:t xml:space="preserve">test_tonghop</x:t>
        </x:is>
      </x:c>
      <x:c r="F744" s="2" t="inlineStr">
        <x:is>
          <x:t xml:space="preserve">Đề TEST tổng hợp toàn bộ Vật lý 9</x:t>
        </x:is>
      </x:c>
      <x:c r="G744" s="5" t="inlineStr">
        <x:is>
          <x:t xml:space="preserve">TestTongHop</x:t>
        </x:is>
      </x:c>
      <x:c r="H744" s="5" t="inlineStr">
        <x:is>
          <x:t xml:space="preserve">Vận dụng</x:t>
        </x:is>
      </x:c>
      <x:c r="I744" s="2" t="inlineStr">
        <x:is>
          <x:t xml:space="preserve">Một ô tô có khối lượng 1,5 tấn đang chuyển động thẳng đều với vận tốc 72 km/h. Động năng của ô tô là</x:t>
        </x:is>
      </x:c>
      <x:c r="J744" s="2" t="inlineStr">
        <x:is>
          <x:t xml:space="preserve">300 kJ.</x:t>
        </x:is>
      </x:c>
      <x:c r="K744" s="2" t="inlineStr">
        <x:is>
          <x:t xml:space="preserve">3888 kJ.</x:t>
        </x:is>
      </x:c>
      <x:c r="L744" s="2" t="inlineStr">
        <x:is>
          <x:t xml:space="preserve">150 kJ.</x:t>
        </x:is>
      </x:c>
      <x:c r="M744" s="2" t="inlineStr">
        <x:is>
          <x:t xml:space="preserve">75 kJ.</x:t>
        </x:is>
      </x:c>
      <x:c r="N744" s="5" t="inlineStr">
        <x:is>
          <x:t xml:space="preserve">A</x:t>
        </x:is>
      </x:c>
      <x:c r="O744" s="2" t="inlineStr">
        <x:is>
          <x:t xml:space="preserve">v = 72 km/h = 20 m/s; m = 1500 kg. Động năng Wd = 1/2 * 1500 * 20^2 = 300000 J = 300 kJ.</x:t>
        </x:is>
      </x:c>
      <x:c r="P744" s="2" t="inlineStr">
        <x:is>
          <x:t xml:space="preserve">v = 72 km/h = 20 m/s; m = 1500 kg.</x:t>
        </x:is>
      </x:c>
      <x:c r="Q744" s="5" t="inlineStr">
        <x:is>
          <x:t xml:space="preserve">Xuất bản</x:t>
        </x:is>
      </x:c>
      <x:c r="R744" s="5" t="inlineStr">
        <x:is>
          <x:t xml:space="preserve">GV001</x:t>
        </x:is>
      </x:c>
      <x:c r="S744" s="26" t="str">
        <x:v>VD</x:v>
      </x:c>
      <x:c r="T744" s="26" t="str">
        <x:v>2026-10-28.v1</x:v>
      </x:c>
      <x:c r="U744" s="26" t="str">
        <x:v>SOURCE_NOT_FULLY_AUDITED</x:v>
      </x:c>
    </x:row>
    <x:row r="745">
      <x:c r="A745" s="6" t="n">
        <x:v>744</x:v>
      </x:c>
      <x:c r="B745" s="6" t="inlineStr">
        <x:is>
          <x:t xml:space="preserve">C9_744</x:t>
        </x:is>
      </x:c>
      <x:c r="C745" s="6" t="inlineStr">
        <x:is>
          <x:t xml:space="preserve">tonghop</x:t>
        </x:is>
      </x:c>
      <x:c r="D745" s="3" t="inlineStr">
        <x:is>
          <x:t xml:space="preserve">TỔNG ÔN CẢ QUYỂN (5 chương)</x:t>
        </x:is>
      </x:c>
      <x:c r="E745" s="6" t="inlineStr">
        <x:is>
          <x:t xml:space="preserve">test_tonghop</x:t>
        </x:is>
      </x:c>
      <x:c r="F745" s="3" t="inlineStr">
        <x:is>
          <x:t xml:space="preserve">Đề TEST tổng hợp toàn bộ Vật lý 9</x:t>
        </x:is>
      </x:c>
      <x:c r="G745" s="6" t="inlineStr">
        <x:is>
          <x:t xml:space="preserve">TestTongHop</x:t>
        </x:is>
      </x:c>
      <x:c r="H745" s="6" t="inlineStr">
        <x:is>
          <x:t xml:space="preserve">Vận dụng</x:t>
        </x:is>
      </x:c>
      <x:c r="I745" s="3" t="inlineStr">
        <x:is>
          <x:t xml:space="preserve">Một tia sáng truyền từ nước (n1 = 4/3) sang không khí (n2 = 1). Góc tới giới hạn phản xạ toàn phần gần bằng</x:t>
        </x:is>
      </x:c>
      <x:c r="J745" s="3" t="inlineStr">
        <x:is>
          <x:t xml:space="preserve">41,8 độ.</x:t>
        </x:is>
      </x:c>
      <x:c r="K745" s="3" t="inlineStr">
        <x:is>
          <x:t xml:space="preserve">48,6 độ.</x:t>
        </x:is>
      </x:c>
      <x:c r="L745" s="3" t="inlineStr">
        <x:is>
          <x:t xml:space="preserve">60 độ.</x:t>
        </x:is>
      </x:c>
      <x:c r="M745" s="3" t="inlineStr">
        <x:is>
          <x:t xml:space="preserve">30 độ.</x:t>
        </x:is>
      </x:c>
      <x:c r="N745" s="6" t="inlineStr">
        <x:is>
          <x:t xml:space="preserve">B</x:t>
        </x:is>
      </x:c>
      <x:c r="O745" s="3" t="inlineStr">
        <x:is>
          <x:t xml:space="preserve">sin(igh) = n2/n1 = 1 / (4/3) = 0.75. Suy ra igh xấp xỉ 48,59 độ (làm tròn 48,6 độ).</x:t>
        </x:is>
      </x:c>
      <x:c r="P745" s="3" t="inlineStr">
        <x:is>
          <x:t xml:space="preserve">sin(igh) = n2/n1 = 1 / (4/3) = 0.75.</x:t>
        </x:is>
      </x:c>
      <x:c r="Q745" s="6" t="inlineStr">
        <x:is>
          <x:t xml:space="preserve">Xuất bản</x:t>
        </x:is>
      </x:c>
      <x:c r="R745" s="6" t="inlineStr">
        <x:is>
          <x:t xml:space="preserve">GV001</x:t>
        </x:is>
      </x:c>
      <x:c r="S745" s="26" t="str">
        <x:v>VD</x:v>
      </x:c>
      <x:c r="T745" s="26" t="str">
        <x:v>2026-10-28.v1</x:v>
      </x:c>
      <x:c r="U745" s="26" t="str">
        <x:v>SOURCE_NOT_FULLY_AUDITED</x:v>
      </x:c>
    </x:row>
    <x:row r="746">
      <x:c r="A746" s="5" t="n">
        <x:v>745</x:v>
      </x:c>
      <x:c r="B746" s="5" t="inlineStr">
        <x:is>
          <x:t xml:space="preserve">C9_745</x:t>
        </x:is>
      </x:c>
      <x:c r="C746" s="5" t="inlineStr">
        <x:is>
          <x:t xml:space="preserve">tonghop</x:t>
        </x:is>
      </x:c>
      <x:c r="D746" s="2" t="inlineStr">
        <x:is>
          <x:t xml:space="preserve">TỔNG ÔN CẢ QUYỂN (5 chương)</x:t>
        </x:is>
      </x:c>
      <x:c r="E746" s="5" t="inlineStr">
        <x:is>
          <x:t xml:space="preserve">test_tonghop</x:t>
        </x:is>
      </x:c>
      <x:c r="F746" s="2" t="inlineStr">
        <x:is>
          <x:t xml:space="preserve">Đề TEST tổng hợp toàn bộ Vật lý 9</x:t>
        </x:is>
      </x:c>
      <x:c r="G746" s="5" t="inlineStr">
        <x:is>
          <x:t xml:space="preserve">TestTongHop</x:t>
        </x:is>
      </x:c>
      <x:c r="H746" s="5" t="inlineStr">
        <x:is>
          <x:t xml:space="preserve">Nhận biết</x:t>
        </x:is>
      </x:c>
      <x:c r="I746" s="2" t="inlineStr">
        <x:is>
          <x:t xml:space="preserve">Thấu kính hội tụ có đặc điểm hình học nào sau đây?</x:t>
        </x:is>
      </x:c>
      <x:c r="J746" s="2" t="inlineStr">
        <x:is>
          <x:t xml:space="preserve">Phần rìa dày hơn phần giữa.</x:t>
        </x:is>
      </x:c>
      <x:c r="K746" s="2" t="inlineStr">
        <x:is>
          <x:t xml:space="preserve">Phần giữa dày hơn phần rìa.</x:t>
        </x:is>
      </x:c>
      <x:c r="L746" s="2" t="inlineStr">
        <x:is>
          <x:t xml:space="preserve">Độ dày đồng đều ở mọi vị trí.</x:t>
        </x:is>
      </x:c>
      <x:c r="M746" s="2" t="inlineStr">
        <x:is>
          <x:t xml:space="preserve">Một mặt phẳng và một mặt lõm.</x:t>
        </x:is>
      </x:c>
      <x:c r="N746" s="5" t="inlineStr">
        <x:is>
          <x:t xml:space="preserve">B</x:t>
        </x:is>
      </x:c>
      <x:c r="O746" s="2" t="inlineStr">
        <x:is>
          <x:t xml:space="preserve">Thấu kính hội tụ (thấu kính rìa mỏng) có phần giữa dày hơn phần rìa.</x:t>
        </x:is>
      </x:c>
      <x:c r="P746" s="2" t="inlineStr">
        <x:is>
          <x:t xml:space="preserve">Thấu kính hội tụ (thấu kính rìa mỏng) có phần giữa dày hơn phần rìa.</x:t>
        </x:is>
      </x:c>
      <x:c r="Q746" s="5" t="inlineStr">
        <x:is>
          <x:t xml:space="preserve">Xuất bản</x:t>
        </x:is>
      </x:c>
      <x:c r="R746" s="5" t="inlineStr">
        <x:is>
          <x:t xml:space="preserve">GV001</x:t>
        </x:is>
      </x:c>
      <x:c r="S746" s="26" t="str">
        <x:v>NB</x:v>
      </x:c>
      <x:c r="T746" s="26" t="str">
        <x:v>2026-10-28.v1</x:v>
      </x:c>
      <x:c r="U746" s="26" t="str">
        <x:v>SOURCE_NOT_FULLY_AUDITED</x:v>
      </x:c>
    </x:row>
    <x:row r="747">
      <x:c r="A747" s="6" t="n">
        <x:v>746</x:v>
      </x:c>
      <x:c r="B747" s="6" t="inlineStr">
        <x:is>
          <x:t xml:space="preserve">C9_746</x:t>
        </x:is>
      </x:c>
      <x:c r="C747" s="6" t="inlineStr">
        <x:is>
          <x:t xml:space="preserve">tonghop</x:t>
        </x:is>
      </x:c>
      <x:c r="D747" s="3" t="inlineStr">
        <x:is>
          <x:t xml:space="preserve">TỔNG ÔN CẢ QUYỂN (5 chương)</x:t>
        </x:is>
      </x:c>
      <x:c r="E747" s="6" t="inlineStr">
        <x:is>
          <x:t xml:space="preserve">test_tonghop</x:t>
        </x:is>
      </x:c>
      <x:c r="F747" s="3" t="inlineStr">
        <x:is>
          <x:t xml:space="preserve">Đề TEST tổng hợp toàn bộ Vật lý 9</x:t>
        </x:is>
      </x:c>
      <x:c r="G747" s="6" t="inlineStr">
        <x:is>
          <x:t xml:space="preserve">TestTongHop</x:t>
        </x:is>
      </x:c>
      <x:c r="H747" s="6" t="inlineStr">
        <x:is>
          <x:t xml:space="preserve">Nhận biết</x:t>
        </x:is>
      </x:c>
      <x:c r="I747" s="3" t="inlineStr">
        <x:is>
          <x:t xml:space="preserve">Lăng kính là một khối chất trong suốt, đồng nhất, được giới hạn bởi</x:t>
        </x:is>
      </x:c>
      <x:c r="J747" s="3" t="inlineStr">
        <x:is>
          <x:t xml:space="preserve">hai mặt phẳng song song.</x:t>
        </x:is>
      </x:c>
      <x:c r="K747" s="3" t="inlineStr">
        <x:is>
          <x:t xml:space="preserve">hai mặt cầu.</x:t>
        </x:is>
      </x:c>
      <x:c r="L747" s="3" t="inlineStr">
        <x:is>
          <x:t xml:space="preserve">hai mặt phẳng cắt nhau.</x:t>
        </x:is>
      </x:c>
      <x:c r="M747" s="3" t="inlineStr">
        <x:is>
          <x:t xml:space="preserve">một mặt cầu và một mặt phẳng.</x:t>
        </x:is>
      </x:c>
      <x:c r="N747" s="6" t="inlineStr">
        <x:is>
          <x:t xml:space="preserve">C</x:t>
        </x:is>
      </x:c>
      <x:c r="O747" s="3" t="inlineStr">
        <x:is>
          <x:t xml:space="preserve">Định nghĩa lăng kính: là khối chất trong suốt, đồng nhất, giới hạn bởi hai mặt phẳng không song song (cắt nhau).</x:t>
        </x:is>
      </x:c>
      <x:c r="P747" s="3" t="inlineStr">
        <x:is>
          <x:t xml:space="preserve">Định nghĩa lăng kính: là khối chất trong suốt, đồng nhất, giới hạn bởi hai mặt phẳng không song song (cắt n...</x:t>
        </x:is>
      </x:c>
      <x:c r="Q747" s="6" t="inlineStr">
        <x:is>
          <x:t xml:space="preserve">Xuất bản</x:t>
        </x:is>
      </x:c>
      <x:c r="R747" s="6" t="inlineStr">
        <x:is>
          <x:t xml:space="preserve">GV001</x:t>
        </x:is>
      </x:c>
      <x:c r="S747" s="26" t="str">
        <x:v>NB</x:v>
      </x:c>
      <x:c r="T747" s="26" t="str">
        <x:v>2026-10-28.v1</x:v>
      </x:c>
      <x:c r="U747" s="26" t="str">
        <x:v>SOURCE_NOT_FULLY_AUDITED</x:v>
      </x:c>
    </x:row>
    <x:row r="748">
      <x:c r="A748" s="5" t="n">
        <x:v>747</x:v>
      </x:c>
      <x:c r="B748" s="5" t="inlineStr">
        <x:is>
          <x:t xml:space="preserve">C9_747</x:t>
        </x:is>
      </x:c>
      <x:c r="C748" s="5" t="inlineStr">
        <x:is>
          <x:t xml:space="preserve">tonghop</x:t>
        </x:is>
      </x:c>
      <x:c r="D748" s="2" t="inlineStr">
        <x:is>
          <x:t xml:space="preserve">TỔNG ÔN CẢ QUYỂN (5 chương)</x:t>
        </x:is>
      </x:c>
      <x:c r="E748" s="5" t="inlineStr">
        <x:is>
          <x:t xml:space="preserve">test_tonghop</x:t>
        </x:is>
      </x:c>
      <x:c r="F748" s="2" t="inlineStr">
        <x:is>
          <x:t xml:space="preserve">Đề TEST tổng hợp toàn bộ Vật lý 9</x:t>
        </x:is>
      </x:c>
      <x:c r="G748" s="5" t="inlineStr">
        <x:is>
          <x:t xml:space="preserve">TestTongHop</x:t>
        </x:is>
      </x:c>
      <x:c r="H748" s="5" t="inlineStr">
        <x:is>
          <x:t xml:space="preserve">Nhận biết</x:t>
        </x:is>
      </x:c>
      <x:c r="I748" s="2" t="inlineStr">
        <x:is>
          <x:t xml:space="preserve">Công thức tính tiêu cự f của thấu kính từ độ tụ D là</x:t>
        </x:is>
      </x:c>
      <x:c r="J748" s="2" t="inlineStr">
        <x:is>
          <x:t xml:space="preserve">f = 1/D</x:t>
        </x:is>
      </x:c>
      <x:c r="K748" s="2" t="inlineStr">
        <x:is>
          <x:t xml:space="preserve">f = D</x:t>
        </x:is>
      </x:c>
      <x:c r="L748" s="2" t="inlineStr">
        <x:is>
          <x:t xml:space="preserve">f = -1/D</x:t>
        </x:is>
      </x:c>
      <x:c r="M748" s="2" t="inlineStr">
        <x:is>
          <x:t xml:space="preserve">f = 1/D^2</x:t>
        </x:is>
      </x:c>
      <x:c r="N748" s="5" t="inlineStr">
        <x:is>
          <x:t xml:space="preserve">A</x:t>
        </x:is>
      </x:c>
      <x:c r="O748" s="2" t="inlineStr">
        <x:is>
          <x:t xml:space="preserve">Độ tụ D của thấu kính bằng nghịch đảo của tiêu cự (đo bằng mét): D = 1/f suy ra f = 1/D.</x:t>
        </x:is>
      </x:c>
      <x:c r="P748" s="2" t="inlineStr">
        <x:is>
          <x:t xml:space="preserve">Độ tụ D của thấu kính bằng nghịch đảo của tiêu cự (đo bằng mét): D = 1/f suy ra f = 1/D.</x:t>
        </x:is>
      </x:c>
      <x:c r="Q748" s="5" t="inlineStr">
        <x:is>
          <x:t xml:space="preserve">Xuất bản</x:t>
        </x:is>
      </x:c>
      <x:c r="R748" s="5" t="inlineStr">
        <x:is>
          <x:t xml:space="preserve">GV001</x:t>
        </x:is>
      </x:c>
      <x:c r="S748" s="26" t="str">
        <x:v>NB</x:v>
      </x:c>
      <x:c r="T748" s="26" t="str">
        <x:v>2026-10-28.v1</x:v>
      </x:c>
      <x:c r="U748" s="26" t="str">
        <x:v>SOURCE_NOT_FULLY_AUDITED</x:v>
      </x:c>
    </x:row>
    <x:row r="749">
      <x:c r="A749" s="6" t="n">
        <x:v>748</x:v>
      </x:c>
      <x:c r="B749" s="6" t="inlineStr">
        <x:is>
          <x:t xml:space="preserve">C9_748</x:t>
        </x:is>
      </x:c>
      <x:c r="C749" s="6" t="inlineStr">
        <x:is>
          <x:t xml:space="preserve">tonghop</x:t>
        </x:is>
      </x:c>
      <x:c r="D749" s="3" t="inlineStr">
        <x:is>
          <x:t xml:space="preserve">TỔNG ÔN CẢ QUYỂN (5 chương)</x:t>
        </x:is>
      </x:c>
      <x:c r="E749" s="6" t="inlineStr">
        <x:is>
          <x:t xml:space="preserve">test_tonghop</x:t>
        </x:is>
      </x:c>
      <x:c r="F749" s="3" t="inlineStr">
        <x:is>
          <x:t xml:space="preserve">Đề TEST tổng hợp toàn bộ Vật lý 9</x:t>
        </x:is>
      </x:c>
      <x:c r="G749" s="6" t="inlineStr">
        <x:is>
          <x:t xml:space="preserve">TestTongHop</x:t>
        </x:is>
      </x:c>
      <x:c r="H749" s="6" t="inlineStr">
        <x:is>
          <x:t xml:space="preserve">Thông hiểu</x:t>
        </x:is>
      </x:c>
      <x:c r="I749" s="3" t="inlineStr">
        <x:is>
          <x:t xml:space="preserve">Khi ánh sáng truyền từ môi trường chiết quang kém sang môi trường chiết quang hơn, phát biểu nào sau đây đúng?</x:t>
        </x:is>
      </x:c>
      <x:c r="J749" s="3" t="inlineStr">
        <x:is>
          <x:t xml:space="preserve">Luôn có hiện tượng phản xạ toàn phần.</x:t>
        </x:is>
      </x:c>
      <x:c r="K749" s="3" t="inlineStr">
        <x:is>
          <x:t xml:space="preserve">Góc khúc xạ lớn hơn góc tới.</x:t>
        </x:is>
      </x:c>
      <x:c r="L749" s="3" t="inlineStr">
        <x:is>
          <x:t xml:space="preserve">Góc khúc xạ nhỏ hơn góc tới.</x:t>
        </x:is>
      </x:c>
      <x:c r="M749" s="3" t="inlineStr">
        <x:is>
          <x:t xml:space="preserve">Không xảy ra hiện tượng khúc xạ.</x:t>
        </x:is>
      </x:c>
      <x:c r="N749" s="6" t="inlineStr">
        <x:is>
          <x:t xml:space="preserve">C</x:t>
        </x:is>
      </x:c>
      <x:c r="O749" s="3" t="inlineStr">
        <x:is>
          <x:t xml:space="preserve">Khi truyền từ môi trường chiết quang kém (n1 &lt; n2), theo n1.sin(i) = n2.sin(r), ta có sin(i) &gt; sin(r) nên i &gt; r.</x:t>
        </x:is>
      </x:c>
      <x:c r="P749" s="3" t="inlineStr">
        <x:is>
          <x:t xml:space="preserve">Khi truyền từ môi trường chiết quang kém (n1 &lt; n2), theo n1.sin(i) = n2.sin(r), ta có sin(i) &gt; sin(r) nên i...</x:t>
        </x:is>
      </x:c>
      <x:c r="Q749" s="6" t="inlineStr">
        <x:is>
          <x:t xml:space="preserve">Xuất bản</x:t>
        </x:is>
      </x:c>
      <x:c r="R749" s="6" t="inlineStr">
        <x:is>
          <x:t xml:space="preserve">GV001</x:t>
        </x:is>
      </x:c>
      <x:c r="S749" s="26" t="str">
        <x:v>TH</x:v>
      </x:c>
      <x:c r="T749" s="26" t="str">
        <x:v>2026-10-28.v1</x:v>
      </x:c>
      <x:c r="U749" s="26" t="str">
        <x:v>SOURCE_NOT_FULLY_AUDITED</x:v>
      </x:c>
    </x:row>
    <x:row r="750">
      <x:c r="A750" s="5" t="n">
        <x:v>749</x:v>
      </x:c>
      <x:c r="B750" s="5" t="inlineStr">
        <x:is>
          <x:t xml:space="preserve">C9_749</x:t>
        </x:is>
      </x:c>
      <x:c r="C750" s="5" t="inlineStr">
        <x:is>
          <x:t xml:space="preserve">tonghop</x:t>
        </x:is>
      </x:c>
      <x:c r="D750" s="2" t="inlineStr">
        <x:is>
          <x:t xml:space="preserve">TỔNG ÔN CẢ QUYỂN (5 chương)</x:t>
        </x:is>
      </x:c>
      <x:c r="E750" s="5" t="inlineStr">
        <x:is>
          <x:t xml:space="preserve">test_tonghop</x:t>
        </x:is>
      </x:c>
      <x:c r="F750" s="2" t="inlineStr">
        <x:is>
          <x:t xml:space="preserve">Đề TEST tổng hợp toàn bộ Vật lý 9</x:t>
        </x:is>
      </x:c>
      <x:c r="G750" s="5" t="inlineStr">
        <x:is>
          <x:t xml:space="preserve">TestTongHop</x:t>
        </x:is>
      </x:c>
      <x:c r="H750" s="5" t="inlineStr">
        <x:is>
          <x:t xml:space="preserve">Thông hiểu</x:t>
        </x:is>
      </x:c>
      <x:c r="I750" s="2" t="inlineStr">
        <x:is>
          <x:t xml:space="preserve">Ảnh tạo bởi thấu kính phân kì của một vật thật luôn là</x:t>
        </x:is>
      </x:c>
      <x:c r="J750" s="2" t="inlineStr">
        <x:is>
          <x:t xml:space="preserve">ảnh thật, cùng chiều, nhỏ hơn vật.</x:t>
        </x:is>
      </x:c>
      <x:c r="K750" s="2" t="inlineStr">
        <x:is>
          <x:t xml:space="preserve">ảnh ảo, cùng chiều, nhỏ hơn vật.</x:t>
        </x:is>
      </x:c>
      <x:c r="L750" s="2" t="inlineStr">
        <x:is>
          <x:t xml:space="preserve">ảnh thật, ngược chiều, lớn hơn vật.</x:t>
        </x:is>
      </x:c>
      <x:c r="M750" s="2" t="inlineStr">
        <x:is>
          <x:t xml:space="preserve">ảnh ảo, ngược chiều, lớn hơn vật.</x:t>
        </x:is>
      </x:c>
      <x:c r="N750" s="5" t="inlineStr">
        <x:is>
          <x:t xml:space="preserve">B</x:t>
        </x:is>
      </x:c>
      <x:c r="O750" s="2" t="inlineStr">
        <x:is>
          <x:t xml:space="preserve">Thấu kính phân kì luôn cho ảnh ảo, cùng chiều và nhỏ hơn vật (đối với vật thật).</x:t>
        </x:is>
      </x:c>
      <x:c r="P750" s="2" t="inlineStr">
        <x:is>
          <x:t xml:space="preserve">Thấu kính phân kì luôn cho ảnh ảo, cùng chiều và nhỏ hơn vật (đối với vật thật).</x:t>
        </x:is>
      </x:c>
      <x:c r="Q750" s="5" t="inlineStr">
        <x:is>
          <x:t xml:space="preserve">Xuất bản</x:t>
        </x:is>
      </x:c>
      <x:c r="R750" s="5" t="inlineStr">
        <x:is>
          <x:t xml:space="preserve">GV001</x:t>
        </x:is>
      </x:c>
      <x:c r="S750" s="26" t="str">
        <x:v>TH</x:v>
      </x:c>
      <x:c r="T750" s="26" t="str">
        <x:v>2026-10-28.v1</x:v>
      </x:c>
      <x:c r="U750" s="26" t="str">
        <x:v>SOURCE_NOT_FULLY_AUDITED</x:v>
      </x:c>
    </x:row>
    <x:row r="751">
      <x:c r="A751" s="6" t="n">
        <x:v>750</x:v>
      </x:c>
      <x:c r="B751" s="6" t="inlineStr">
        <x:is>
          <x:t xml:space="preserve">C9_750</x:t>
        </x:is>
      </x:c>
      <x:c r="C751" s="6" t="inlineStr">
        <x:is>
          <x:t xml:space="preserve">tonghop</x:t>
        </x:is>
      </x:c>
      <x:c r="D751" s="3" t="inlineStr">
        <x:is>
          <x:t xml:space="preserve">TỔNG ÔN CẢ QUYỂN (5 chương)</x:t>
        </x:is>
      </x:c>
      <x:c r="E751" s="6" t="inlineStr">
        <x:is>
          <x:t xml:space="preserve">test_tonghop</x:t>
        </x:is>
      </x:c>
      <x:c r="F751" s="3" t="inlineStr">
        <x:is>
          <x:t xml:space="preserve">Đề TEST tổng hợp toàn bộ Vật lý 9</x:t>
        </x:is>
      </x:c>
      <x:c r="G751" s="6" t="inlineStr">
        <x:is>
          <x:t xml:space="preserve">TestTongHop</x:t>
        </x:is>
      </x:c>
      <x:c r="H751" s="6" t="inlineStr">
        <x:is>
          <x:t xml:space="preserve">Thông hiểu</x:t>
        </x:is>
      </x:c>
      <x:c r="I751" s="3" t="inlineStr">
        <x:is>
          <x:t xml:space="preserve">Chiếu một chùm sáng hẹp đơn sắc qua lăng kính, tia ló ra khỏi lăng kính sẽ</x:t>
        </x:is>
      </x:c>
      <x:c r="J751" s="3" t="inlineStr">
        <x:is>
          <x:t xml:space="preserve">bị lệch về phía đáy của lăng kính.</x:t>
        </x:is>
      </x:c>
      <x:c r="K751" s="3" t="inlineStr">
        <x:is>
          <x:t xml:space="preserve">truyền thẳng không đổi hướng.</x:t>
        </x:is>
      </x:c>
      <x:c r="L751" s="3" t="inlineStr">
        <x:is>
          <x:t xml:space="preserve">bị lệch về phía đỉnh của lăng kính.</x:t>
        </x:is>
      </x:c>
      <x:c r="M751" s="3" t="inlineStr">
        <x:is>
          <x:t xml:space="preserve">bị phản xạ lại môi trường cũ.</x:t>
        </x:is>
      </x:c>
      <x:c r="N751" s="6" t="inlineStr">
        <x:is>
          <x:t xml:space="preserve">A</x:t>
        </x:is>
      </x:c>
      <x:c r="O751" s="3" t="inlineStr">
        <x:is>
          <x:t xml:space="preserve">Tính chất của lăng kính là làm lệch tia sáng truyền qua nó về phía đáy.</x:t>
        </x:is>
      </x:c>
      <x:c r="P751" s="3" t="inlineStr">
        <x:is>
          <x:t xml:space="preserve">Tính chất của lăng kính là làm lệch tia sáng truyền qua nó về phía đáy.</x:t>
        </x:is>
      </x:c>
      <x:c r="Q751" s="6" t="inlineStr">
        <x:is>
          <x:t xml:space="preserve">Xuất bản</x:t>
        </x:is>
      </x:c>
      <x:c r="R751" s="6" t="inlineStr">
        <x:is>
          <x:t xml:space="preserve">GV001</x:t>
        </x:is>
      </x:c>
      <x:c r="S751" s="26" t="str">
        <x:v>TH</x:v>
      </x:c>
      <x:c r="T751" s="26" t="str">
        <x:v>2026-10-28.v1</x:v>
      </x:c>
      <x:c r="U751" s="26" t="str">
        <x:v>SOURCE_NOT_FULLY_AUDITED</x:v>
      </x:c>
    </x:row>
    <x:row r="752">
      <x:c r="A752" s="5" t="n">
        <x:v>751</x:v>
      </x:c>
      <x:c r="B752" s="5" t="inlineStr">
        <x:is>
          <x:t xml:space="preserve">C9_751</x:t>
        </x:is>
      </x:c>
      <x:c r="C752" s="5" t="inlineStr">
        <x:is>
          <x:t xml:space="preserve">tonghop</x:t>
        </x:is>
      </x:c>
      <x:c r="D752" s="2" t="inlineStr">
        <x:is>
          <x:t xml:space="preserve">TỔNG ÔN CẢ QUYỂN (5 chương)</x:t>
        </x:is>
      </x:c>
      <x:c r="E752" s="5" t="inlineStr">
        <x:is>
          <x:t xml:space="preserve">test_tonghop</x:t>
        </x:is>
      </x:c>
      <x:c r="F752" s="2" t="inlineStr">
        <x:is>
          <x:t xml:space="preserve">Đề TEST tổng hợp toàn bộ Vật lý 9</x:t>
        </x:is>
      </x:c>
      <x:c r="G752" s="5" t="inlineStr">
        <x:is>
          <x:t xml:space="preserve">TestTongHop</x:t>
        </x:is>
      </x:c>
      <x:c r="H752" s="5" t="inlineStr">
        <x:is>
          <x:t xml:space="preserve">Vận dụng</x:t>
        </x:is>
      </x:c>
      <x:c r="I752" s="2" t="inlineStr">
        <x:is>
          <x:t xml:space="preserve">Một thấu kính hội tụ có tiêu cự f = 20 cm. Vật sáng AB cao 2 cm đặt vuông góc với trục chính, cách thấu kính 30 cm. Khoảng cách từ ảnh đến thấu kính là</x:t>
        </x:is>
      </x:c>
      <x:c r="J752" s="2" t="inlineStr">
        <x:is>
          <x:t xml:space="preserve">60 cm.</x:t>
        </x:is>
      </x:c>
      <x:c r="K752" s="2" t="inlineStr">
        <x:is>
          <x:t xml:space="preserve">15 cm.</x:t>
        </x:is>
      </x:c>
      <x:c r="L752" s="2" t="inlineStr">
        <x:is>
          <x:t xml:space="preserve">12 cm.</x:t>
        </x:is>
      </x:c>
      <x:c r="M752" s="2" t="inlineStr">
        <x:is>
          <x:t xml:space="preserve">30 cm.</x:t>
        </x:is>
      </x:c>
      <x:c r="N752" s="5" t="inlineStr">
        <x:is>
          <x:t xml:space="preserve">A</x:t>
        </x:is>
      </x:c>
      <x:c r="O752" s="2" t="inlineStr">
        <x:is>
          <x:t xml:space="preserve">Áp dụng công thức 1/f = 1/d + 1/d' =&gt; 1/20 = 1/30 + 1/d' =&gt; d' = 60 cm.</x:t>
        </x:is>
      </x:c>
      <x:c r="P752" s="2" t="inlineStr">
        <x:is>
          <x:t xml:space="preserve">Áp dụng công thức 1/f = 1/d + 1/d' =&gt; 1/20 = 1/30 + 1/d' =&gt; d' = 60 cm.</x:t>
        </x:is>
      </x:c>
      <x:c r="Q752" s="5" t="inlineStr">
        <x:is>
          <x:t xml:space="preserve">Xuất bản</x:t>
        </x:is>
      </x:c>
      <x:c r="R752" s="5" t="inlineStr">
        <x:is>
          <x:t xml:space="preserve">GV002</x:t>
        </x:is>
      </x:c>
      <x:c r="S752" s="26" t="str">
        <x:v>VD</x:v>
      </x:c>
      <x:c r="T752" s="26" t="str">
        <x:v>2026-10-28.v1</x:v>
      </x:c>
      <x:c r="U752" s="26" t="str">
        <x:v>SOURCE_NOT_FULLY_AUDITED</x:v>
      </x:c>
    </x:row>
    <x:row r="753">
      <x:c r="A753" s="6" t="n">
        <x:v>752</x:v>
      </x:c>
      <x:c r="B753" s="6" t="inlineStr">
        <x:is>
          <x:t xml:space="preserve">C9_752</x:t>
        </x:is>
      </x:c>
      <x:c r="C753" s="6" t="inlineStr">
        <x:is>
          <x:t xml:space="preserve">tonghop</x:t>
        </x:is>
      </x:c>
      <x:c r="D753" s="3" t="inlineStr">
        <x:is>
          <x:t xml:space="preserve">TỔNG ÔN CẢ QUYỂN (5 chương)</x:t>
        </x:is>
      </x:c>
      <x:c r="E753" s="6" t="inlineStr">
        <x:is>
          <x:t xml:space="preserve">test_tonghop</x:t>
        </x:is>
      </x:c>
      <x:c r="F753" s="3" t="inlineStr">
        <x:is>
          <x:t xml:space="preserve">Đề TEST tổng hợp toàn bộ Vật lý 9</x:t>
        </x:is>
      </x:c>
      <x:c r="G753" s="6" t="inlineStr">
        <x:is>
          <x:t xml:space="preserve">TestTongHop</x:t>
        </x:is>
      </x:c>
      <x:c r="H753" s="6" t="inlineStr">
        <x:is>
          <x:t xml:space="preserve">Vận dụng</x:t>
        </x:is>
      </x:c>
      <x:c r="I753" s="3" t="inlineStr">
        <x:is>
          <x:t xml:space="preserve">Một thấu kính phân kì có độ tụ D = -5 dp. Tiêu cự của thấu kính này là</x:t>
        </x:is>
      </x:c>
      <x:c r="J753" s="3" t="inlineStr">
        <x:is>
          <x:t xml:space="preserve">-20 cm.</x:t>
        </x:is>
      </x:c>
      <x:c r="K753" s="3" t="inlineStr">
        <x:is>
          <x:t xml:space="preserve">20 cm.</x:t>
        </x:is>
      </x:c>
      <x:c r="L753" s="3" t="inlineStr">
        <x:is>
          <x:t xml:space="preserve">-5 cm.</x:t>
        </x:is>
      </x:c>
      <x:c r="M753" s="3" t="inlineStr">
        <x:is>
          <x:t xml:space="preserve">50 cm.</x:t>
        </x:is>
      </x:c>
      <x:c r="N753" s="6" t="inlineStr">
        <x:is>
          <x:t xml:space="preserve">A</x:t>
        </x:is>
      </x:c>
      <x:c r="O753" s="3" t="inlineStr">
        <x:is>
          <x:t xml:space="preserve">Tiêu cự f = 1/D = 1/(-5) = -0.2 m = -20 cm.</x:t>
        </x:is>
      </x:c>
      <x:c r="P753" s="3" t="inlineStr">
        <x:is>
          <x:t xml:space="preserve">Tiêu cự f = 1/D = 1/(-5) = -0.2 m = -20 cm.</x:t>
        </x:is>
      </x:c>
      <x:c r="Q753" s="6" t="inlineStr">
        <x:is>
          <x:t xml:space="preserve">Xuất bản</x:t>
        </x:is>
      </x:c>
      <x:c r="R753" s="6" t="inlineStr">
        <x:is>
          <x:t xml:space="preserve">GV002</x:t>
        </x:is>
      </x:c>
      <x:c r="S753" s="26" t="str">
        <x:v>VD</x:v>
      </x:c>
      <x:c r="T753" s="26" t="str">
        <x:v>2026-10-28.v1</x:v>
      </x:c>
      <x:c r="U753" s="26" t="str">
        <x:v>SOURCE_NOT_FULLY_AUDITED</x:v>
      </x:c>
    </x:row>
    <x:row r="754">
      <x:c r="A754" s="5" t="n">
        <x:v>753</x:v>
      </x:c>
      <x:c r="B754" s="5" t="inlineStr">
        <x:is>
          <x:t xml:space="preserve">C9_753</x:t>
        </x:is>
      </x:c>
      <x:c r="C754" s="5" t="inlineStr">
        <x:is>
          <x:t xml:space="preserve">tonghop</x:t>
        </x:is>
      </x:c>
      <x:c r="D754" s="2" t="inlineStr">
        <x:is>
          <x:t xml:space="preserve">TỔNG ÔN CẢ QUYỂN (5 chương)</x:t>
        </x:is>
      </x:c>
      <x:c r="E754" s="5" t="inlineStr">
        <x:is>
          <x:t xml:space="preserve">test_tonghop</x:t>
        </x:is>
      </x:c>
      <x:c r="F754" s="2" t="inlineStr">
        <x:is>
          <x:t xml:space="preserve">Đề TEST tổng hợp toàn bộ Vật lý 9</x:t>
        </x:is>
      </x:c>
      <x:c r="G754" s="5" t="inlineStr">
        <x:is>
          <x:t xml:space="preserve">TestTongHop</x:t>
        </x:is>
      </x:c>
      <x:c r="H754" s="5" t="inlineStr">
        <x:is>
          <x:t xml:space="preserve">Vận dụng</x:t>
        </x:is>
      </x:c>
      <x:c r="I754" s="2" t="inlineStr">
        <x:is>
          <x:t xml:space="preserve">Tia sáng đi từ thuỷ tinh (n = 1,5) ra không khí. Góc tới bằng 30 độ. Góc khúc xạ xấp xỉ bằng</x:t>
        </x:is>
      </x:c>
      <x:c r="J754" s="2" t="inlineStr">
        <x:is>
          <x:t xml:space="preserve">48,6 độ.</x:t>
        </x:is>
      </x:c>
      <x:c r="K754" s="2" t="inlineStr">
        <x:is>
          <x:t xml:space="preserve">19,5 độ.</x:t>
        </x:is>
      </x:c>
      <x:c r="L754" s="2" t="inlineStr">
        <x:is>
          <x:t xml:space="preserve">41,8 độ.</x:t>
        </x:is>
      </x:c>
      <x:c r="M754" s="2" t="inlineStr">
        <x:is>
          <x:t xml:space="preserve">60 độ.</x:t>
        </x:is>
      </x:c>
      <x:c r="N754" s="5" t="inlineStr">
        <x:is>
          <x:t xml:space="preserve">A</x:t>
        </x:is>
      </x:c>
      <x:c r="O754" s="2" t="inlineStr">
        <x:is>
          <x:t xml:space="preserve">1,5*sin(30) = 1*sin(r) =&gt; 1,5*0,5 = sin(r) = 0,75. =&gt; r xấp xỉ 48,6 độ.</x:t>
        </x:is>
      </x:c>
      <x:c r="P754" s="2" t="inlineStr">
        <x:is>
          <x:t xml:space="preserve">1,5*sin(30) = 1*sin(r) =&gt; 1,5*0,5 = sin(r) = 0,75.</x:t>
        </x:is>
      </x:c>
      <x:c r="Q754" s="5" t="inlineStr">
        <x:is>
          <x:t xml:space="preserve">Xuất bản</x:t>
        </x:is>
      </x:c>
      <x:c r="R754" s="5" t="inlineStr">
        <x:is>
          <x:t xml:space="preserve">GV002</x:t>
        </x:is>
      </x:c>
      <x:c r="S754" s="26" t="str">
        <x:v>VD</x:v>
      </x:c>
      <x:c r="T754" s="26" t="str">
        <x:v>2026-10-28.v1</x:v>
      </x:c>
      <x:c r="U754" s="26" t="str">
        <x:v>SOURCE_NOT_FULLY_AUDITED</x:v>
      </x:c>
    </x:row>
    <x:row r="755">
      <x:c r="A755" s="6" t="n">
        <x:v>754</x:v>
      </x:c>
      <x:c r="B755" s="6" t="inlineStr">
        <x:is>
          <x:t xml:space="preserve">C9_754</x:t>
        </x:is>
      </x:c>
      <x:c r="C755" s="6" t="inlineStr">
        <x:is>
          <x:t xml:space="preserve">tonghop</x:t>
        </x:is>
      </x:c>
      <x:c r="D755" s="3" t="inlineStr">
        <x:is>
          <x:t xml:space="preserve">TỔNG ÔN CẢ QUYỂN (5 chương)</x:t>
        </x:is>
      </x:c>
      <x:c r="E755" s="6" t="inlineStr">
        <x:is>
          <x:t xml:space="preserve">test_tonghop</x:t>
        </x:is>
      </x:c>
      <x:c r="F755" s="3" t="inlineStr">
        <x:is>
          <x:t xml:space="preserve">Đề TEST tổng hợp toàn bộ Vật lý 9</x:t>
        </x:is>
      </x:c>
      <x:c r="G755" s="6" t="inlineStr">
        <x:is>
          <x:t xml:space="preserve">TestTongHop</x:t>
        </x:is>
      </x:c>
      <x:c r="H755" s="6" t="inlineStr">
        <x:is>
          <x:t xml:space="preserve">Vận dụng</x:t>
        </x:is>
      </x:c>
      <x:c r="I755" s="3" t="inlineStr">
        <x:is>
          <x:t xml:space="preserve">Một máy bơm nước chạy bằng động cơ điện có công suất 1 kW. Máy có thể bơm được bao nhiêu kg nước lên cao 5m trong thời gian 1 phút? (Lấy g = 10 m/s^2, bỏ qua hao phí)</x:t>
        </x:is>
      </x:c>
      <x:c r="J755" s="3" t="inlineStr">
        <x:is>
          <x:t xml:space="preserve">1200 kg.</x:t>
        </x:is>
      </x:c>
      <x:c r="K755" s="3" t="inlineStr">
        <x:is>
          <x:t xml:space="preserve">200 kg.</x:t>
        </x:is>
      </x:c>
      <x:c r="L755" s="3" t="inlineStr">
        <x:is>
          <x:t xml:space="preserve">120 kg.</x:t>
        </x:is>
      </x:c>
      <x:c r="M755" s="3" t="inlineStr">
        <x:is>
          <x:t xml:space="preserve">12000 kg.</x:t>
        </x:is>
      </x:c>
      <x:c r="N755" s="6" t="inlineStr">
        <x:is>
          <x:t xml:space="preserve">A</x:t>
        </x:is>
      </x:c>
      <x:c r="O755" s="3" t="inlineStr">
        <x:is>
          <x:t xml:space="preserve">Công thực hiện A = P*t = 1000*60 = 60000 J. Công này bằng độ biến thiên thế năng mgh. =&gt; m = 60000 / (10*5) = 1200 kg.</x:t>
        </x:is>
      </x:c>
      <x:c r="P755" s="3" t="inlineStr">
        <x:is>
          <x:t xml:space="preserve">Công thực hiện A = P*t = 1000*60 = 60000 J.</x:t>
        </x:is>
      </x:c>
      <x:c r="Q755" s="6" t="inlineStr">
        <x:is>
          <x:t xml:space="preserve">Xuất bản</x:t>
        </x:is>
      </x:c>
      <x:c r="R755" s="6" t="inlineStr">
        <x:is>
          <x:t xml:space="preserve">GV002</x:t>
        </x:is>
      </x:c>
      <x:c r="S755" s="26" t="str">
        <x:v>VD</x:v>
      </x:c>
      <x:c r="T755" s="26" t="str">
        <x:v>2026-10-28.v1</x:v>
      </x:c>
      <x:c r="U755" s="26" t="str">
        <x:v>SOURCE_NOT_FULLY_AUDITED</x:v>
      </x:c>
    </x:row>
    <x:row r="756">
      <x:c r="A756" s="5" t="n">
        <x:v>755</x:v>
      </x:c>
      <x:c r="B756" s="5" t="inlineStr">
        <x:is>
          <x:t xml:space="preserve">C9_755</x:t>
        </x:is>
      </x:c>
      <x:c r="C756" s="5" t="inlineStr">
        <x:is>
          <x:t xml:space="preserve">tonghop</x:t>
        </x:is>
      </x:c>
      <x:c r="D756" s="2" t="inlineStr">
        <x:is>
          <x:t xml:space="preserve">TỔNG ÔN CẢ QUYỂN (5 chương)</x:t>
        </x:is>
      </x:c>
      <x:c r="E756" s="5" t="inlineStr">
        <x:is>
          <x:t xml:space="preserve">test_tonghop</x:t>
        </x:is>
      </x:c>
      <x:c r="F756" s="2" t="inlineStr">
        <x:is>
          <x:t xml:space="preserve">Đề TEST tổng hợp toàn bộ Vật lý 9</x:t>
        </x:is>
      </x:c>
      <x:c r="G756" s="5" t="inlineStr">
        <x:is>
          <x:t xml:space="preserve">TestTongHop</x:t>
        </x:is>
      </x:c>
      <x:c r="H756" s="5" t="inlineStr">
        <x:is>
          <x:t xml:space="preserve">Vận dụng cao</x:t>
        </x:is>
      </x:c>
      <x:c r="I756" s="2" t="inlineStr">
        <x:is>
          <x:t xml:space="preserve">Một con lắc đơn gồm vật nhỏ khối lượng m = 100g được treo vào sợi dây có chiều dài l = 1m. Kéo lệch con lắc sao cho dây treo hợp với phương thẳng đứng góc 60 độ rồi buông nhẹ. Lấy g = 10 m/s^2. Vận tốc của vật qua vị trí cân bằng là</x:t>
        </x:is>
      </x:c>
      <x:c r="J756" s="2" t="inlineStr">
        <x:is>
          <x:t xml:space="preserve">3,16 m/s.</x:t>
        </x:is>
      </x:c>
      <x:c r="K756" s="2" t="inlineStr">
        <x:is>
          <x:t xml:space="preserve">10 m/s.</x:t>
        </x:is>
      </x:c>
      <x:c r="L756" s="2" t="inlineStr">
        <x:is>
          <x:t xml:space="preserve">4,47 m/s.</x:t>
        </x:is>
      </x:c>
      <x:c r="M756" s="2" t="inlineStr">
        <x:is>
          <x:t xml:space="preserve">5 m/s.</x:t>
        </x:is>
      </x:c>
      <x:c r="N756" s="5" t="inlineStr">
        <x:is>
          <x:t xml:space="preserve">A</x:t>
        </x:is>
      </x:c>
      <x:c r="O756" s="2" t="inlineStr">
        <x:is>
          <x:t xml:space="preserve">Bảo toàn cơ năng: mgl(1 - cos60) = 1/2*mv^2 =&gt; v = sqrt(2gl(1-cos60)) = sqrt(2*10*1*(1 - 0.5)) = sqrt(10) xấp xỉ 3,16 m/s.</x:t>
        </x:is>
      </x:c>
      <x:c r="P756" s="2" t="inlineStr">
        <x:is>
          <x:t xml:space="preserve">Bảo toàn cơ năng: mgl(1 - cos60) = 1/2*mv^2 =&gt; v = sqrt(2gl(1-cos60)) = sqrt(2*10*1*(1 - 0.5)) = sqrt(10) x...</x:t>
        </x:is>
      </x:c>
      <x:c r="Q756" s="5" t="inlineStr">
        <x:is>
          <x:t xml:space="preserve">Xuất bản</x:t>
        </x:is>
      </x:c>
      <x:c r="R756" s="5" t="inlineStr">
        <x:is>
          <x:t xml:space="preserve">GV002</x:t>
        </x:is>
      </x:c>
      <x:c r="S756" s="26" t="str">
        <x:v>VDC</x:v>
      </x:c>
      <x:c r="T756" s="26" t="str">
        <x:v>2026-10-28.v1</x:v>
      </x:c>
      <x:c r="U756" s="26" t="str">
        <x:v>SOURCE_NOT_FULLY_AUDITED</x:v>
      </x:c>
    </x:row>
    <x:row r="757">
      <x:c r="A757" s="6" t="n">
        <x:v>756</x:v>
      </x:c>
      <x:c r="B757" s="6" t="inlineStr">
        <x:is>
          <x:t xml:space="preserve">C9_756</x:t>
        </x:is>
      </x:c>
      <x:c r="C757" s="6" t="inlineStr">
        <x:is>
          <x:t xml:space="preserve">tonghop</x:t>
        </x:is>
      </x:c>
      <x:c r="D757" s="3" t="inlineStr">
        <x:is>
          <x:t xml:space="preserve">TỔNG ÔN CẢ QUYỂN (5 chương)</x:t>
        </x:is>
      </x:c>
      <x:c r="E757" s="6" t="inlineStr">
        <x:is>
          <x:t xml:space="preserve">test_tonghop</x:t>
        </x:is>
      </x:c>
      <x:c r="F757" s="3" t="inlineStr">
        <x:is>
          <x:t xml:space="preserve">Đề TEST tổng hợp toàn bộ Vật lý 9</x:t>
        </x:is>
      </x:c>
      <x:c r="G757" s="6" t="inlineStr">
        <x:is>
          <x:t xml:space="preserve">TestTongHop</x:t>
        </x:is>
      </x:c>
      <x:c r="H757" s="6" t="inlineStr">
        <x:is>
          <x:t xml:space="preserve">Nhận biết</x:t>
        </x:is>
      </x:c>
      <x:c r="I757" s="3" t="inlineStr">
        <x:is>
          <x:t xml:space="preserve">Trong hệ SI, đơn vị của điện trở là gì?</x:t>
        </x:is>
      </x:c>
      <x:c r="J757" s="3" t="inlineStr">
        <x:is>
          <x:t xml:space="preserve">Vôn (V)</x:t>
        </x:is>
      </x:c>
      <x:c r="K757" s="3" t="inlineStr">
        <x:is>
          <x:t xml:space="preserve">Ampe (A)</x:t>
        </x:is>
      </x:c>
      <x:c r="L757" s="3" t="inlineStr">
        <x:is>
          <x:t xml:space="preserve">Ôm (Ω)</x:t>
        </x:is>
      </x:c>
      <x:c r="M757" s="3" t="inlineStr">
        <x:is>
          <x:t xml:space="preserve">Oát (W)</x:t>
        </x:is>
      </x:c>
      <x:c r="N757" s="6" t="inlineStr">
        <x:is>
          <x:t xml:space="preserve">C</x:t>
        </x:is>
      </x:c>
      <x:c r="O757" s="3" t="inlineStr">
        <x:is>
          <x:t xml:space="preserve">Đơn vị của điện trở là Ôm (Ω).</x:t>
        </x:is>
      </x:c>
      <x:c r="P757" s="3" t="inlineStr">
        <x:is>
          <x:t xml:space="preserve">Đơn vị của điện trở là Ôm (Ω).</x:t>
        </x:is>
      </x:c>
      <x:c r="Q757" s="6" t="inlineStr">
        <x:is>
          <x:t xml:space="preserve">Xuất bản</x:t>
        </x:is>
      </x:c>
      <x:c r="R757" s="6" t="inlineStr">
        <x:is>
          <x:t xml:space="preserve">GV002</x:t>
        </x:is>
      </x:c>
      <x:c r="S757" s="26" t="str">
        <x:v>NB</x:v>
      </x:c>
      <x:c r="T757" s="26" t="str">
        <x:v>2026-10-28.v1</x:v>
      </x:c>
      <x:c r="U757" s="26" t="str">
        <x:v>SOURCE_NOT_FULLY_AUDITED</x:v>
      </x:c>
    </x:row>
    <x:row r="758">
      <x:c r="A758" s="5" t="n">
        <x:v>757</x:v>
      </x:c>
      <x:c r="B758" s="5" t="inlineStr">
        <x:is>
          <x:t xml:space="preserve">C9_757</x:t>
        </x:is>
      </x:c>
      <x:c r="C758" s="5" t="inlineStr">
        <x:is>
          <x:t xml:space="preserve">tonghop</x:t>
        </x:is>
      </x:c>
      <x:c r="D758" s="2" t="inlineStr">
        <x:is>
          <x:t xml:space="preserve">TỔNG ÔN CẢ QUYỂN (5 chương)</x:t>
        </x:is>
      </x:c>
      <x:c r="E758" s="5" t="inlineStr">
        <x:is>
          <x:t xml:space="preserve">test_tonghop</x:t>
        </x:is>
      </x:c>
      <x:c r="F758" s="2" t="inlineStr">
        <x:is>
          <x:t xml:space="preserve">Đề TEST tổng hợp toàn bộ Vật lý 9</x:t>
        </x:is>
      </x:c>
      <x:c r="G758" s="5" t="inlineStr">
        <x:is>
          <x:t xml:space="preserve">TestTongHop</x:t>
        </x:is>
      </x:c>
      <x:c r="H758" s="5" t="inlineStr">
        <x:is>
          <x:t xml:space="preserve">Nhận biết</x:t>
        </x:is>
      </x:c>
      <x:c r="I758" s="2" t="inlineStr">
        <x:is>
          <x:t xml:space="preserve">Biểu thức của định luật Ohm là:</x:t>
        </x:is>
      </x:c>
      <x:c r="J758" s="2" t="inlineStr">
        <x:is>
          <x:t xml:space="preserve">I = U.R</x:t>
        </x:is>
      </x:c>
      <x:c r="K758" s="2" t="inlineStr">
        <x:is>
          <x:t xml:space="preserve">I = U/R</x:t>
        </x:is>
      </x:c>
      <x:c r="L758" s="2" t="inlineStr">
        <x:is>
          <x:t xml:space="preserve">I = R/U</x:t>
        </x:is>
      </x:c>
      <x:c r="M758" s="2" t="inlineStr">
        <x:is>
          <x:t xml:space="preserve">U = I/R</x:t>
        </x:is>
      </x:c>
      <x:c r="N758" s="5" t="inlineStr">
        <x:is>
          <x:t xml:space="preserve">B</x:t>
        </x:is>
      </x:c>
      <x:c r="O758" s="2" t="inlineStr">
        <x:is>
          <x:t xml:space="preserve">Định luật Ohm: Cường độ dòng điện chạy qua một dây dẫn tỉ lệ thuận với hiệu điện thế đặt vào hai đầu dây dẫn và tỉ lệ nghịch với điện trở của dây, I = U/R.</x:t>
        </x:is>
      </x:c>
      <x:c r="P758" s="2" t="inlineStr">
        <x:is>
          <x:t xml:space="preserve">Định luật Ohm: Cường độ dòng điện chạy qua một dây dẫn tỉ lệ thuận với hiệu điện thế đặt vào hai đầu dây dẫ...</x:t>
        </x:is>
      </x:c>
      <x:c r="Q758" s="5" t="inlineStr">
        <x:is>
          <x:t xml:space="preserve">Xuất bản</x:t>
        </x:is>
      </x:c>
      <x:c r="R758" s="5" t="inlineStr">
        <x:is>
          <x:t xml:space="preserve">GV002</x:t>
        </x:is>
      </x:c>
      <x:c r="S758" s="26" t="str">
        <x:v>NB</x:v>
      </x:c>
      <x:c r="T758" s="26" t="str">
        <x:v>2026-10-28.v1</x:v>
      </x:c>
      <x:c r="U758" s="26" t="str">
        <x:v>SOURCE_NOT_FULLY_AUDITED</x:v>
      </x:c>
    </x:row>
    <x:row r="759">
      <x:c r="A759" s="6" t="n">
        <x:v>758</x:v>
      </x:c>
      <x:c r="B759" s="6" t="inlineStr">
        <x:is>
          <x:t xml:space="preserve">C9_758</x:t>
        </x:is>
      </x:c>
      <x:c r="C759" s="6" t="inlineStr">
        <x:is>
          <x:t xml:space="preserve">tonghop</x:t>
        </x:is>
      </x:c>
      <x:c r="D759" s="3" t="inlineStr">
        <x:is>
          <x:t xml:space="preserve">TỔNG ÔN CẢ QUYỂN (5 chương)</x:t>
        </x:is>
      </x:c>
      <x:c r="E759" s="6" t="inlineStr">
        <x:is>
          <x:t xml:space="preserve">test_tonghop</x:t>
        </x:is>
      </x:c>
      <x:c r="F759" s="3" t="inlineStr">
        <x:is>
          <x:t xml:space="preserve">Đề TEST tổng hợp toàn bộ Vật lý 9</x:t>
        </x:is>
      </x:c>
      <x:c r="G759" s="6" t="inlineStr">
        <x:is>
          <x:t xml:space="preserve">TestTongHop</x:t>
        </x:is>
      </x:c>
      <x:c r="H759" s="6" t="inlineStr">
        <x:is>
          <x:t xml:space="preserve">Nhận biết</x:t>
        </x:is>
      </x:c>
      <x:c r="I759" s="3" t="inlineStr">
        <x:is>
          <x:t xml:space="preserve">Dụng cụ dùng để đo cường độ dòng điện trong mạch là:</x:t>
        </x:is>
      </x:c>
      <x:c r="J759" s="3" t="inlineStr">
        <x:is>
          <x:t xml:space="preserve">Vôn kế</x:t>
        </x:is>
      </x:c>
      <x:c r="K759" s="3" t="inlineStr">
        <x:is>
          <x:t xml:space="preserve">Ampe kế</x:t>
        </x:is>
      </x:c>
      <x:c r="L759" s="3" t="inlineStr">
        <x:is>
          <x:t xml:space="preserve">Lực kế</x:t>
        </x:is>
      </x:c>
      <x:c r="M759" s="3" t="inlineStr">
        <x:is>
          <x:t xml:space="preserve">Nhiệt kế</x:t>
        </x:is>
      </x:c>
      <x:c r="N759" s="6" t="inlineStr">
        <x:is>
          <x:t xml:space="preserve">B</x:t>
        </x:is>
      </x:c>
      <x:c r="O759" s="3" t="inlineStr">
        <x:is>
          <x:t xml:space="preserve">Ampe kế là dụng cụ dùng để đo cường độ dòng điện.</x:t>
        </x:is>
      </x:c>
      <x:c r="P759" s="3" t="inlineStr">
        <x:is>
          <x:t xml:space="preserve">Ampe kế là dụng cụ dùng để đo cường độ dòng điện.</x:t>
        </x:is>
      </x:c>
      <x:c r="Q759" s="6" t="inlineStr">
        <x:is>
          <x:t xml:space="preserve">Xuất bản</x:t>
        </x:is>
      </x:c>
      <x:c r="R759" s="6" t="inlineStr">
        <x:is>
          <x:t xml:space="preserve">GV002</x:t>
        </x:is>
      </x:c>
      <x:c r="S759" s="26" t="str">
        <x:v>NB</x:v>
      </x:c>
      <x:c r="T759" s="26" t="str">
        <x:v>2026-10-28.v1</x:v>
      </x:c>
      <x:c r="U759" s="26" t="str">
        <x:v>SOURCE_NOT_FULLY_AUDITED</x:v>
      </x:c>
    </x:row>
    <x:row r="760">
      <x:c r="A760" s="5" t="n">
        <x:v>759</x:v>
      </x:c>
      <x:c r="B760" s="5" t="inlineStr">
        <x:is>
          <x:t xml:space="preserve">C9_759</x:t>
        </x:is>
      </x:c>
      <x:c r="C760" s="5" t="inlineStr">
        <x:is>
          <x:t xml:space="preserve">tonghop</x:t>
        </x:is>
      </x:c>
      <x:c r="D760" s="2" t="inlineStr">
        <x:is>
          <x:t xml:space="preserve">TỔNG ÔN CẢ QUYỂN (5 chương)</x:t>
        </x:is>
      </x:c>
      <x:c r="E760" s="5" t="inlineStr">
        <x:is>
          <x:t xml:space="preserve">test_tonghop</x:t>
        </x:is>
      </x:c>
      <x:c r="F760" s="2" t="inlineStr">
        <x:is>
          <x:t xml:space="preserve">Đề TEST tổng hợp toàn bộ Vật lý 9</x:t>
        </x:is>
      </x:c>
      <x:c r="G760" s="5" t="inlineStr">
        <x:is>
          <x:t xml:space="preserve">TestTongHop</x:t>
        </x:is>
      </x:c>
      <x:c r="H760" s="5" t="inlineStr">
        <x:is>
          <x:t xml:space="preserve">Nhận biết</x:t>
        </x:is>
      </x:c>
      <x:c r="I760" s="2" t="inlineStr">
        <x:is>
          <x:t xml:space="preserve">Đơn vị của hiệu điện thế là:</x:t>
        </x:is>
      </x:c>
      <x:c r="J760" s="2" t="inlineStr">
        <x:is>
          <x:t xml:space="preserve">Jôn (J)</x:t>
        </x:is>
      </x:c>
      <x:c r="K760" s="2" t="inlineStr">
        <x:is>
          <x:t xml:space="preserve">Ampe (A)</x:t>
        </x:is>
      </x:c>
      <x:c r="L760" s="2" t="inlineStr">
        <x:is>
          <x:t xml:space="preserve">Vôn (V)</x:t>
        </x:is>
      </x:c>
      <x:c r="M760" s="2" t="inlineStr">
        <x:is>
          <x:t xml:space="preserve">Oát (W)</x:t>
        </x:is>
      </x:c>
      <x:c r="N760" s="5" t="inlineStr">
        <x:is>
          <x:t xml:space="preserve">C</x:t>
        </x:is>
      </x:c>
      <x:c r="O760" s="2" t="inlineStr">
        <x:is>
          <x:t xml:space="preserve">Hiệu điện thế có đơn vị là Vôn (V).</x:t>
        </x:is>
      </x:c>
      <x:c r="P760" s="2" t="inlineStr">
        <x:is>
          <x:t xml:space="preserve">Hiệu điện thế có đơn vị là Vôn (V).</x:t>
        </x:is>
      </x:c>
      <x:c r="Q760" s="5" t="inlineStr">
        <x:is>
          <x:t xml:space="preserve">Xuất bản</x:t>
        </x:is>
      </x:c>
      <x:c r="R760" s="5" t="inlineStr">
        <x:is>
          <x:t xml:space="preserve">GV002</x:t>
        </x:is>
      </x:c>
      <x:c r="S760" s="26" t="str">
        <x:v>NB</x:v>
      </x:c>
      <x:c r="T760" s="26" t="str">
        <x:v>2026-10-28.v1</x:v>
      </x:c>
      <x:c r="U760" s="26" t="str">
        <x:v>SOURCE_NOT_FULLY_AUDITED</x:v>
      </x:c>
    </x:row>
    <x:row r="761">
      <x:c r="A761" s="6" t="n">
        <x:v>760</x:v>
      </x:c>
      <x:c r="B761" s="6" t="inlineStr">
        <x:is>
          <x:t xml:space="preserve">C9_760</x:t>
        </x:is>
      </x:c>
      <x:c r="C761" s="6" t="inlineStr">
        <x:is>
          <x:t xml:space="preserve">tonghop</x:t>
        </x:is>
      </x:c>
      <x:c r="D761" s="3" t="inlineStr">
        <x:is>
          <x:t xml:space="preserve">TỔNG ÔN CẢ QUYỂN (5 chương)</x:t>
        </x:is>
      </x:c>
      <x:c r="E761" s="6" t="inlineStr">
        <x:is>
          <x:t xml:space="preserve">test_tonghop</x:t>
        </x:is>
      </x:c>
      <x:c r="F761" s="3" t="inlineStr">
        <x:is>
          <x:t xml:space="preserve">Đề TEST tổng hợp toàn bộ Vật lý 9</x:t>
        </x:is>
      </x:c>
      <x:c r="G761" s="6" t="inlineStr">
        <x:is>
          <x:t xml:space="preserve">TestTongHop</x:t>
        </x:is>
      </x:c>
      <x:c r="H761" s="6" t="inlineStr">
        <x:is>
          <x:t xml:space="preserve">Thông hiểu</x:t>
        </x:is>
      </x:c>
      <x:c r="I761" s="3" t="inlineStr">
        <x:is>
          <x:t xml:space="preserve">Đối với đoạn mạch gồm hai điện trở R1 và R2 mắc nối tiếp, điện trở tương đương của đoạn mạch được tính bằng công thức:</x:t>
        </x:is>
      </x:c>
      <x:c r="J761" s="3" t="inlineStr">
        <x:is>
          <x:t xml:space="preserve">Rtđ = R1 + R2</x:t>
        </x:is>
      </x:c>
      <x:c r="K761" s="3" t="inlineStr">
        <x:is>
          <x:t xml:space="preserve">Rtđ = R1 - R2</x:t>
        </x:is>
      </x:c>
      <x:c r="L761" s="3" t="inlineStr">
        <x:is>
          <x:t xml:space="preserve">Rtđ = (R1.R2)/(R1 + R2)</x:t>
        </x:is>
      </x:c>
      <x:c r="M761" s="3" t="inlineStr">
        <x:is>
          <x:t xml:space="preserve">Rtđ = R1.R2</x:t>
        </x:is>
      </x:c>
      <x:c r="N761" s="6" t="inlineStr">
        <x:is>
          <x:t xml:space="preserve">A</x:t>
        </x:is>
      </x:c>
      <x:c r="O761" s="3" t="inlineStr">
        <x:is>
          <x:t xml:space="preserve">Trong đoạn mạch mắc nối tiếp, điện trở tương đương bằng tổng các điện trở thành phần: Rtđ = R1 + R2.</x:t>
        </x:is>
      </x:c>
      <x:c r="P761" s="3" t="inlineStr">
        <x:is>
          <x:t xml:space="preserve">Trong đoạn mạch mắc nối tiếp, điện trở tương đương bằng tổng các điện trở thành phần: Rtđ = R1 + R2.</x:t>
        </x:is>
      </x:c>
      <x:c r="Q761" s="6" t="inlineStr">
        <x:is>
          <x:t xml:space="preserve">Xuất bản</x:t>
        </x:is>
      </x:c>
      <x:c r="R761" s="6" t="inlineStr">
        <x:is>
          <x:t xml:space="preserve">GV002</x:t>
        </x:is>
      </x:c>
      <x:c r="S761" s="26" t="str">
        <x:v>TH</x:v>
      </x:c>
      <x:c r="T761" s="26" t="str">
        <x:v>2026-10-28.v1</x:v>
      </x:c>
      <x:c r="U761" s="26" t="str">
        <x:v>SOURCE_NOT_FULLY_AUDITED</x:v>
      </x:c>
    </x:row>
    <x:row r="762">
      <x:c r="A762" s="5" t="n">
        <x:v>761</x:v>
      </x:c>
      <x:c r="B762" s="5" t="inlineStr">
        <x:is>
          <x:t xml:space="preserve">C9_761</x:t>
        </x:is>
      </x:c>
      <x:c r="C762" s="5" t="inlineStr">
        <x:is>
          <x:t xml:space="preserve">tonghop</x:t>
        </x:is>
      </x:c>
      <x:c r="D762" s="2" t="inlineStr">
        <x:is>
          <x:t xml:space="preserve">TỔNG ÔN CẢ QUYỂN (5 chương)</x:t>
        </x:is>
      </x:c>
      <x:c r="E762" s="5" t="inlineStr">
        <x:is>
          <x:t xml:space="preserve">test_tonghop</x:t>
        </x:is>
      </x:c>
      <x:c r="F762" s="2" t="inlineStr">
        <x:is>
          <x:t xml:space="preserve">Đề TEST tổng hợp toàn bộ Vật lý 9</x:t>
        </x:is>
      </x:c>
      <x:c r="G762" s="5" t="inlineStr">
        <x:is>
          <x:t xml:space="preserve">TestTongHop</x:t>
        </x:is>
      </x:c>
      <x:c r="H762" s="5" t="inlineStr">
        <x:is>
          <x:t xml:space="preserve">Thông hiểu</x:t>
        </x:is>
      </x:c>
      <x:c r="I762" s="2" t="inlineStr">
        <x:is>
          <x:t xml:space="preserve">Đối với đoạn mạch gồm hai điện trở R1, R2 mắc song song, điện trở tương đương của đoạn mạch được tính bằng công thức:</x:t>
        </x:is>
      </x:c>
      <x:c r="J762" s="2" t="inlineStr">
        <x:is>
          <x:t xml:space="preserve">Rtđ = R1 + R2</x:t>
        </x:is>
      </x:c>
      <x:c r="K762" s="2" t="inlineStr">
        <x:is>
          <x:t xml:space="preserve">1/Rtđ = 1/R1 + 1/R2</x:t>
        </x:is>
      </x:c>
      <x:c r="L762" s="2" t="inlineStr">
        <x:is>
          <x:t xml:space="preserve">Rtđ = (R1 + R2)/(R1.R2)</x:t>
        </x:is>
      </x:c>
      <x:c r="M762" s="2" t="inlineStr">
        <x:is>
          <x:t xml:space="preserve">1/Rtđ = R1 + R2</x:t>
        </x:is>
      </x:c>
      <x:c r="N762" s="5" t="inlineStr">
        <x:is>
          <x:t xml:space="preserve">B</x:t>
        </x:is>
      </x:c>
      <x:c r="O762" s="2" t="inlineStr">
        <x:is>
          <x:t xml:space="preserve">Trong đoạn mạch mắc song song, nghịch đảo của điện trở tương đương bằng tổng các nghịch đảo của điện trở thành phần.</x:t>
        </x:is>
      </x:c>
      <x:c r="P762" s="2" t="inlineStr">
        <x:is>
          <x:t xml:space="preserve">Trong đoạn mạch mắc song song, nghịch đảo của điện trở tương đương bằng tổng các nghịch đảo của điện trở th...</x:t>
        </x:is>
      </x:c>
      <x:c r="Q762" s="5" t="inlineStr">
        <x:is>
          <x:t xml:space="preserve">Xuất bản</x:t>
        </x:is>
      </x:c>
      <x:c r="R762" s="5" t="inlineStr">
        <x:is>
          <x:t xml:space="preserve">GV002</x:t>
        </x:is>
      </x:c>
      <x:c r="S762" s="26" t="str">
        <x:v>TH</x:v>
      </x:c>
      <x:c r="T762" s="26" t="str">
        <x:v>2026-10-28.v1</x:v>
      </x:c>
      <x:c r="U762" s="26" t="str">
        <x:v>SOURCE_NOT_FULLY_AUDITED</x:v>
      </x:c>
    </x:row>
    <x:row r="763">
      <x:c r="A763" s="6" t="n">
        <x:v>762</x:v>
      </x:c>
      <x:c r="B763" s="6" t="inlineStr">
        <x:is>
          <x:t xml:space="preserve">C9_762</x:t>
        </x:is>
      </x:c>
      <x:c r="C763" s="6" t="inlineStr">
        <x:is>
          <x:t xml:space="preserve">tonghop</x:t>
        </x:is>
      </x:c>
      <x:c r="D763" s="3" t="inlineStr">
        <x:is>
          <x:t xml:space="preserve">TỔNG ÔN CẢ QUYỂN (5 chương)</x:t>
        </x:is>
      </x:c>
      <x:c r="E763" s="6" t="inlineStr">
        <x:is>
          <x:t xml:space="preserve">test_tonghop</x:t>
        </x:is>
      </x:c>
      <x:c r="F763" s="3" t="inlineStr">
        <x:is>
          <x:t xml:space="preserve">Đề TEST tổng hợp toàn bộ Vật lý 9</x:t>
        </x:is>
      </x:c>
      <x:c r="G763" s="6" t="inlineStr">
        <x:is>
          <x:t xml:space="preserve">TestTongHop</x:t>
        </x:is>
      </x:c>
      <x:c r="H763" s="6" t="inlineStr">
        <x:is>
          <x:t xml:space="preserve">Thông hiểu</x:t>
        </x:is>
      </x:c>
      <x:c r="I763" s="3" t="inlineStr">
        <x:is>
          <x:t xml:space="preserve">Khi mắc một Ampe kế vào mạch điện để đo cường độ dòng điện qua một điện trở, ta phải mắc Ampe kế:</x:t>
        </x:is>
      </x:c>
      <x:c r="J763" s="3" t="inlineStr">
        <x:is>
          <x:t xml:space="preserve">Nối tiếp với điện trở đó.</x:t>
        </x:is>
      </x:c>
      <x:c r="K763" s="3" t="inlineStr">
        <x:is>
          <x:t xml:space="preserve">Song song với điện trở đó.</x:t>
        </x:is>
      </x:c>
      <x:c r="L763" s="3" t="inlineStr">
        <x:is>
          <x:t xml:space="preserve">Vào bất kỳ vị trí nào cũng được.</x:t>
        </x:is>
      </x:c>
      <x:c r="M763" s="3" t="inlineStr">
        <x:is>
          <x:t xml:space="preserve">Nối tiếp với nguồn điện.</x:t>
        </x:is>
      </x:c>
      <x:c r="N763" s="6" t="inlineStr">
        <x:is>
          <x:t xml:space="preserve">A</x:t>
        </x:is>
      </x:c>
      <x:c r="O763" s="3" t="inlineStr">
        <x:is>
          <x:t xml:space="preserve">Ampe kế phải được mắc nối tiếp với vật dẫn cần đo cường độ dòng điện để dòng điện đi qua nó.</x:t>
        </x:is>
      </x:c>
      <x:c r="P763" s="3" t="inlineStr">
        <x:is>
          <x:t xml:space="preserve">Ampe kế phải được mắc nối tiếp với vật dẫn cần đo cường độ dòng điện để dòng điện đi qua nó.</x:t>
        </x:is>
      </x:c>
      <x:c r="Q763" s="6" t="inlineStr">
        <x:is>
          <x:t xml:space="preserve">Xuất bản</x:t>
        </x:is>
      </x:c>
      <x:c r="R763" s="6" t="inlineStr">
        <x:is>
          <x:t xml:space="preserve">GV002</x:t>
        </x:is>
      </x:c>
      <x:c r="S763" s="26" t="str">
        <x:v>TH</x:v>
      </x:c>
      <x:c r="T763" s="26" t="str">
        <x:v>2026-10-28.v1</x:v>
      </x:c>
      <x:c r="U763" s="26" t="str">
        <x:v>SOURCE_NOT_FULLY_AUDITED</x:v>
      </x:c>
    </x:row>
    <x:row r="764">
      <x:c r="A764" s="5" t="n">
        <x:v>763</x:v>
      </x:c>
      <x:c r="B764" s="5" t="inlineStr">
        <x:is>
          <x:t xml:space="preserve">C9_763</x:t>
        </x:is>
      </x:c>
      <x:c r="C764" s="5" t="inlineStr">
        <x:is>
          <x:t xml:space="preserve">tonghop</x:t>
        </x:is>
      </x:c>
      <x:c r="D764" s="2" t="inlineStr">
        <x:is>
          <x:t xml:space="preserve">TỔNG ÔN CẢ QUYỂN (5 chương)</x:t>
        </x:is>
      </x:c>
      <x:c r="E764" s="5" t="inlineStr">
        <x:is>
          <x:t xml:space="preserve">test_tonghop</x:t>
        </x:is>
      </x:c>
      <x:c r="F764" s="2" t="inlineStr">
        <x:is>
          <x:t xml:space="preserve">Đề TEST tổng hợp toàn bộ Vật lý 9</x:t>
        </x:is>
      </x:c>
      <x:c r="G764" s="5" t="inlineStr">
        <x:is>
          <x:t xml:space="preserve">TestTongHop</x:t>
        </x:is>
      </x:c>
      <x:c r="H764" s="5" t="inlineStr">
        <x:is>
          <x:t xml:space="preserve">Vận dụng</x:t>
        </x:is>
      </x:c>
      <x:c r="I764" s="2" t="inlineStr">
        <x:is>
          <x:t xml:space="preserve">Một điện trở R = 15Ω được mắc vào hiệu điện thế U = 6V. Cường độ dòng điện chạy qua điện trở là:</x:t>
        </x:is>
      </x:c>
      <x:c r="J764" s="2" t="inlineStr">
        <x:is>
          <x:t xml:space="preserve">0,4A</x:t>
        </x:is>
      </x:c>
      <x:c r="K764" s="2" t="inlineStr">
        <x:is>
          <x:t xml:space="preserve">2,5A</x:t>
        </x:is>
      </x:c>
      <x:c r="L764" s="2" t="inlineStr">
        <x:is>
          <x:t xml:space="preserve">90A</x:t>
        </x:is>
      </x:c>
      <x:c r="M764" s="2" t="inlineStr">
        <x:is>
          <x:t xml:space="preserve">0,5A</x:t>
        </x:is>
      </x:c>
      <x:c r="N764" s="5" t="inlineStr">
        <x:is>
          <x:t xml:space="preserve">A</x:t>
        </x:is>
      </x:c>
      <x:c r="O764" s="2" t="inlineStr">
        <x:is>
          <x:t xml:space="preserve">Áp dụng định luật Ohm: I = U/R = 6/15 = 0,4 A.</x:t>
        </x:is>
      </x:c>
      <x:c r="P764" s="2" t="inlineStr">
        <x:is>
          <x:t xml:space="preserve">Áp dụng định luật Ohm: I = U/R = 6/15 = 0,4 A.</x:t>
        </x:is>
      </x:c>
      <x:c r="Q764" s="5" t="inlineStr">
        <x:is>
          <x:t xml:space="preserve">Xuất bản</x:t>
        </x:is>
      </x:c>
      <x:c r="R764" s="5" t="inlineStr">
        <x:is>
          <x:t xml:space="preserve">GV002</x:t>
        </x:is>
      </x:c>
      <x:c r="S764" s="26" t="str">
        <x:v>VD</x:v>
      </x:c>
      <x:c r="T764" s="26" t="str">
        <x:v>2026-10-28.v1</x:v>
      </x:c>
      <x:c r="U764" s="26" t="str">
        <x:v>SOURCE_NOT_FULLY_AUDITED</x:v>
      </x:c>
    </x:row>
    <x:row r="765">
      <x:c r="A765" s="6" t="n">
        <x:v>764</x:v>
      </x:c>
      <x:c r="B765" s="6" t="inlineStr">
        <x:is>
          <x:t xml:space="preserve">C9_764</x:t>
        </x:is>
      </x:c>
      <x:c r="C765" s="6" t="inlineStr">
        <x:is>
          <x:t xml:space="preserve">tonghop</x:t>
        </x:is>
      </x:c>
      <x:c r="D765" s="3" t="inlineStr">
        <x:is>
          <x:t xml:space="preserve">TỔNG ÔN CẢ QUYỂN (5 chương)</x:t>
        </x:is>
      </x:c>
      <x:c r="E765" s="6" t="inlineStr">
        <x:is>
          <x:t xml:space="preserve">test_tonghop</x:t>
        </x:is>
      </x:c>
      <x:c r="F765" s="3" t="inlineStr">
        <x:is>
          <x:t xml:space="preserve">Đề TEST tổng hợp toàn bộ Vật lý 9</x:t>
        </x:is>
      </x:c>
      <x:c r="G765" s="6" t="inlineStr">
        <x:is>
          <x:t xml:space="preserve">TestTongHop</x:t>
        </x:is>
      </x:c>
      <x:c r="H765" s="6" t="inlineStr">
        <x:is>
          <x:t xml:space="preserve">Vận dụng</x:t>
        </x:is>
      </x:c>
      <x:c r="I765" s="3" t="inlineStr">
        <x:is>
          <x:t xml:space="preserve">Hai điện trở R1 = 10Ω và R2 = 20Ω được mắc nối tiếp vào hiệu điện thế 12V. Cường độ dòng điện chạy qua mạch chính là:</x:t>
        </x:is>
      </x:c>
      <x:c r="J765" s="3" t="inlineStr">
        <x:is>
          <x:t xml:space="preserve">0,4 A</x:t>
        </x:is>
      </x:c>
      <x:c r="K765" s="3" t="inlineStr">
        <x:is>
          <x:t xml:space="preserve">1,2 A</x:t>
        </x:is>
      </x:c>
      <x:c r="L765" s="3" t="inlineStr">
        <x:is>
          <x:t xml:space="preserve">0,6 A</x:t>
        </x:is>
      </x:c>
      <x:c r="M765" s="3" t="inlineStr">
        <x:is>
          <x:t xml:space="preserve">30 A</x:t>
        </x:is>
      </x:c>
      <x:c r="N765" s="6" t="inlineStr">
        <x:is>
          <x:t xml:space="preserve">A</x:t>
        </x:is>
      </x:c>
      <x:c r="O765" s="3" t="inlineStr">
        <x:is>
          <x:t xml:space="preserve">Điện trở tương đương của đoạn mạch nối tiếp: Rtđ = R1 + R2 = 10 + 20 = 30Ω. Cường độ dòng điện: I = U/Rtđ = 12/30 = 0,4A.</x:t>
        </x:is>
      </x:c>
      <x:c r="P765" s="3" t="inlineStr">
        <x:is>
          <x:t xml:space="preserve">Điện trở tương đương của đoạn mạch nối tiếp: Rtđ = R1 + R2 = 10 + 20 = 30Ω.</x:t>
        </x:is>
      </x:c>
      <x:c r="Q765" s="6" t="inlineStr">
        <x:is>
          <x:t xml:space="preserve">Xuất bản</x:t>
        </x:is>
      </x:c>
      <x:c r="R765" s="6" t="inlineStr">
        <x:is>
          <x:t xml:space="preserve">GV002</x:t>
        </x:is>
      </x:c>
      <x:c r="S765" s="26" t="str">
        <x:v>VD</x:v>
      </x:c>
      <x:c r="T765" s="26" t="str">
        <x:v>2026-10-28.v1</x:v>
      </x:c>
      <x:c r="U765" s="26" t="str">
        <x:v>SOURCE_NOT_FULLY_AUDITED</x:v>
      </x:c>
    </x:row>
    <x:row r="766">
      <x:c r="A766" s="5" t="n">
        <x:v>765</x:v>
      </x:c>
      <x:c r="B766" s="5" t="inlineStr">
        <x:is>
          <x:t xml:space="preserve">C9_765</x:t>
        </x:is>
      </x:c>
      <x:c r="C766" s="5" t="inlineStr">
        <x:is>
          <x:t xml:space="preserve">tonghop</x:t>
        </x:is>
      </x:c>
      <x:c r="D766" s="2" t="inlineStr">
        <x:is>
          <x:t xml:space="preserve">TỔNG ÔN CẢ QUYỂN (5 chương)</x:t>
        </x:is>
      </x:c>
      <x:c r="E766" s="5" t="inlineStr">
        <x:is>
          <x:t xml:space="preserve">test_tonghop</x:t>
        </x:is>
      </x:c>
      <x:c r="F766" s="2" t="inlineStr">
        <x:is>
          <x:t xml:space="preserve">Đề TEST tổng hợp toàn bộ Vật lý 9</x:t>
        </x:is>
      </x:c>
      <x:c r="G766" s="5" t="inlineStr">
        <x:is>
          <x:t xml:space="preserve">TestTongHop</x:t>
        </x:is>
      </x:c>
      <x:c r="H766" s="5" t="inlineStr">
        <x:is>
          <x:t xml:space="preserve">Vận dụng</x:t>
        </x:is>
      </x:c>
      <x:c r="I766" s="2" t="inlineStr">
        <x:is>
          <x:t xml:space="preserve">Hai điện trở R1 = 20Ω và R2 = 30Ω được mắc song song. Điện trở tương đương của đoạn mạch là:</x:t>
        </x:is>
      </x:c>
      <x:c r="J766" s="2" t="inlineStr">
        <x:is>
          <x:t xml:space="preserve">50 Ω</x:t>
        </x:is>
      </x:c>
      <x:c r="K766" s="2" t="inlineStr">
        <x:is>
          <x:t xml:space="preserve">10 Ω</x:t>
        </x:is>
      </x:c>
      <x:c r="L766" s="2" t="inlineStr">
        <x:is>
          <x:t xml:space="preserve">12 Ω</x:t>
        </x:is>
      </x:c>
      <x:c r="M766" s="2" t="inlineStr">
        <x:is>
          <x:t xml:space="preserve">25 Ω</x:t>
        </x:is>
      </x:c>
      <x:c r="N766" s="5" t="inlineStr">
        <x:is>
          <x:t xml:space="preserve">C</x:t>
        </x:is>
      </x:c>
      <x:c r="O766" s="2" t="inlineStr">
        <x:is>
          <x:t xml:space="preserve">Điện trở tương đương của đoạn mạch song song: Rtđ = (R1.R2)/(R1 + R2) = (20.30)/(20 + 30) = 600/50 = 12Ω.</x:t>
        </x:is>
      </x:c>
      <x:c r="P766" s="2" t="inlineStr">
        <x:is>
          <x:t xml:space="preserve">Điện trở tương đương của đoạn mạch song song: Rtđ = (R1.R2)/(R1 + R2) = (20.30)/(20 + 30) = 600/50 = 12Ω.</x:t>
        </x:is>
      </x:c>
      <x:c r="Q766" s="5" t="inlineStr">
        <x:is>
          <x:t xml:space="preserve">Xuất bản</x:t>
        </x:is>
      </x:c>
      <x:c r="R766" s="5" t="inlineStr">
        <x:is>
          <x:t xml:space="preserve">GV002</x:t>
        </x:is>
      </x:c>
      <x:c r="S766" s="26" t="str">
        <x:v>VD</x:v>
      </x:c>
      <x:c r="T766" s="26" t="str">
        <x:v>2026-10-28.v1</x:v>
      </x:c>
      <x:c r="U766" s="26" t="str">
        <x:v>SOURCE_NOT_FULLY_AUDITED</x:v>
      </x:c>
    </x:row>
    <x:row r="767">
      <x:c r="A767" s="6" t="n">
        <x:v>766</x:v>
      </x:c>
      <x:c r="B767" s="6" t="inlineStr">
        <x:is>
          <x:t xml:space="preserve">C9_766</x:t>
        </x:is>
      </x:c>
      <x:c r="C767" s="6" t="inlineStr">
        <x:is>
          <x:t xml:space="preserve">tonghop</x:t>
        </x:is>
      </x:c>
      <x:c r="D767" s="3" t="inlineStr">
        <x:is>
          <x:t xml:space="preserve">TỔNG ÔN CẢ QUYỂN (5 chương)</x:t>
        </x:is>
      </x:c>
      <x:c r="E767" s="6" t="inlineStr">
        <x:is>
          <x:t xml:space="preserve">test_tonghop</x:t>
        </x:is>
      </x:c>
      <x:c r="F767" s="3" t="inlineStr">
        <x:is>
          <x:t xml:space="preserve">Đề TEST tổng hợp toàn bộ Vật lý 9</x:t>
        </x:is>
      </x:c>
      <x:c r="G767" s="6" t="inlineStr">
        <x:is>
          <x:t xml:space="preserve">TestTongHop</x:t>
        </x:is>
      </x:c>
      <x:c r="H767" s="6" t="inlineStr">
        <x:is>
          <x:t xml:space="preserve">Nhận biết</x:t>
        </x:is>
      </x:c>
      <x:c r="I767" s="3" t="inlineStr">
        <x:is>
          <x:t xml:space="preserve">Công thức tính công suất điện là:</x:t>
        </x:is>
      </x:c>
      <x:c r="J767" s="3" t="inlineStr">
        <x:is>
          <x:t xml:space="preserve">P = U/I</x:t>
        </x:is>
      </x:c>
      <x:c r="K767" s="3" t="inlineStr">
        <x:is>
          <x:t xml:space="preserve">P = U.I</x:t>
        </x:is>
      </x:c>
      <x:c r="L767" s="3" t="inlineStr">
        <x:is>
          <x:t xml:space="preserve">P = I/U</x:t>
        </x:is>
      </x:c>
      <x:c r="M767" s="3" t="inlineStr">
        <x:is>
          <x:t xml:space="preserve">P = U + I</x:t>
        </x:is>
      </x:c>
      <x:c r="N767" s="6" t="inlineStr">
        <x:is>
          <x:t xml:space="preserve">B</x:t>
        </x:is>
      </x:c>
      <x:c r="O767" s="3" t="inlineStr">
        <x:is>
          <x:t xml:space="preserve">Công suất điện được tính bằng công thức P = U.I.</x:t>
        </x:is>
      </x:c>
      <x:c r="P767" s="3" t="inlineStr">
        <x:is>
          <x:t xml:space="preserve">Công suất điện được tính bằng công thức P = U.I.</x:t>
        </x:is>
      </x:c>
      <x:c r="Q767" s="6" t="inlineStr">
        <x:is>
          <x:t xml:space="preserve">Xuất bản</x:t>
        </x:is>
      </x:c>
      <x:c r="R767" s="6" t="inlineStr">
        <x:is>
          <x:t xml:space="preserve">GV002</x:t>
        </x:is>
      </x:c>
      <x:c r="S767" s="26" t="str">
        <x:v>NB</x:v>
      </x:c>
      <x:c r="T767" s="26" t="str">
        <x:v>2026-10-28.v1</x:v>
      </x:c>
      <x:c r="U767" s="26" t="str">
        <x:v>SOURCE_NOT_FULLY_AUDITED</x:v>
      </x:c>
    </x:row>
    <x:row r="768">
      <x:c r="A768" s="5" t="n">
        <x:v>767</x:v>
      </x:c>
      <x:c r="B768" s="5" t="inlineStr">
        <x:is>
          <x:t xml:space="preserve">C9_767</x:t>
        </x:is>
      </x:c>
      <x:c r="C768" s="5" t="inlineStr">
        <x:is>
          <x:t xml:space="preserve">tonghop</x:t>
        </x:is>
      </x:c>
      <x:c r="D768" s="2" t="inlineStr">
        <x:is>
          <x:t xml:space="preserve">TỔNG ÔN CẢ QUYỂN (5 chương)</x:t>
        </x:is>
      </x:c>
      <x:c r="E768" s="5" t="inlineStr">
        <x:is>
          <x:t xml:space="preserve">test_tonghop</x:t>
        </x:is>
      </x:c>
      <x:c r="F768" s="2" t="inlineStr">
        <x:is>
          <x:t xml:space="preserve">Đề TEST tổng hợp toàn bộ Vật lý 9</x:t>
        </x:is>
      </x:c>
      <x:c r="G768" s="5" t="inlineStr">
        <x:is>
          <x:t xml:space="preserve">TestTongHop</x:t>
        </x:is>
      </x:c>
      <x:c r="H768" s="5" t="inlineStr">
        <x:is>
          <x:t xml:space="preserve">Nhận biết</x:t>
        </x:is>
      </x:c>
      <x:c r="I768" s="2" t="inlineStr">
        <x:is>
          <x:t xml:space="preserve">Đơn vị của công suất điện là gì?</x:t>
        </x:is>
      </x:c>
      <x:c r="J768" s="2" t="inlineStr">
        <x:is>
          <x:t xml:space="preserve">Jôn (J)</x:t>
        </x:is>
      </x:c>
      <x:c r="K768" s="2" t="inlineStr">
        <x:is>
          <x:t xml:space="preserve">Oát (W)</x:t>
        </x:is>
      </x:c>
      <x:c r="L768" s="2" t="inlineStr">
        <x:is>
          <x:t xml:space="preserve">Vôn (V)</x:t>
        </x:is>
      </x:c>
      <x:c r="M768" s="2" t="inlineStr">
        <x:is>
          <x:t xml:space="preserve">Ampe (A)</x:t>
        </x:is>
      </x:c>
      <x:c r="N768" s="5" t="inlineStr">
        <x:is>
          <x:t xml:space="preserve">B</x:t>
        </x:is>
      </x:c>
      <x:c r="O768" s="2" t="inlineStr">
        <x:is>
          <x:t xml:space="preserve">Oát (W) là đơn vị đo công suất điện.</x:t>
        </x:is>
      </x:c>
      <x:c r="P768" s="2" t="inlineStr">
        <x:is>
          <x:t xml:space="preserve">Oát (W) là đơn vị đo công suất điện.</x:t>
        </x:is>
      </x:c>
      <x:c r="Q768" s="5" t="inlineStr">
        <x:is>
          <x:t xml:space="preserve">Xuất bản</x:t>
        </x:is>
      </x:c>
      <x:c r="R768" s="5" t="inlineStr">
        <x:is>
          <x:t xml:space="preserve">GV002</x:t>
        </x:is>
      </x:c>
      <x:c r="S768" s="26" t="str">
        <x:v>NB</x:v>
      </x:c>
      <x:c r="T768" s="26" t="str">
        <x:v>2026-10-28.v1</x:v>
      </x:c>
      <x:c r="U768" s="26" t="str">
        <x:v>SOURCE_NOT_FULLY_AUDITED</x:v>
      </x:c>
    </x:row>
    <x:row r="769">
      <x:c r="A769" s="6" t="n">
        <x:v>768</x:v>
      </x:c>
      <x:c r="B769" s="6" t="inlineStr">
        <x:is>
          <x:t xml:space="preserve">C9_768</x:t>
        </x:is>
      </x:c>
      <x:c r="C769" s="6" t="inlineStr">
        <x:is>
          <x:t xml:space="preserve">tonghop</x:t>
        </x:is>
      </x:c>
      <x:c r="D769" s="3" t="inlineStr">
        <x:is>
          <x:t xml:space="preserve">TỔNG ÔN CẢ QUYỂN (5 chương)</x:t>
        </x:is>
      </x:c>
      <x:c r="E769" s="6" t="inlineStr">
        <x:is>
          <x:t xml:space="preserve">test_tonghop</x:t>
        </x:is>
      </x:c>
      <x:c r="F769" s="3" t="inlineStr">
        <x:is>
          <x:t xml:space="preserve">Đề TEST tổng hợp toàn bộ Vật lý 9</x:t>
        </x:is>
      </x:c>
      <x:c r="G769" s="6" t="inlineStr">
        <x:is>
          <x:t xml:space="preserve">TestTongHop</x:t>
        </x:is>
      </x:c>
      <x:c r="H769" s="6" t="inlineStr">
        <x:is>
          <x:t xml:space="preserve">Thông hiểu</x:t>
        </x:is>
      </x:c>
      <x:c r="I769" s="3" t="inlineStr">
        <x:is>
          <x:t xml:space="preserve">Trên một bóng đèn có ghi 220V - 75W. Thông số 75W có ý nghĩa gì?</x:t>
        </x:is>
      </x:c>
      <x:c r="J769" s="3" t="inlineStr">
        <x:is>
          <x:t xml:space="preserve">Điện năng tiêu thụ của bóng đèn trong 1 giờ.</x:t>
        </x:is>
      </x:c>
      <x:c r="K769" s="3" t="inlineStr">
        <x:is>
          <x:t xml:space="preserve">Công suất định mức của bóng đèn.</x:t>
        </x:is>
      </x:c>
      <x:c r="L769" s="3" t="inlineStr">
        <x:is>
          <x:t xml:space="preserve">Cường độ dòng điện qua bóng đèn.</x:t>
        </x:is>
      </x:c>
      <x:c r="M769" s="3" t="inlineStr">
        <x:is>
          <x:t xml:space="preserve">Hiệu điện thế định mức của bóng đèn.</x:t>
        </x:is>
      </x:c>
      <x:c r="N769" s="6" t="inlineStr">
        <x:is>
          <x:t xml:space="preserve">B</x:t>
        </x:is>
      </x:c>
      <x:c r="O769" s="3" t="inlineStr">
        <x:is>
          <x:t xml:space="preserve">Số 75W cho biết công suất định mức của bóng đèn, tức là công suất đèn tiêu thụ khi hoạt động bình thường.</x:t>
        </x:is>
      </x:c>
      <x:c r="P769" s="3" t="inlineStr">
        <x:is>
          <x:t xml:space="preserve">Số 75W cho biết công suất định mức của bóng đèn, tức là công suất đèn tiêu thụ khi hoạt động bình thường.</x:t>
        </x:is>
      </x:c>
      <x:c r="Q769" s="6" t="inlineStr">
        <x:is>
          <x:t xml:space="preserve">Xuất bản</x:t>
        </x:is>
      </x:c>
      <x:c r="R769" s="6" t="inlineStr">
        <x:is>
          <x:t xml:space="preserve">GV002</x:t>
        </x:is>
      </x:c>
      <x:c r="S769" s="26" t="str">
        <x:v>TH</x:v>
      </x:c>
      <x:c r="T769" s="26" t="str">
        <x:v>2026-10-28.v1</x:v>
      </x:c>
      <x:c r="U769" s="26" t="str">
        <x:v>SOURCE_NOT_FULLY_AUDITED</x:v>
      </x:c>
    </x:row>
    <x:row r="770">
      <x:c r="A770" s="5" t="n">
        <x:v>769</x:v>
      </x:c>
      <x:c r="B770" s="5" t="inlineStr">
        <x:is>
          <x:t xml:space="preserve">C9_769</x:t>
        </x:is>
      </x:c>
      <x:c r="C770" s="5" t="inlineStr">
        <x:is>
          <x:t xml:space="preserve">tonghop</x:t>
        </x:is>
      </x:c>
      <x:c r="D770" s="2" t="inlineStr">
        <x:is>
          <x:t xml:space="preserve">TỔNG ÔN CẢ QUYỂN (5 chương)</x:t>
        </x:is>
      </x:c>
      <x:c r="E770" s="5" t="inlineStr">
        <x:is>
          <x:t xml:space="preserve">test_tonghop</x:t>
        </x:is>
      </x:c>
      <x:c r="F770" s="2" t="inlineStr">
        <x:is>
          <x:t xml:space="preserve">Đề TEST tổng hợp toàn bộ Vật lý 9</x:t>
        </x:is>
      </x:c>
      <x:c r="G770" s="5" t="inlineStr">
        <x:is>
          <x:t xml:space="preserve">TestTongHop</x:t>
        </x:is>
      </x:c>
      <x:c r="H770" s="5" t="inlineStr">
        <x:is>
          <x:t xml:space="preserve">Vận dụng</x:t>
        </x:is>
      </x:c>
      <x:c r="I770" s="2" t="inlineStr">
        <x:is>
          <x:t xml:space="preserve">Một bàn là điện hoạt động bình thường với hiệu điện thế 220V và cường độ dòng điện là 5A. Công suất của bàn là điện là:</x:t>
        </x:is>
      </x:c>
      <x:c r="J770" s="2" t="inlineStr">
        <x:is>
          <x:t xml:space="preserve">44 W</x:t>
        </x:is>
      </x:c>
      <x:c r="K770" s="2" t="inlineStr">
        <x:is>
          <x:t xml:space="preserve">1100 W</x:t>
        </x:is>
      </x:c>
      <x:c r="L770" s="2" t="inlineStr">
        <x:is>
          <x:t xml:space="preserve">110 W</x:t>
        </x:is>
      </x:c>
      <x:c r="M770" s="2" t="inlineStr">
        <x:is>
          <x:t xml:space="preserve">225 W</x:t>
        </x:is>
      </x:c>
      <x:c r="N770" s="5" t="inlineStr">
        <x:is>
          <x:t xml:space="preserve">B</x:t>
        </x:is>
      </x:c>
      <x:c r="O770" s="2" t="inlineStr">
        <x:is>
          <x:t xml:space="preserve">Công suất P = U.I = 220.5 = 1100 W.</x:t>
        </x:is>
      </x:c>
      <x:c r="P770" s="2" t="inlineStr">
        <x:is>
          <x:t xml:space="preserve">Công suất P = U.I = 220.5 = 1100 W.</x:t>
        </x:is>
      </x:c>
      <x:c r="Q770" s="5" t="inlineStr">
        <x:is>
          <x:t xml:space="preserve">Xuất bản</x:t>
        </x:is>
      </x:c>
      <x:c r="R770" s="5" t="inlineStr">
        <x:is>
          <x:t xml:space="preserve">GV002</x:t>
        </x:is>
      </x:c>
      <x:c r="S770" s="26" t="str">
        <x:v>VD</x:v>
      </x:c>
      <x:c r="T770" s="26" t="str">
        <x:v>2026-10-28.v1</x:v>
      </x:c>
      <x:c r="U770" s="26" t="str">
        <x:v>SOURCE_NOT_FULLY_AUDITED</x:v>
      </x:c>
    </x:row>
    <x:row r="771">
      <x:c r="A771" s="6" t="n">
        <x:v>770</x:v>
      </x:c>
      <x:c r="B771" s="6" t="inlineStr">
        <x:is>
          <x:t xml:space="preserve">C9_770</x:t>
        </x:is>
      </x:c>
      <x:c r="C771" s="6" t="inlineStr">
        <x:is>
          <x:t xml:space="preserve">tonghop</x:t>
        </x:is>
      </x:c>
      <x:c r="D771" s="3" t="inlineStr">
        <x:is>
          <x:t xml:space="preserve">TỔNG ÔN CẢ QUYỂN (5 chương)</x:t>
        </x:is>
      </x:c>
      <x:c r="E771" s="6" t="inlineStr">
        <x:is>
          <x:t xml:space="preserve">test_tonghop</x:t>
        </x:is>
      </x:c>
      <x:c r="F771" s="3" t="inlineStr">
        <x:is>
          <x:t xml:space="preserve">Đề TEST tổng hợp toàn bộ Vật lý 9</x:t>
        </x:is>
      </x:c>
      <x:c r="G771" s="6" t="inlineStr">
        <x:is>
          <x:t xml:space="preserve">TestTongHop</x:t>
        </x:is>
      </x:c>
      <x:c r="H771" s="6" t="inlineStr">
        <x:is>
          <x:t xml:space="preserve">Nhận biết</x:t>
        </x:is>
      </x:c>
      <x:c r="I771" s="3" t="inlineStr">
        <x:is>
          <x:t xml:space="preserve">Công thức tính điện năng tiêu thụ của một đoạn mạch là:</x:t>
        </x:is>
      </x:c>
      <x:c r="J771" s="3" t="inlineStr">
        <x:is>
          <x:t xml:space="preserve">A = P/t</x:t>
        </x:is>
      </x:c>
      <x:c r="K771" s="3" t="inlineStr">
        <x:is>
          <x:t xml:space="preserve">A = P.t</x:t>
        </x:is>
      </x:c>
      <x:c r="L771" s="3" t="inlineStr">
        <x:is>
          <x:t xml:space="preserve">A = U/I.t</x:t>
        </x:is>
      </x:c>
      <x:c r="M771" s="3" t="inlineStr">
        <x:is>
          <x:t xml:space="preserve">A = I.R.t</x:t>
        </x:is>
      </x:c>
      <x:c r="N771" s="6" t="inlineStr">
        <x:is>
          <x:t xml:space="preserve">B</x:t>
        </x:is>
      </x:c>
      <x:c r="O771" s="3" t="inlineStr">
        <x:is>
          <x:t xml:space="preserve">Điện năng tiêu thụ của đoạn mạch: A = P.t = U.I.t.</x:t>
        </x:is>
      </x:c>
      <x:c r="P771" s="3" t="inlineStr">
        <x:is>
          <x:t xml:space="preserve">Điện năng tiêu thụ của đoạn mạch: A = P.t = U.I.t.</x:t>
        </x:is>
      </x:c>
      <x:c r="Q771" s="6" t="inlineStr">
        <x:is>
          <x:t xml:space="preserve">Xuất bản</x:t>
        </x:is>
      </x:c>
      <x:c r="R771" s="6" t="inlineStr">
        <x:is>
          <x:t xml:space="preserve">GV002</x:t>
        </x:is>
      </x:c>
      <x:c r="S771" s="26" t="str">
        <x:v>NB</x:v>
      </x:c>
      <x:c r="T771" s="26" t="str">
        <x:v>2026-10-28.v1</x:v>
      </x:c>
      <x:c r="U771" s="26" t="str">
        <x:v>SOURCE_NOT_FULLY_AUDITED</x:v>
      </x:c>
    </x:row>
    <x:row r="772">
      <x:c r="A772" s="5" t="n">
        <x:v>771</x:v>
      </x:c>
      <x:c r="B772" s="5" t="inlineStr">
        <x:is>
          <x:t xml:space="preserve">C9_771</x:t>
        </x:is>
      </x:c>
      <x:c r="C772" s="5" t="inlineStr">
        <x:is>
          <x:t xml:space="preserve">tonghop</x:t>
        </x:is>
      </x:c>
      <x:c r="D772" s="2" t="inlineStr">
        <x:is>
          <x:t xml:space="preserve">TỔNG ÔN CẢ QUYỂN (5 chương)</x:t>
        </x:is>
      </x:c>
      <x:c r="E772" s="5" t="inlineStr">
        <x:is>
          <x:t xml:space="preserve">test_tonghop</x:t>
        </x:is>
      </x:c>
      <x:c r="F772" s="2" t="inlineStr">
        <x:is>
          <x:t xml:space="preserve">Đề TEST tổng hợp toàn bộ Vật lý 9</x:t>
        </x:is>
      </x:c>
      <x:c r="G772" s="5" t="inlineStr">
        <x:is>
          <x:t xml:space="preserve">TestTongHop</x:t>
        </x:is>
      </x:c>
      <x:c r="H772" s="5" t="inlineStr">
        <x:is>
          <x:t xml:space="preserve">Thông hiểu</x:t>
        </x:is>
      </x:c>
      <x:c r="I772" s="2" t="inlineStr">
        <x:is>
          <x:t xml:space="preserve">1 số điện (1 kWh) bằng bao nhiêu Jôn?</x:t>
        </x:is>
      </x:c>
      <x:c r="J772" s="2" t="inlineStr">
        <x:is>
          <x:t xml:space="preserve">3.600 J</x:t>
        </x:is>
      </x:c>
      <x:c r="K772" s="2" t="inlineStr">
        <x:is>
          <x:t xml:space="preserve">360.000 J</x:t>
        </x:is>
      </x:c>
      <x:c r="L772" s="2" t="inlineStr">
        <x:is>
          <x:t xml:space="preserve">3.600.000 J</x:t>
        </x:is>
      </x:c>
      <x:c r="M772" s="2" t="inlineStr">
        <x:is>
          <x:t xml:space="preserve">36.000 J</x:t>
        </x:is>
      </x:c>
      <x:c r="N772" s="5" t="inlineStr">
        <x:is>
          <x:t xml:space="preserve">C</x:t>
        </x:is>
      </x:c>
      <x:c r="O772" s="2" t="inlineStr">
        <x:is>
          <x:t xml:space="preserve">1 kWh = 1000 W x 3600 s = 3.600.000 J.</x:t>
        </x:is>
      </x:c>
      <x:c r="P772" s="2" t="inlineStr">
        <x:is>
          <x:t xml:space="preserve">1 kWh = 1000 W x 3600 s = 3.600.000 J.</x:t>
        </x:is>
      </x:c>
      <x:c r="Q772" s="5" t="inlineStr">
        <x:is>
          <x:t xml:space="preserve">Xuất bản</x:t>
        </x:is>
      </x:c>
      <x:c r="R772" s="5" t="inlineStr">
        <x:is>
          <x:t xml:space="preserve">GV003</x:t>
        </x:is>
      </x:c>
      <x:c r="S772" s="26" t="str">
        <x:v>TH</x:v>
      </x:c>
      <x:c r="T772" s="26" t="str">
        <x:v>2026-10-28.v1</x:v>
      </x:c>
      <x:c r="U772" s="26" t="str">
        <x:v>SOURCE_NOT_FULLY_AUDITED</x:v>
      </x:c>
    </x:row>
    <x:row r="773">
      <x:c r="A773" s="6" t="n">
        <x:v>772</x:v>
      </x:c>
      <x:c r="B773" s="6" t="inlineStr">
        <x:is>
          <x:t xml:space="preserve">C9_772</x:t>
        </x:is>
      </x:c>
      <x:c r="C773" s="6" t="inlineStr">
        <x:is>
          <x:t xml:space="preserve">tonghop</x:t>
        </x:is>
      </x:c>
      <x:c r="D773" s="3" t="inlineStr">
        <x:is>
          <x:t xml:space="preserve">TỔNG ÔN CẢ QUYỂN (5 chương)</x:t>
        </x:is>
      </x:c>
      <x:c r="E773" s="6" t="inlineStr">
        <x:is>
          <x:t xml:space="preserve">test_tonghop</x:t>
        </x:is>
      </x:c>
      <x:c r="F773" s="3" t="inlineStr">
        <x:is>
          <x:t xml:space="preserve">Đề TEST tổng hợp toàn bộ Vật lý 9</x:t>
        </x:is>
      </x:c>
      <x:c r="G773" s="6" t="inlineStr">
        <x:is>
          <x:t xml:space="preserve">TestTongHop</x:t>
        </x:is>
      </x:c>
      <x:c r="H773" s="6" t="inlineStr">
        <x:is>
          <x:t xml:space="preserve">Nhận biết</x:t>
        </x:is>
      </x:c>
      <x:c r="I773" s="3" t="inlineStr">
        <x:is>
          <x:t xml:space="preserve">Nhiệt lượng toả ra ở dây dẫn khi có dòng điện chạy qua tỉ lệ thuận với:</x:t>
        </x:is>
      </x:c>
      <x:c r="J773" s="3" t="inlineStr">
        <x:is>
          <x:t xml:space="preserve">Bình phương cường độ dòng điện, với điện trở và thời gian dòng điện chạy qua.</x:t>
        </x:is>
      </x:c>
      <x:c r="K773" s="3" t="inlineStr">
        <x:is>
          <x:t xml:space="preserve">Cường độ dòng điện, với điện trở và thời gian dòng điện chạy qua.</x:t>
        </x:is>
      </x:c>
      <x:c r="L773" s="3" t="inlineStr">
        <x:is>
          <x:t xml:space="preserve">Bình phương hiệu điện thế, điện trở và thời gian.</x:t>
        </x:is>
      </x:c>
      <x:c r="M773" s="3" t="inlineStr">
        <x:is>
          <x:t xml:space="preserve">Cường độ dòng điện và tỉ lệ nghịch với điện trở.</x:t>
        </x:is>
      </x:c>
      <x:c r="N773" s="6" t="inlineStr">
        <x:is>
          <x:t xml:space="preserve">A</x:t>
        </x:is>
      </x:c>
      <x:c r="O773" s="3" t="inlineStr">
        <x:is>
          <x:t xml:space="preserve">Định luật Joule-Lenz: Nhiệt lượng toả ra trên dây dẫn Q = I^2.R.t, tỉ lệ thuận với bình phương cường độ dòng điện, điện trở và thời gian.</x:t>
        </x:is>
      </x:c>
      <x:c r="P773" s="3" t="inlineStr">
        <x:is>
          <x:t xml:space="preserve">Định luật Joule-Lenz: Nhiệt lượng toả ra trên dây dẫn Q = I^2.R.t, tỉ lệ thuận với bình phương cường độ dòn...</x:t>
        </x:is>
      </x:c>
      <x:c r="Q773" s="6" t="inlineStr">
        <x:is>
          <x:t xml:space="preserve">Xuất bản</x:t>
        </x:is>
      </x:c>
      <x:c r="R773" s="6" t="inlineStr">
        <x:is>
          <x:t xml:space="preserve">GV003</x:t>
        </x:is>
      </x:c>
      <x:c r="S773" s="26" t="str">
        <x:v>NB</x:v>
      </x:c>
      <x:c r="T773" s="26" t="str">
        <x:v>2026-10-28.v1</x:v>
      </x:c>
      <x:c r="U773" s="26" t="str">
        <x:v>SOURCE_NOT_FULLY_AUDITED</x:v>
      </x:c>
    </x:row>
    <x:row r="774">
      <x:c r="A774" s="5" t="n">
        <x:v>773</x:v>
      </x:c>
      <x:c r="B774" s="5" t="inlineStr">
        <x:is>
          <x:t xml:space="preserve">C9_773</x:t>
        </x:is>
      </x:c>
      <x:c r="C774" s="5" t="inlineStr">
        <x:is>
          <x:t xml:space="preserve">tonghop</x:t>
        </x:is>
      </x:c>
      <x:c r="D774" s="2" t="inlineStr">
        <x:is>
          <x:t xml:space="preserve">TỔNG ÔN CẢ QUYỂN (5 chương)</x:t>
        </x:is>
      </x:c>
      <x:c r="E774" s="5" t="inlineStr">
        <x:is>
          <x:t xml:space="preserve">test_tonghop</x:t>
        </x:is>
      </x:c>
      <x:c r="F774" s="2" t="inlineStr">
        <x:is>
          <x:t xml:space="preserve">Đề TEST tổng hợp toàn bộ Vật lý 9</x:t>
        </x:is>
      </x:c>
      <x:c r="G774" s="5" t="inlineStr">
        <x:is>
          <x:t xml:space="preserve">TestTongHop</x:t>
        </x:is>
      </x:c>
      <x:c r="H774" s="5" t="inlineStr">
        <x:is>
          <x:t xml:space="preserve">Vận dụng</x:t>
        </x:is>
      </x:c>
      <x:c r="I774" s="2" t="inlineStr">
        <x:is>
          <x:t xml:space="preserve">Một bếp điện có điện trở R = 44Ω, được mắc vào hiệu điện thế U = 220V. Nhiệt lượng bếp toả ra trong 1 phút là:</x:t>
        </x:is>
      </x:c>
      <x:c r="J774" s="2" t="inlineStr">
        <x:is>
          <x:t xml:space="preserve">66000 J</x:t>
        </x:is>
      </x:c>
      <x:c r="K774" s="2" t="inlineStr">
        <x:is>
          <x:t xml:space="preserve">1100 J</x:t>
        </x:is>
      </x:c>
      <x:c r="L774" s="2" t="inlineStr">
        <x:is>
          <x:t xml:space="preserve">6600 J</x:t>
        </x:is>
      </x:c>
      <x:c r="M774" s="2" t="inlineStr">
        <x:is>
          <x:t xml:space="preserve">11000 J</x:t>
        </x:is>
      </x:c>
      <x:c r="N774" s="5" t="inlineStr">
        <x:is>
          <x:t xml:space="preserve">A</x:t>
        </x:is>
      </x:c>
      <x:c r="O774" s="2" t="inlineStr">
        <x:is>
          <x:t xml:space="preserve">Công suất bếp: P = U^2/R = 220^2/44 = 1100W. Nhiệt lượng toả ra trong 1 phút (60s): Q = P.t = 1100 x 60 = 66000 J.</x:t>
        </x:is>
      </x:c>
      <x:c r="P774" s="2" t="inlineStr">
        <x:is>
          <x:t xml:space="preserve">Công suất bếp: P = U^2/R = 220^2/44 = 1100W.</x:t>
        </x:is>
      </x:c>
      <x:c r="Q774" s="5" t="inlineStr">
        <x:is>
          <x:t xml:space="preserve">Xuất bản</x:t>
        </x:is>
      </x:c>
      <x:c r="R774" s="5" t="inlineStr">
        <x:is>
          <x:t xml:space="preserve">GV003</x:t>
        </x:is>
      </x:c>
      <x:c r="S774" s="26" t="str">
        <x:v>VD</x:v>
      </x:c>
      <x:c r="T774" s="26" t="str">
        <x:v>2026-10-28.v1</x:v>
      </x:c>
      <x:c r="U774" s="26" t="str">
        <x:v>SOURCE_NOT_FULLY_AUDITED</x:v>
      </x:c>
    </x:row>
    <x:row r="775">
      <x:c r="A775" s="6" t="n">
        <x:v>774</x:v>
      </x:c>
      <x:c r="B775" s="6" t="inlineStr">
        <x:is>
          <x:t xml:space="preserve">C9_774</x:t>
        </x:is>
      </x:c>
      <x:c r="C775" s="6" t="inlineStr">
        <x:is>
          <x:t xml:space="preserve">tonghop</x:t>
        </x:is>
      </x:c>
      <x:c r="D775" s="3" t="inlineStr">
        <x:is>
          <x:t xml:space="preserve">TỔNG ÔN CẢ QUYỂN (5 chương)</x:t>
        </x:is>
      </x:c>
      <x:c r="E775" s="6" t="inlineStr">
        <x:is>
          <x:t xml:space="preserve">test_tonghop</x:t>
        </x:is>
      </x:c>
      <x:c r="F775" s="3" t="inlineStr">
        <x:is>
          <x:t xml:space="preserve">Đề TEST tổng hợp toàn bộ Vật lý 9</x:t>
        </x:is>
      </x:c>
      <x:c r="G775" s="6" t="inlineStr">
        <x:is>
          <x:t xml:space="preserve">TestTongHop</x:t>
        </x:is>
      </x:c>
      <x:c r="H775" s="6" t="inlineStr">
        <x:is>
          <x:t xml:space="preserve">Nhận biết</x:t>
        </x:is>
      </x:c>
      <x:c r="I775" s="3" t="inlineStr">
        <x:is>
          <x:t xml:space="preserve">Biến trở là dụng cụ dùng để:</x:t>
        </x:is>
      </x:c>
      <x:c r="J775" s="3" t="inlineStr">
        <x:is>
          <x:t xml:space="preserve">Thay đổi điện áp của nguồn điện.</x:t>
        </x:is>
      </x:c>
      <x:c r="K775" s="3" t="inlineStr">
        <x:is>
          <x:t xml:space="preserve">Thay đổi điện trở, từ đó điều chỉnh cường độ dòng điện trong mạch.</x:t>
        </x:is>
      </x:c>
      <x:c r="L775" s="3" t="inlineStr">
        <x:is>
          <x:t xml:space="preserve">Bảo vệ mạch điện khi quá tải.</x:t>
        </x:is>
      </x:c>
      <x:c r="M775" s="3" t="inlineStr">
        <x:is>
          <x:t xml:space="preserve">Đo cường độ dòng điện trong mạch.</x:t>
        </x:is>
      </x:c>
      <x:c r="N775" s="6" t="inlineStr">
        <x:is>
          <x:t xml:space="preserve">B</x:t>
        </x:is>
      </x:c>
      <x:c r="O775" s="3" t="inlineStr">
        <x:is>
          <x:t xml:space="preserve">Biến trở là điện trở có thể thay đổi trị số và có thể được dùng để điều chỉnh cường độ dòng điện trong mạch.</x:t>
        </x:is>
      </x:c>
      <x:c r="P775" s="3" t="inlineStr">
        <x:is>
          <x:t xml:space="preserve">Biến trở là điện trở có thể thay đổi trị số và có thể được dùng để điều chỉnh cường độ dòng điện trong mạch.</x:t>
        </x:is>
      </x:c>
      <x:c r="Q775" s="6" t="inlineStr">
        <x:is>
          <x:t xml:space="preserve">Xuất bản</x:t>
        </x:is>
      </x:c>
      <x:c r="R775" s="6" t="inlineStr">
        <x:is>
          <x:t xml:space="preserve">GV003</x:t>
        </x:is>
      </x:c>
      <x:c r="S775" s="26" t="str">
        <x:v>NB</x:v>
      </x:c>
      <x:c r="T775" s="26" t="str">
        <x:v>2026-10-28.v1</x:v>
      </x:c>
      <x:c r="U775" s="26" t="str">
        <x:v>SOURCE_NOT_FULLY_AUDITED</x:v>
      </x:c>
    </x:row>
    <x:row r="776">
      <x:c r="A776" s="5" t="n">
        <x:v>775</x:v>
      </x:c>
      <x:c r="B776" s="5" t="inlineStr">
        <x:is>
          <x:t xml:space="preserve">C9_775</x:t>
        </x:is>
      </x:c>
      <x:c r="C776" s="5" t="inlineStr">
        <x:is>
          <x:t xml:space="preserve">tonghop</x:t>
        </x:is>
      </x:c>
      <x:c r="D776" s="2" t="inlineStr">
        <x:is>
          <x:t xml:space="preserve">TỔNG ÔN CẢ QUYỂN (5 chương)</x:t>
        </x:is>
      </x:c>
      <x:c r="E776" s="5" t="inlineStr">
        <x:is>
          <x:t xml:space="preserve">test_tonghop</x:t>
        </x:is>
      </x:c>
      <x:c r="F776" s="2" t="inlineStr">
        <x:is>
          <x:t xml:space="preserve">Đề TEST tổng hợp toàn bộ Vật lý 9</x:t>
        </x:is>
      </x:c>
      <x:c r="G776" s="5" t="inlineStr">
        <x:is>
          <x:t xml:space="preserve">TestTongHop</x:t>
        </x:is>
      </x:c>
      <x:c r="H776" s="5" t="inlineStr">
        <x:is>
          <x:t xml:space="preserve">Thông hiểu</x:t>
        </x:is>
      </x:c>
      <x:c r="I776" s="2" t="inlineStr">
        <x:is>
          <x:t xml:space="preserve">Trên một biến trở có ghi 50Ω - 2A. Thông số 50Ω có ý nghĩa là:</x:t>
        </x:is>
      </x:c>
      <x:c r="J776" s="2" t="inlineStr">
        <x:is>
          <x:t xml:space="preserve">Điện trở nhỏ nhất của biến trở.</x:t>
        </x:is>
      </x:c>
      <x:c r="K776" s="2" t="inlineStr">
        <x:is>
          <x:t xml:space="preserve">Điện trở lớn nhất của biến trở.</x:t>
        </x:is>
      </x:c>
      <x:c r="L776" s="2" t="inlineStr">
        <x:is>
          <x:t xml:space="preserve">Điện trở trung bình của biến trở.</x:t>
        </x:is>
      </x:c>
      <x:c r="M776" s="2" t="inlineStr">
        <x:is>
          <x:t xml:space="preserve">Điện trở của biến trở ở 20 độ C.</x:t>
        </x:is>
      </x:c>
      <x:c r="N776" s="5" t="inlineStr">
        <x:is>
          <x:t xml:space="preserve">B</x:t>
        </x:is>
      </x:c>
      <x:c r="O776" s="2" t="inlineStr">
        <x:is>
          <x:t xml:space="preserve">Số 50Ω ghi trên biến trở cho biết giá trị điện trở lớn nhất của biến trở đó.</x:t>
        </x:is>
      </x:c>
      <x:c r="P776" s="2" t="inlineStr">
        <x:is>
          <x:t xml:space="preserve">Số 50Ω ghi trên biến trở cho biết giá trị điện trở lớn nhất của biến trở đó.</x:t>
        </x:is>
      </x:c>
      <x:c r="Q776" s="5" t="inlineStr">
        <x:is>
          <x:t xml:space="preserve">Xuất bản</x:t>
        </x:is>
      </x:c>
      <x:c r="R776" s="5" t="inlineStr">
        <x:is>
          <x:t xml:space="preserve">GV003</x:t>
        </x:is>
      </x:c>
      <x:c r="S776" s="26" t="str">
        <x:v>TH</x:v>
      </x:c>
      <x:c r="T776" s="26" t="str">
        <x:v>2026-10-28.v1</x:v>
      </x:c>
      <x:c r="U776" s="26" t="str">
        <x:v>SOURCE_NOT_FULLY_AUDITED</x:v>
      </x:c>
    </x:row>
    <x:row r="777">
      <x:c r="A777" s="6" t="n">
        <x:v>776</x:v>
      </x:c>
      <x:c r="B777" s="6" t="inlineStr">
        <x:is>
          <x:t xml:space="preserve">C9_776</x:t>
        </x:is>
      </x:c>
      <x:c r="C777" s="6" t="inlineStr">
        <x:is>
          <x:t xml:space="preserve">tonghop</x:t>
        </x:is>
      </x:c>
      <x:c r="D777" s="3" t="inlineStr">
        <x:is>
          <x:t xml:space="preserve">TỔNG ÔN CẢ QUYỂN (5 chương)</x:t>
        </x:is>
      </x:c>
      <x:c r="E777" s="6" t="inlineStr">
        <x:is>
          <x:t xml:space="preserve">test_tonghop</x:t>
        </x:is>
      </x:c>
      <x:c r="F777" s="3" t="inlineStr">
        <x:is>
          <x:t xml:space="preserve">Đề TEST tổng hợp toàn bộ Vật lý 9</x:t>
        </x:is>
      </x:c>
      <x:c r="G777" s="6" t="inlineStr">
        <x:is>
          <x:t xml:space="preserve">TestTongHop</x:t>
        </x:is>
      </x:c>
      <x:c r="H777" s="6" t="inlineStr">
        <x:is>
          <x:t xml:space="preserve">Vận dụng cao</x:t>
        </x:is>
      </x:c>
      <x:c r="I777" s="3" t="inlineStr">
        <x:is>
          <x:t xml:space="preserve">Một ấm điện loại 220V-1000W được sử dụng ở hiệu điện thế 220V để đun sôi 2 lít nước từ nhiệt độ ban đầu 20 độ C. Bỏ qua nhiệt lượng làm nóng vỏ ấm và toả vào môi trường. Biết nhiệt dung riêng của nước là 4200 J/kg.K. Thời gian đun sôi nước là:</x:t>
        </x:is>
      </x:c>
      <x:c r="J777" s="3" t="inlineStr">
        <x:is>
          <x:t xml:space="preserve">672 s</x:t>
        </x:is>
      </x:c>
      <x:c r="K777" s="3" t="inlineStr">
        <x:is>
          <x:t xml:space="preserve">720 s</x:t>
        </x:is>
      </x:c>
      <x:c r="L777" s="3" t="inlineStr">
        <x:is>
          <x:t xml:space="preserve">840 s</x:t>
        </x:is>
      </x:c>
      <x:c r="M777" s="3" t="inlineStr">
        <x:is>
          <x:t xml:space="preserve">600 s</x:t>
        </x:is>
      </x:c>
      <x:c r="N777" s="6" t="inlineStr">
        <x:is>
          <x:t xml:space="preserve">A</x:t>
        </x:is>
      </x:c>
      <x:c r="O777" s="3" t="inlineStr">
        <x:is>
          <x:t xml:space="preserve">Nhiệt lượng cần cung cấp: Q = m.c.Δt = 2 x 4200 x (100 - 20) = 672000 J. Do bỏ qua hao phí, Q = A = P.t =&gt; t = Q/P = 672000 / 1000 = 672 s.</x:t>
        </x:is>
      </x:c>
      <x:c r="P777" s="3" t="inlineStr">
        <x:is>
          <x:t xml:space="preserve">Nhiệt lượng cần cung cấp: Q = m.c.Δt = 2 x 4200 x (100 - 20) = 672000 J.</x:t>
        </x:is>
      </x:c>
      <x:c r="Q777" s="6" t="inlineStr">
        <x:is>
          <x:t xml:space="preserve">Xuất bản</x:t>
        </x:is>
      </x:c>
      <x:c r="R777" s="6" t="inlineStr">
        <x:is>
          <x:t xml:space="preserve">GV003</x:t>
        </x:is>
      </x:c>
      <x:c r="S777" s="26" t="str">
        <x:v>VDC</x:v>
      </x:c>
      <x:c r="T777" s="26" t="str">
        <x:v>2026-10-28.v1</x:v>
      </x:c>
      <x:c r="U777" s="26" t="str">
        <x:v>SOURCE_NOT_FULLY_AUDITED</x:v>
      </x:c>
    </x:row>
    <x:row r="778">
      <x:c r="A778" s="5" t="n">
        <x:v>777</x:v>
      </x:c>
      <x:c r="B778" s="5" t="inlineStr">
        <x:is>
          <x:t xml:space="preserve">C9_777</x:t>
        </x:is>
      </x:c>
      <x:c r="C778" s="5" t="inlineStr">
        <x:is>
          <x:t xml:space="preserve">tonghop</x:t>
        </x:is>
      </x:c>
      <x:c r="D778" s="2" t="inlineStr">
        <x:is>
          <x:t xml:space="preserve">TỔNG ÔN CẢ QUYỂN (5 chương)</x:t>
        </x:is>
      </x:c>
      <x:c r="E778" s="5" t="inlineStr">
        <x:is>
          <x:t xml:space="preserve">test_tonghop</x:t>
        </x:is>
      </x:c>
      <x:c r="F778" s="2" t="inlineStr">
        <x:is>
          <x:t xml:space="preserve">Đề TEST tổng hợp toàn bộ Vật lý 9</x:t>
        </x:is>
      </x:c>
      <x:c r="G778" s="5" t="inlineStr">
        <x:is>
          <x:t xml:space="preserve">TestTongHop</x:t>
        </x:is>
      </x:c>
      <x:c r="H778" s="5" t="inlineStr">
        <x:is>
          <x:t xml:space="preserve">Vận dụng</x:t>
        </x:is>
      </x:c>
      <x:c r="I778" s="2" t="inlineStr">
        <x:is>
          <x:t xml:space="preserve">Một bóng đèn loại 12V-6W sáng bình thường khi mắc vào mạch điện. Điện trở của bóng đèn khi đó là:</x:t>
        </x:is>
      </x:c>
      <x:c r="J778" s="2" t="inlineStr">
        <x:is>
          <x:t xml:space="preserve">2 Ω</x:t>
        </x:is>
      </x:c>
      <x:c r="K778" s="2" t="inlineStr">
        <x:is>
          <x:t xml:space="preserve">24 Ω</x:t>
        </x:is>
      </x:c>
      <x:c r="L778" s="2" t="inlineStr">
        <x:is>
          <x:t xml:space="preserve">0,5 Ω</x:t>
        </x:is>
      </x:c>
      <x:c r="M778" s="2" t="inlineStr">
        <x:is>
          <x:t xml:space="preserve">72 Ω</x:t>
        </x:is>
      </x:c>
      <x:c r="N778" s="5" t="inlineStr">
        <x:is>
          <x:t xml:space="preserve">B</x:t>
        </x:is>
      </x:c>
      <x:c r="O778" s="2" t="inlineStr">
        <x:is>
          <x:t xml:space="preserve">Ta có P = U^2/R =&gt; R = U^2/P = 12^2 / 6 = 144 / 6 = 24 Ω.</x:t>
        </x:is>
      </x:c>
      <x:c r="P778" s="2" t="inlineStr">
        <x:is>
          <x:t xml:space="preserve">Ta có P = U^2/R =&gt; R = U^2/P = 12^2 / 6 = 144 / 6 = 24 Ω.</x:t>
        </x:is>
      </x:c>
      <x:c r="Q778" s="5" t="inlineStr">
        <x:is>
          <x:t xml:space="preserve">Xuất bản</x:t>
        </x:is>
      </x:c>
      <x:c r="R778" s="5" t="inlineStr">
        <x:is>
          <x:t xml:space="preserve">GV003</x:t>
        </x:is>
      </x:c>
      <x:c r="S778" s="26" t="str">
        <x:v>VD</x:v>
      </x:c>
      <x:c r="T778" s="26" t="str">
        <x:v>2026-10-28.v1</x:v>
      </x:c>
      <x:c r="U778" s="26" t="str">
        <x:v>SOURCE_NOT_FULLY_AUDITED</x:v>
      </x:c>
    </x:row>
    <x:row r="779">
      <x:c r="A779" s="6" t="n">
        <x:v>778</x:v>
      </x:c>
      <x:c r="B779" s="6" t="inlineStr">
        <x:is>
          <x:t xml:space="preserve">C9_778</x:t>
        </x:is>
      </x:c>
      <x:c r="C779" s="6" t="inlineStr">
        <x:is>
          <x:t xml:space="preserve">tonghop</x:t>
        </x:is>
      </x:c>
      <x:c r="D779" s="3" t="inlineStr">
        <x:is>
          <x:t xml:space="preserve">TỔNG ÔN CẢ QUYỂN (5 chương)</x:t>
        </x:is>
      </x:c>
      <x:c r="E779" s="6" t="inlineStr">
        <x:is>
          <x:t xml:space="preserve">test_tonghop</x:t>
        </x:is>
      </x:c>
      <x:c r="F779" s="3" t="inlineStr">
        <x:is>
          <x:t xml:space="preserve">Đề TEST tổng hợp toàn bộ Vật lý 9</x:t>
        </x:is>
      </x:c>
      <x:c r="G779" s="6" t="inlineStr">
        <x:is>
          <x:t xml:space="preserve">TestTongHop</x:t>
        </x:is>
      </x:c>
      <x:c r="H779" s="6" t="inlineStr">
        <x:is>
          <x:t xml:space="preserve">Vận dụng cao</x:t>
        </x:is>
      </x:c>
      <x:c r="I779" s="3" t="inlineStr">
        <x:is>
          <x:t xml:space="preserve">Cho mạch điện gồm R1 = 5Ω mắc nối tiếp với một biến trở Rb, hiệu điện thế toàn mạch không đổi U = 12V. Thay đổi giá trị của biến trở đến khi công suất toả nhiệt trên Rb đạt cực đại. Giá trị của Rb khi đó là:</x:t>
        </x:is>
      </x:c>
      <x:c r="J779" s="3" t="inlineStr">
        <x:is>
          <x:t xml:space="preserve">2,5 Ω</x:t>
        </x:is>
      </x:c>
      <x:c r="K779" s="3" t="inlineStr">
        <x:is>
          <x:t xml:space="preserve">5 Ω</x:t>
        </x:is>
      </x:c>
      <x:c r="L779" s="3" t="inlineStr">
        <x:is>
          <x:t xml:space="preserve">10 Ω</x:t>
        </x:is>
      </x:c>
      <x:c r="M779" s="3" t="inlineStr">
        <x:is>
          <x:t xml:space="preserve">12 Ω</x:t>
        </x:is>
      </x:c>
      <x:c r="N779" s="6" t="inlineStr">
        <x:is>
          <x:t xml:space="preserve">B</x:t>
        </x:is>
      </x:c>
      <x:c r="O779" s="3" t="inlineStr">
        <x:is>
          <x:t xml:space="preserve">Công suất trên biến trở P = I^2.Rb = (U/(R1+Rb))^2.Rb. Theo bất đẳng thức Cauchy, P cực đại khi Rb = R1 = 5Ω.</x:t>
        </x:is>
      </x:c>
      <x:c r="P779" s="3" t="inlineStr">
        <x:is>
          <x:t xml:space="preserve">Công suất trên biến trở P = I^2.Rb = (U/(R1+Rb))^2.Rb.</x:t>
        </x:is>
      </x:c>
      <x:c r="Q779" s="6" t="inlineStr">
        <x:is>
          <x:t xml:space="preserve">Xuất bản</x:t>
        </x:is>
      </x:c>
      <x:c r="R779" s="6" t="inlineStr">
        <x:is>
          <x:t xml:space="preserve">GV003</x:t>
        </x:is>
      </x:c>
      <x:c r="S779" s="26" t="str">
        <x:v>VDC</x:v>
      </x:c>
      <x:c r="T779" s="26" t="str">
        <x:v>2026-10-28.v1</x:v>
      </x:c>
      <x:c r="U779" s="26" t="str">
        <x:v>SOURCE_NOT_FULLY_AUDITED</x:v>
      </x:c>
    </x:row>
    <x:row r="780">
      <x:c r="A780" s="5" t="n">
        <x:v>779</x:v>
      </x:c>
      <x:c r="B780" s="5" t="inlineStr">
        <x:is>
          <x:t xml:space="preserve">C9_779</x:t>
        </x:is>
      </x:c>
      <x:c r="C780" s="5" t="inlineStr">
        <x:is>
          <x:t xml:space="preserve">tonghop</x:t>
        </x:is>
      </x:c>
      <x:c r="D780" s="2" t="inlineStr">
        <x:is>
          <x:t xml:space="preserve">TỔNG ÔN CẢ QUYỂN (5 chương)</x:t>
        </x:is>
      </x:c>
      <x:c r="E780" s="5" t="inlineStr">
        <x:is>
          <x:t xml:space="preserve">test_tonghop</x:t>
        </x:is>
      </x:c>
      <x:c r="F780" s="2" t="inlineStr">
        <x:is>
          <x:t xml:space="preserve">Đề TEST tổng hợp toàn bộ Vật lý 9</x:t>
        </x:is>
      </x:c>
      <x:c r="G780" s="5" t="inlineStr">
        <x:is>
          <x:t xml:space="preserve">TestTongHop</x:t>
        </x:is>
      </x:c>
      <x:c r="H780" s="5" t="inlineStr">
        <x:is>
          <x:t xml:space="preserve">Vận dụng</x:t>
        </x:is>
      </x:c>
      <x:c r="I780" s="2" t="inlineStr">
        <x:is>
          <x:t xml:space="preserve">Một gia đình sử dụng điện gồm 4 bóng đèn (220V - 40W) mỗi ngày dùng 5 giờ và 1 tủ lạnh có công suất trung bình 120W hoạt động liên tục 24 giờ. Điện năng gia đình tiêu thụ trong 30 ngày là:</x:t>
        </x:is>
      </x:c>
      <x:c r="J780" s="2" t="inlineStr">
        <x:is>
          <x:t xml:space="preserve">110,4 kWh</x:t>
        </x:is>
      </x:c>
      <x:c r="K780" s="2" t="inlineStr">
        <x:is>
          <x:t xml:space="preserve">55,2 kWh</x:t>
        </x:is>
      </x:c>
      <x:c r="L780" s="2" t="inlineStr">
        <x:is>
          <x:t xml:space="preserve">24 kWh</x:t>
        </x:is>
      </x:c>
      <x:c r="M780" s="2" t="inlineStr">
        <x:is>
          <x:t xml:space="preserve">120 kWh</x:t>
        </x:is>
      </x:c>
      <x:c r="N780" s="5" t="inlineStr">
        <x:is>
          <x:t xml:space="preserve">A</x:t>
        </x:is>
      </x:c>
      <x:c r="O780" s="2" t="inlineStr">
        <x:is>
          <x:t xml:space="preserve">Điện năng 1 ngày = 4x40x5 + 120x24 = 800 + 2880 = 3680 Wh = 3,68 kWh. Trong 30 ngày: A = 3,68 x 30 = 110,4 kWh.</x:t>
        </x:is>
      </x:c>
      <x:c r="P780" s="2" t="inlineStr">
        <x:is>
          <x:t xml:space="preserve">Điện năng 1 ngày = 4x40x5 + 120x24 = 800 + 2880 = 3680 Wh = 3,68 kWh.</x:t>
        </x:is>
      </x:c>
      <x:c r="Q780" s="5" t="inlineStr">
        <x:is>
          <x:t xml:space="preserve">Xuất bản</x:t>
        </x:is>
      </x:c>
      <x:c r="R780" s="5" t="inlineStr">
        <x:is>
          <x:t xml:space="preserve">GV003</x:t>
        </x:is>
      </x:c>
      <x:c r="S780" s="26" t="str">
        <x:v>VD</x:v>
      </x:c>
      <x:c r="T780" s="26" t="str">
        <x:v>2026-10-28.v1</x:v>
      </x:c>
      <x:c r="U780" s="26" t="str">
        <x:v>SOURCE_NOT_FULLY_AUDITED</x:v>
      </x:c>
    </x:row>
    <x:row r="781">
      <x:c r="A781" s="6" t="n">
        <x:v>780</x:v>
      </x:c>
      <x:c r="B781" s="6" t="inlineStr">
        <x:is>
          <x:t xml:space="preserve">C9_780</x:t>
        </x:is>
      </x:c>
      <x:c r="C781" s="6" t="inlineStr">
        <x:is>
          <x:t xml:space="preserve">tonghop</x:t>
        </x:is>
      </x:c>
      <x:c r="D781" s="3" t="inlineStr">
        <x:is>
          <x:t xml:space="preserve">TỔNG ÔN CẢ QUYỂN (5 chương)</x:t>
        </x:is>
      </x:c>
      <x:c r="E781" s="6" t="inlineStr">
        <x:is>
          <x:t xml:space="preserve">test_tonghop</x:t>
        </x:is>
      </x:c>
      <x:c r="F781" s="3" t="inlineStr">
        <x:is>
          <x:t xml:space="preserve">Đề TEST tổng hợp toàn bộ Vật lý 9</x:t>
        </x:is>
      </x:c>
      <x:c r="G781" s="6" t="inlineStr">
        <x:is>
          <x:t xml:space="preserve">TestTongHop</x:t>
        </x:is>
      </x:c>
      <x:c r="H781" s="6" t="inlineStr">
        <x:is>
          <x:t xml:space="preserve">Vận dụng cao</x:t>
        </x:is>
      </x:c>
      <x:c r="I781" s="3" t="inlineStr">
        <x:is>
          <x:t xml:space="preserve">Mắc ba điện trở giống hệt nhau R = 10Ω vào một hiệu điện thế không đổi U = 15V theo các cách khác nhau. Công suất tiêu thụ của mạch lớn nhất bằng:</x:t>
        </x:is>
      </x:c>
      <x:c r="J781" s="3" t="inlineStr">
        <x:is>
          <x:t xml:space="preserve">67,5 W</x:t>
        </x:is>
      </x:c>
      <x:c r="K781" s="3" t="inlineStr">
        <x:is>
          <x:t xml:space="preserve">22,5 W</x:t>
        </x:is>
      </x:c>
      <x:c r="L781" s="3" t="inlineStr">
        <x:is>
          <x:t xml:space="preserve">15 W</x:t>
        </x:is>
      </x:c>
      <x:c r="M781" s="3" t="inlineStr">
        <x:is>
          <x:t xml:space="preserve">90 W</x:t>
        </x:is>
      </x:c>
      <x:c r="N781" s="6" t="inlineStr">
        <x:is>
          <x:t xml:space="preserve">A</x:t>
        </x:is>
      </x:c>
      <x:c r="O781" s="3" t="inlineStr">
        <x:is>
          <x:t xml:space="preserve">Công suất lớn nhất khi điện trở tương đương nhỏ nhất, tức là mắc 3 điện trở song song. Rtđ = R/3 = 10/3 Ω. P = U^2 / Rtđ = 15^2 / (10/3) = 225 x 3 / 10 = 67,5 W.</x:t>
        </x:is>
      </x:c>
      <x:c r="P781" s="3" t="inlineStr">
        <x:is>
          <x:t xml:space="preserve">Công suất lớn nhất khi điện trở tương đương nhỏ nhất, tức là mắc 3 điện trở song song.</x:t>
        </x:is>
      </x:c>
      <x:c r="Q781" s="6" t="inlineStr">
        <x:is>
          <x:t xml:space="preserve">Xuất bản</x:t>
        </x:is>
      </x:c>
      <x:c r="R781" s="6" t="inlineStr">
        <x:is>
          <x:t xml:space="preserve">GV003</x:t>
        </x:is>
      </x:c>
      <x:c r="S781" s="26" t="str">
        <x:v>VDC</x:v>
      </x:c>
      <x:c r="T781" s="26" t="str">
        <x:v>2026-10-28.v1</x:v>
      </x:c>
      <x:c r="U781" s="26" t="str">
        <x:v>SOURCE_NOT_FULLY_AUDITED</x:v>
      </x:c>
    </x:row>
    <x:row r="782">
      <x:c r="A782" s="5" t="n">
        <x:v>781</x:v>
      </x:c>
      <x:c r="B782" s="5" t="inlineStr">
        <x:is>
          <x:t xml:space="preserve">C9_781</x:t>
        </x:is>
      </x:c>
      <x:c r="C782" s="5" t="inlineStr">
        <x:is>
          <x:t xml:space="preserve">tonghop</x:t>
        </x:is>
      </x:c>
      <x:c r="D782" s="2" t="inlineStr">
        <x:is>
          <x:t xml:space="preserve">TỔNG ÔN CẢ QUYỂN (5 chương)</x:t>
        </x:is>
      </x:c>
      <x:c r="E782" s="5" t="inlineStr">
        <x:is>
          <x:t xml:space="preserve">test_tonghop</x:t>
        </x:is>
      </x:c>
      <x:c r="F782" s="2" t="inlineStr">
        <x:is>
          <x:t xml:space="preserve">Đề TEST tổng hợp toàn bộ Vật lý 9</x:t>
        </x:is>
      </x:c>
      <x:c r="G782" s="5" t="inlineStr">
        <x:is>
          <x:t xml:space="preserve">TestTongHop</x:t>
        </x:is>
      </x:c>
      <x:c r="H782" s="5" t="inlineStr">
        <x:is>
          <x:t xml:space="preserve">Nhận biết</x:t>
        </x:is>
      </x:c>
      <x:c r="I782" s="2" t="inlineStr">
        <x:is>
          <x:t xml:space="preserve">Không gian xung quanh nam châm, xung quanh dòng điện có đặc điểm gì?</x:t>
        </x:is>
      </x:c>
      <x:c r="J782" s="2" t="inlineStr">
        <x:is>
          <x:t xml:space="preserve">Có điện trường.</x:t>
        </x:is>
      </x:c>
      <x:c r="K782" s="2" t="inlineStr">
        <x:is>
          <x:t xml:space="preserve">Có từ trường.</x:t>
        </x:is>
      </x:c>
      <x:c r="L782" s="2" t="inlineStr">
        <x:is>
          <x:t xml:space="preserve">Có trọng trường.</x:t>
        </x:is>
      </x:c>
      <x:c r="M782" s="2" t="inlineStr">
        <x:is>
          <x:t xml:space="preserve">Có điện từ trường.</x:t>
        </x:is>
      </x:c>
      <x:c r="N782" s="5" t="inlineStr">
        <x:is>
          <x:t xml:space="preserve">B</x:t>
        </x:is>
      </x:c>
      <x:c r="O782" s="2" t="inlineStr">
        <x:is>
          <x:t xml:space="preserve">Không gian xung quanh nam châm, xung quanh dòng điện có từ trường.</x:t>
        </x:is>
      </x:c>
      <x:c r="P782" s="2" t="inlineStr">
        <x:is>
          <x:t xml:space="preserve">Không gian xung quanh nam châm, xung quanh dòng điện có từ trường.</x:t>
        </x:is>
      </x:c>
      <x:c r="Q782" s="5" t="inlineStr">
        <x:is>
          <x:t xml:space="preserve">Xuất bản</x:t>
        </x:is>
      </x:c>
      <x:c r="R782" s="5" t="inlineStr">
        <x:is>
          <x:t xml:space="preserve">GV003</x:t>
        </x:is>
      </x:c>
      <x:c r="S782" s="26" t="str">
        <x:v>NB</x:v>
      </x:c>
      <x:c r="T782" s="26" t="str">
        <x:v>2026-10-28.v1</x:v>
      </x:c>
      <x:c r="U782" s="26" t="str">
        <x:v>SOURCE_NOT_FULLY_AUDITED</x:v>
      </x:c>
    </x:row>
    <x:row r="783">
      <x:c r="A783" s="6" t="n">
        <x:v>782</x:v>
      </x:c>
      <x:c r="B783" s="6" t="inlineStr">
        <x:is>
          <x:t xml:space="preserve">C9_782</x:t>
        </x:is>
      </x:c>
      <x:c r="C783" s="6" t="inlineStr">
        <x:is>
          <x:t xml:space="preserve">tonghop</x:t>
        </x:is>
      </x:c>
      <x:c r="D783" s="3" t="inlineStr">
        <x:is>
          <x:t xml:space="preserve">TỔNG ÔN CẢ QUYỂN (5 chương)</x:t>
        </x:is>
      </x:c>
      <x:c r="E783" s="6" t="inlineStr">
        <x:is>
          <x:t xml:space="preserve">test_tonghop</x:t>
        </x:is>
      </x:c>
      <x:c r="F783" s="3" t="inlineStr">
        <x:is>
          <x:t xml:space="preserve">Đề TEST tổng hợp toàn bộ Vật lý 9</x:t>
        </x:is>
      </x:c>
      <x:c r="G783" s="6" t="inlineStr">
        <x:is>
          <x:t xml:space="preserve">TestTongHop</x:t>
        </x:is>
      </x:c>
      <x:c r="H783" s="6" t="inlineStr">
        <x:is>
          <x:t xml:space="preserve">Nhận biết</x:t>
        </x:is>
      </x:c>
      <x:c r="I783" s="3" t="inlineStr">
        <x:is>
          <x:t xml:space="preserve">Lực mà từ trường tác dụng lên một nam châm thử đặt trong nó gọi là gì?</x:t>
        </x:is>
      </x:c>
      <x:c r="J783" s="3" t="inlineStr">
        <x:is>
          <x:t xml:space="preserve">Lực điện.</x:t>
        </x:is>
      </x:c>
      <x:c r="K783" s="3" t="inlineStr">
        <x:is>
          <x:t xml:space="preserve">Lực hấp dẫn.</x:t>
        </x:is>
      </x:c>
      <x:c r="L783" s="3" t="inlineStr">
        <x:is>
          <x:t xml:space="preserve">Lực từ.</x:t>
        </x:is>
      </x:c>
      <x:c r="M783" s="3" t="inlineStr">
        <x:is>
          <x:t xml:space="preserve">Lực đẩy.</x:t>
        </x:is>
      </x:c>
      <x:c r="N783" s="6" t="inlineStr">
        <x:is>
          <x:t xml:space="preserve">C</x:t>
        </x:is>
      </x:c>
      <x:c r="O783" s="3" t="inlineStr">
        <x:is>
          <x:t xml:space="preserve">Lực mà từ trường tác dụng lên một nam châm thử đặt trong nó gọi là lực từ.</x:t>
        </x:is>
      </x:c>
      <x:c r="P783" s="3" t="inlineStr">
        <x:is>
          <x:t xml:space="preserve">Lực mà từ trường tác dụng lên một nam châm thử đặt trong nó gọi là lực từ.</x:t>
        </x:is>
      </x:c>
      <x:c r="Q783" s="6" t="inlineStr">
        <x:is>
          <x:t xml:space="preserve">Xuất bản</x:t>
        </x:is>
      </x:c>
      <x:c r="R783" s="6" t="inlineStr">
        <x:is>
          <x:t xml:space="preserve">GV003</x:t>
        </x:is>
      </x:c>
      <x:c r="S783" s="26" t="str">
        <x:v>NB</x:v>
      </x:c>
      <x:c r="T783" s="26" t="str">
        <x:v>2026-10-28.v1</x:v>
      </x:c>
      <x:c r="U783" s="26" t="str">
        <x:v>SOURCE_NOT_FULLY_AUDITED</x:v>
      </x:c>
    </x:row>
    <x:row r="784">
      <x:c r="A784" s="5" t="n">
        <x:v>783</x:v>
      </x:c>
      <x:c r="B784" s="5" t="inlineStr">
        <x:is>
          <x:t xml:space="preserve">C9_783</x:t>
        </x:is>
      </x:c>
      <x:c r="C784" s="5" t="inlineStr">
        <x:is>
          <x:t xml:space="preserve">tonghop</x:t>
        </x:is>
      </x:c>
      <x:c r="D784" s="2" t="inlineStr">
        <x:is>
          <x:t xml:space="preserve">TỔNG ÔN CẢ QUYỂN (5 chương)</x:t>
        </x:is>
      </x:c>
      <x:c r="E784" s="5" t="inlineStr">
        <x:is>
          <x:t xml:space="preserve">test_tonghop</x:t>
        </x:is>
      </x:c>
      <x:c r="F784" s="2" t="inlineStr">
        <x:is>
          <x:t xml:space="preserve">Đề TEST tổng hợp toàn bộ Vật lý 9</x:t>
        </x:is>
      </x:c>
      <x:c r="G784" s="5" t="inlineStr">
        <x:is>
          <x:t xml:space="preserve">TestTongHop</x:t>
        </x:is>
      </x:c>
      <x:c r="H784" s="5" t="inlineStr">
        <x:is>
          <x:t xml:space="preserve">Thông hiểu</x:t>
        </x:is>
      </x:c>
      <x:c r="I784" s="2" t="inlineStr">
        <x:is>
          <x:t xml:space="preserve">Nhìn vào từ phổ của một nam châm, ta có thể biết được điều gì?</x:t>
        </x:is>
      </x:c>
      <x:c r="J784" s="2" t="inlineStr">
        <x:is>
          <x:t xml:space="preserve">Biết được nơi nào từ trường mạnh, nơi nào từ trường yếu.</x:t>
        </x:is>
      </x:c>
      <x:c r="K784" s="2" t="inlineStr">
        <x:is>
          <x:t xml:space="preserve">Biết được cực Bắc của nam châm.</x:t>
        </x:is>
      </x:c>
      <x:c r="L784" s="2" t="inlineStr">
        <x:is>
          <x:t xml:space="preserve">Biết được cực Nam của nam châm.</x:t>
        </x:is>
      </x:c>
      <x:c r="M784" s="2" t="inlineStr">
        <x:is>
          <x:t xml:space="preserve">Biết được khối lượng của nam châm.</x:t>
        </x:is>
      </x:c>
      <x:c r="N784" s="5" t="inlineStr">
        <x:is>
          <x:t xml:space="preserve">A</x:t>
        </x:is>
      </x:c>
      <x:c r="O784" s="2" t="inlineStr">
        <x:is>
          <x:t xml:space="preserve">Từ phổ cho ta một hình ảnh trực quan về từ trường. Nơi nào các mạt sắt dày thì từ trường mạnh, nơi nào mạt sắt thưa thì từ trường yếu.</x:t>
        </x:is>
      </x:c>
      <x:c r="P784" s="2" t="inlineStr">
        <x:is>
          <x:t xml:space="preserve">Từ phổ cho ta một hình ảnh trực quan về từ trường.</x:t>
        </x:is>
      </x:c>
      <x:c r="Q784" s="5" t="inlineStr">
        <x:is>
          <x:t xml:space="preserve">Xuất bản</x:t>
        </x:is>
      </x:c>
      <x:c r="R784" s="5" t="inlineStr">
        <x:is>
          <x:t xml:space="preserve">GV003</x:t>
        </x:is>
      </x:c>
      <x:c r="S784" s="26" t="str">
        <x:v>TH</x:v>
      </x:c>
      <x:c r="T784" s="26" t="str">
        <x:v>2026-10-28.v1</x:v>
      </x:c>
      <x:c r="U784" s="26" t="str">
        <x:v>SOURCE_NOT_FULLY_AUDITED</x:v>
      </x:c>
    </x:row>
    <x:row r="785">
      <x:c r="A785" s="6" t="n">
        <x:v>784</x:v>
      </x:c>
      <x:c r="B785" s="6" t="inlineStr">
        <x:is>
          <x:t xml:space="preserve">C9_784</x:t>
        </x:is>
      </x:c>
      <x:c r="C785" s="6" t="inlineStr">
        <x:is>
          <x:t xml:space="preserve">tonghop</x:t>
        </x:is>
      </x:c>
      <x:c r="D785" s="3" t="inlineStr">
        <x:is>
          <x:t xml:space="preserve">TỔNG ÔN CẢ QUYỂN (5 chương)</x:t>
        </x:is>
      </x:c>
      <x:c r="E785" s="6" t="inlineStr">
        <x:is>
          <x:t xml:space="preserve">test_tonghop</x:t>
        </x:is>
      </x:c>
      <x:c r="F785" s="3" t="inlineStr">
        <x:is>
          <x:t xml:space="preserve">Đề TEST tổng hợp toàn bộ Vật lý 9</x:t>
        </x:is>
      </x:c>
      <x:c r="G785" s="6" t="inlineStr">
        <x:is>
          <x:t xml:space="preserve">TestTongHop</x:t>
        </x:is>
      </x:c>
      <x:c r="H785" s="6" t="inlineStr">
        <x:is>
          <x:t xml:space="preserve">Nhận biết</x:t>
        </x:is>
      </x:c>
      <x:c r="I785" s="3" t="inlineStr">
        <x:is>
          <x:t xml:space="preserve">Chiều của đường sức từ của nam châm được quy ước như thế nào?</x:t>
        </x:is>
      </x:c>
      <x:c r="J785" s="3" t="inlineStr">
        <x:is>
          <x:t xml:space="preserve">Đi ra từ cực Nam, đi vào cực Bắc.</x:t>
        </x:is>
      </x:c>
      <x:c r="K785" s="3" t="inlineStr">
        <x:is>
          <x:t xml:space="preserve">Đi ra từ cực Bắc, đi vào cực Nam.</x:t>
        </x:is>
      </x:c>
      <x:c r="L785" s="3" t="inlineStr">
        <x:is>
          <x:t xml:space="preserve">Đi ra từ cả hai cực.</x:t>
        </x:is>
      </x:c>
      <x:c r="M785" s="3" t="inlineStr">
        <x:is>
          <x:t xml:space="preserve">Đi vào cả hai cực.</x:t>
        </x:is>
      </x:c>
      <x:c r="N785" s="6" t="inlineStr">
        <x:is>
          <x:t xml:space="preserve">B</x:t>
        </x:is>
      </x:c>
      <x:c r="O785" s="3" t="inlineStr">
        <x:is>
          <x:t xml:space="preserve">Quy ước chiều đường sức từ: Vào Nam - Ra Bắc (Đi ra từ cực Bắc và đi vào ở cực Nam).</x:t>
        </x:is>
      </x:c>
      <x:c r="P785" s="3" t="inlineStr">
        <x:is>
          <x:t xml:space="preserve">Quy ước chiều đường sức từ: Vào Nam - Ra Bắc (Đi ra từ cực Bắc và đi vào ở cực Nam).</x:t>
        </x:is>
      </x:c>
      <x:c r="Q785" s="6" t="inlineStr">
        <x:is>
          <x:t xml:space="preserve">Xuất bản</x:t>
        </x:is>
      </x:c>
      <x:c r="R785" s="6" t="inlineStr">
        <x:is>
          <x:t xml:space="preserve">GV003</x:t>
        </x:is>
      </x:c>
      <x:c r="S785" s="26" t="str">
        <x:v>NB</x:v>
      </x:c>
      <x:c r="T785" s="26" t="str">
        <x:v>2026-10-28.v1</x:v>
      </x:c>
      <x:c r="U785" s="26" t="str">
        <x:v>SOURCE_NOT_FULLY_AUDITED</x:v>
      </x:c>
    </x:row>
    <x:row r="786">
      <x:c r="A786" s="5" t="n">
        <x:v>785</x:v>
      </x:c>
      <x:c r="B786" s="5" t="inlineStr">
        <x:is>
          <x:t xml:space="preserve">C9_785</x:t>
        </x:is>
      </x:c>
      <x:c r="C786" s="5" t="inlineStr">
        <x:is>
          <x:t xml:space="preserve">tonghop</x:t>
        </x:is>
      </x:c>
      <x:c r="D786" s="2" t="inlineStr">
        <x:is>
          <x:t xml:space="preserve">TỔNG ÔN CẢ QUYỂN (5 chương)</x:t>
        </x:is>
      </x:c>
      <x:c r="E786" s="5" t="inlineStr">
        <x:is>
          <x:t xml:space="preserve">test_tonghop</x:t>
        </x:is>
      </x:c>
      <x:c r="F786" s="2" t="inlineStr">
        <x:is>
          <x:t xml:space="preserve">Đề TEST tổng hợp toàn bộ Vật lý 9</x:t>
        </x:is>
      </x:c>
      <x:c r="G786" s="5" t="inlineStr">
        <x:is>
          <x:t xml:space="preserve">TestTongHop</x:t>
        </x:is>
      </x:c>
      <x:c r="H786" s="5" t="inlineStr">
        <x:is>
          <x:t xml:space="preserve">Thông hiểu</x:t>
        </x:is>
      </x:c>
      <x:c r="I786" s="2" t="inlineStr">
        <x:is>
          <x:t xml:space="preserve">Cực Bắc địa lý của Trái Đất gần với cực nào của nam châm Trái Đất?</x:t>
        </x:is>
      </x:c>
      <x:c r="J786" s="2" t="inlineStr">
        <x:is>
          <x:t xml:space="preserve">Cực Bắc từ.</x:t>
        </x:is>
      </x:c>
      <x:c r="K786" s="2" t="inlineStr">
        <x:is>
          <x:t xml:space="preserve">Cực Nam từ.</x:t>
        </x:is>
      </x:c>
      <x:c r="L786" s="2" t="inlineStr">
        <x:is>
          <x:t xml:space="preserve">Đường xích đạo.</x:t>
        </x:is>
      </x:c>
      <x:c r="M786" s="2" t="inlineStr">
        <x:is>
          <x:t xml:space="preserve">Chính xác là cực Bắc từ.</x:t>
        </x:is>
      </x:c>
      <x:c r="N786" s="5" t="inlineStr">
        <x:is>
          <x:t xml:space="preserve">B</x:t>
        </x:is>
      </x:c>
      <x:c r="O786" s="2" t="inlineStr">
        <x:is>
          <x:t xml:space="preserve">Cực Bắc địa lý của Trái Đất nằm ở gần cực Nam từ của nam châm Trái Đất và ngược lại.</x:t>
        </x:is>
      </x:c>
      <x:c r="P786" s="2" t="inlineStr">
        <x:is>
          <x:t xml:space="preserve">Cực Bắc địa lý của Trái Đất nằm ở gần cực Nam từ của nam châm Trái Đất và ngược lại.</x:t>
        </x:is>
      </x:c>
      <x:c r="Q786" s="5" t="inlineStr">
        <x:is>
          <x:t xml:space="preserve">Xuất bản</x:t>
        </x:is>
      </x:c>
      <x:c r="R786" s="5" t="inlineStr">
        <x:is>
          <x:t xml:space="preserve">GV003</x:t>
        </x:is>
      </x:c>
      <x:c r="S786" s="26" t="str">
        <x:v>TH</x:v>
      </x:c>
      <x:c r="T786" s="26" t="str">
        <x:v>2026-10-28.v1</x:v>
      </x:c>
      <x:c r="U786" s="26" t="str">
        <x:v>SOURCE_NOT_FULLY_AUDITED</x:v>
      </x:c>
    </x:row>
    <x:row r="787">
      <x:c r="A787" s="6" t="n">
        <x:v>786</x:v>
      </x:c>
      <x:c r="B787" s="6" t="inlineStr">
        <x:is>
          <x:t xml:space="preserve">C9_786</x:t>
        </x:is>
      </x:c>
      <x:c r="C787" s="6" t="inlineStr">
        <x:is>
          <x:t xml:space="preserve">tonghop</x:t>
        </x:is>
      </x:c>
      <x:c r="D787" s="3" t="inlineStr">
        <x:is>
          <x:t xml:space="preserve">TỔNG ÔN CẢ QUYỂN (5 chương)</x:t>
        </x:is>
      </x:c>
      <x:c r="E787" s="6" t="inlineStr">
        <x:is>
          <x:t xml:space="preserve">test_tonghop</x:t>
        </x:is>
      </x:c>
      <x:c r="F787" s="3" t="inlineStr">
        <x:is>
          <x:t xml:space="preserve">Đề TEST tổng hợp toàn bộ Vật lý 9</x:t>
        </x:is>
      </x:c>
      <x:c r="G787" s="6" t="inlineStr">
        <x:is>
          <x:t xml:space="preserve">TestTongHop</x:t>
        </x:is>
      </x:c>
      <x:c r="H787" s="6" t="inlineStr">
        <x:is>
          <x:t xml:space="preserve">Vận dụng</x:t>
        </x:is>
      </x:c>
      <x:c r="I787" s="3" t="inlineStr">
        <x:is>
          <x:t xml:space="preserve">Sử dụng quy tắc nắm tay phải để xác định chiều đường sức từ trong lòng ống dây có dòng điện chạy qua. Nếu ngón cái choãi ra chỉ chiều của đường sức từ thì các ngón tay còn lại chỉ gì?</x:t>
        </x:is>
      </x:c>
      <x:c r="J787" s="3" t="inlineStr">
        <x:is>
          <x:t xml:space="preserve">Chiều từ cực Bắc đến cực Nam của ống dây.</x:t>
        </x:is>
      </x:c>
      <x:c r="K787" s="3" t="inlineStr">
        <x:is>
          <x:t xml:space="preserve">Chiều dòng điện chạy qua các vòng dây.</x:t>
        </x:is>
      </x:c>
      <x:c r="L787" s="3" t="inlineStr">
        <x:is>
          <x:t xml:space="preserve">Chiều từ cực Nam đến cực Bắc của ống dây.</x:t>
        </x:is>
      </x:c>
      <x:c r="M787" s="3" t="inlineStr">
        <x:is>
          <x:t xml:space="preserve">Chiều của lực từ tác dụng lên ống dây.</x:t>
        </x:is>
      </x:c>
      <x:c r="N787" s="6" t="inlineStr">
        <x:is>
          <x:t xml:space="preserve">B</x:t>
        </x:is>
      </x:c>
      <x:c r="O787" s="3" t="inlineStr">
        <x:is>
          <x:t xml:space="preserve">Nắm bàn tay phải, rồi đặt sao cho bốn ngón tay hướng theo chiều dòng điện chạy qua các vòng dây thì ngón tay cái choãi ra chỉ chiều của đường sức từ trong lòng ống dây.</x:t>
        </x:is>
      </x:c>
      <x:c r="P787" s="3" t="inlineStr">
        <x:is>
          <x:t xml:space="preserve">Nắm bàn tay phải, rồi đặt sao cho bốn ngón tay hướng theo chiều dòng điện chạy qua các vòng dây thì ngón ta...</x:t>
        </x:is>
      </x:c>
      <x:c r="Q787" s="6" t="inlineStr">
        <x:is>
          <x:t xml:space="preserve">Xuất bản</x:t>
        </x:is>
      </x:c>
      <x:c r="R787" s="6" t="inlineStr">
        <x:is>
          <x:t xml:space="preserve">GV003</x:t>
        </x:is>
      </x:c>
      <x:c r="S787" s="26" t="str">
        <x:v>VD</x:v>
      </x:c>
      <x:c r="T787" s="26" t="str">
        <x:v>2026-10-28.v1</x:v>
      </x:c>
      <x:c r="U787" s="26" t="str">
        <x:v>SOURCE_NOT_FULLY_AUDITED</x:v>
      </x:c>
    </x:row>
    <x:row r="788">
      <x:c r="A788" s="5" t="n">
        <x:v>787</x:v>
      </x:c>
      <x:c r="B788" s="5" t="inlineStr">
        <x:is>
          <x:t xml:space="preserve">C9_787</x:t>
        </x:is>
      </x:c>
      <x:c r="C788" s="5" t="inlineStr">
        <x:is>
          <x:t xml:space="preserve">tonghop</x:t>
        </x:is>
      </x:c>
      <x:c r="D788" s="2" t="inlineStr">
        <x:is>
          <x:t xml:space="preserve">TỔNG ÔN CẢ QUYỂN (5 chương)</x:t>
        </x:is>
      </x:c>
      <x:c r="E788" s="5" t="inlineStr">
        <x:is>
          <x:t xml:space="preserve">test_tonghop</x:t>
        </x:is>
      </x:c>
      <x:c r="F788" s="2" t="inlineStr">
        <x:is>
          <x:t xml:space="preserve">Đề TEST tổng hợp toàn bộ Vật lý 9</x:t>
        </x:is>
      </x:c>
      <x:c r="G788" s="5" t="inlineStr">
        <x:is>
          <x:t xml:space="preserve">TestTongHop</x:t>
        </x:is>
      </x:c>
      <x:c r="H788" s="5" t="inlineStr">
        <x:is>
          <x:t xml:space="preserve">Nhận biết</x:t>
        </x:is>
      </x:c>
      <x:c r="I788" s="2" t="inlineStr">
        <x:is>
          <x:t xml:space="preserve">Nam châm điện được tạo ra bằng cách nào?</x:t>
        </x:is>
      </x:c>
      <x:c r="J788" s="2" t="inlineStr">
        <x:is>
          <x:t xml:space="preserve">Cho dòng điện chạy qua một cuộn dây quấn quanh một lõi thép carbon.</x:t>
        </x:is>
      </x:c>
      <x:c r="K788" s="2" t="inlineStr">
        <x:is>
          <x:t xml:space="preserve">Cho dòng điện chạy qua một cuộn dây quấn quanh một lõi sắt non.</x:t>
        </x:is>
      </x:c>
      <x:c r="L788" s="2" t="inlineStr">
        <x:is>
          <x:t xml:space="preserve">Cọ xát một thanh sắt vào một nam châm vĩnh cửu.</x:t>
        </x:is>
      </x:c>
      <x:c r="M788" s="2" t="inlineStr">
        <x:is>
          <x:t xml:space="preserve">Nung nóng một thanh thép rồi để nguội trong từ trường.</x:t>
        </x:is>
      </x:c>
      <x:c r="N788" s="5" t="inlineStr">
        <x:is>
          <x:t xml:space="preserve">B</x:t>
        </x:is>
      </x:c>
      <x:c r="O788" s="2" t="inlineStr">
        <x:is>
          <x:t xml:space="preserve">Nam châm điện gồm một cuộn dây dẫn quấn quanh lõi sắt non có dòng điện chạy qua.</x:t>
        </x:is>
      </x:c>
      <x:c r="P788" s="2" t="inlineStr">
        <x:is>
          <x:t xml:space="preserve">Nam châm điện gồm một cuộn dây dẫn quấn quanh lõi sắt non có dòng điện chạy qua.</x:t>
        </x:is>
      </x:c>
      <x:c r="Q788" s="5" t="inlineStr">
        <x:is>
          <x:t xml:space="preserve">Xuất bản</x:t>
        </x:is>
      </x:c>
      <x:c r="R788" s="5" t="inlineStr">
        <x:is>
          <x:t xml:space="preserve">GV003</x:t>
        </x:is>
      </x:c>
      <x:c r="S788" s="26" t="str">
        <x:v>NB</x:v>
      </x:c>
      <x:c r="T788" s="26" t="str">
        <x:v>2026-10-28.v1</x:v>
      </x:c>
      <x:c r="U788" s="26" t="str">
        <x:v>SOURCE_NOT_FULLY_AUDITED</x:v>
      </x:c>
    </x:row>
    <x:row r="789">
      <x:c r="A789" s="6" t="n">
        <x:v>788</x:v>
      </x:c>
      <x:c r="B789" s="6" t="inlineStr">
        <x:is>
          <x:t xml:space="preserve">C9_788</x:t>
        </x:is>
      </x:c>
      <x:c r="C789" s="6" t="inlineStr">
        <x:is>
          <x:t xml:space="preserve">tonghop</x:t>
        </x:is>
      </x:c>
      <x:c r="D789" s="3" t="inlineStr">
        <x:is>
          <x:t xml:space="preserve">TỔNG ÔN CẢ QUYỂN (5 chương)</x:t>
        </x:is>
      </x:c>
      <x:c r="E789" s="6" t="inlineStr">
        <x:is>
          <x:t xml:space="preserve">test_tonghop</x:t>
        </x:is>
      </x:c>
      <x:c r="F789" s="3" t="inlineStr">
        <x:is>
          <x:t xml:space="preserve">Đề TEST tổng hợp toàn bộ Vật lý 9</x:t>
        </x:is>
      </x:c>
      <x:c r="G789" s="6" t="inlineStr">
        <x:is>
          <x:t xml:space="preserve">TestTongHop</x:t>
        </x:is>
      </x:c>
      <x:c r="H789" s="6" t="inlineStr">
        <x:is>
          <x:t xml:space="preserve">Thông hiểu</x:t>
        </x:is>
      </x:c>
      <x:c r="I789" s="3" t="inlineStr">
        <x:is>
          <x:t xml:space="preserve">Để tăng lực từ của nam châm điện tác dụng lên một vật, ta có thể làm gì?</x:t>
        </x:is>
      </x:c>
      <x:c r="J789" s="3" t="inlineStr">
        <x:is>
          <x:t xml:space="preserve">Giảm cường độ dòng điện chạy qua cuộn dây.</x:t>
        </x:is>
      </x:c>
      <x:c r="K789" s="3" t="inlineStr">
        <x:is>
          <x:t xml:space="preserve">Tăng số vòng dây của cuộn dây.</x:t>
        </x:is>
      </x:c>
      <x:c r="L789" s="3" t="inlineStr">
        <x:is>
          <x:t xml:space="preserve">Đổi chiều dòng điện trong cuộn dây.</x:t>
        </x:is>
      </x:c>
      <x:c r="M789" s="3" t="inlineStr">
        <x:is>
          <x:t xml:space="preserve">Rút lõi sắt non ra khỏi cuộn dây.</x:t>
        </x:is>
      </x:c>
      <x:c r="N789" s="6" t="inlineStr">
        <x:is>
          <x:t xml:space="preserve">B</x:t>
        </x:is>
      </x:c>
      <x:c r="O789" s="3" t="inlineStr">
        <x:is>
          <x:t xml:space="preserve">Có thể làm tăng lực từ của nam châm điện bằng cách tăng cường độ dòng điện chạy qua các vòng dây hoặc tăng số vòng của cuộn dây.</x:t>
        </x:is>
      </x:c>
      <x:c r="P789" s="3" t="inlineStr">
        <x:is>
          <x:t xml:space="preserve">Có thể làm tăng lực từ của nam châm điện bằng cách tăng cường độ dòng điện chạy qua các vòng dây hoặc tăng ...</x:t>
        </x:is>
      </x:c>
      <x:c r="Q789" s="6" t="inlineStr">
        <x:is>
          <x:t xml:space="preserve">Xuất bản</x:t>
        </x:is>
      </x:c>
      <x:c r="R789" s="6" t="inlineStr">
        <x:is>
          <x:t xml:space="preserve">GV003</x:t>
        </x:is>
      </x:c>
      <x:c r="S789" s="26" t="str">
        <x:v>TH</x:v>
      </x:c>
      <x:c r="T789" s="26" t="str">
        <x:v>2026-10-28.v1</x:v>
      </x:c>
      <x:c r="U789" s="26" t="str">
        <x:v>SOURCE_NOT_FULLY_AUDITED</x:v>
      </x:c>
    </x:row>
    <x:row r="790">
      <x:c r="A790" s="5" t="n">
        <x:v>789</x:v>
      </x:c>
      <x:c r="B790" s="5" t="inlineStr">
        <x:is>
          <x:t xml:space="preserve">C9_789</x:t>
        </x:is>
      </x:c>
      <x:c r="C790" s="5" t="inlineStr">
        <x:is>
          <x:t xml:space="preserve">tonghop</x:t>
        </x:is>
      </x:c>
      <x:c r="D790" s="2" t="inlineStr">
        <x:is>
          <x:t xml:space="preserve">TỔNG ÔN CẢ QUYỂN (5 chương)</x:t>
        </x:is>
      </x:c>
      <x:c r="E790" s="5" t="inlineStr">
        <x:is>
          <x:t xml:space="preserve">test_tonghop</x:t>
        </x:is>
      </x:c>
      <x:c r="F790" s="2" t="inlineStr">
        <x:is>
          <x:t xml:space="preserve">Đề TEST tổng hợp toàn bộ Vật lý 9</x:t>
        </x:is>
      </x:c>
      <x:c r="G790" s="5" t="inlineStr">
        <x:is>
          <x:t xml:space="preserve">TestTongHop</x:t>
        </x:is>
      </x:c>
      <x:c r="H790" s="5" t="inlineStr">
        <x:is>
          <x:t xml:space="preserve">Nhận biết</x:t>
        </x:is>
      </x:c>
      <x:c r="I790" s="2" t="inlineStr">
        <x:is>
          <x:t xml:space="preserve">Hiện tượng cảm ứng điện từ là hiện tượng gì?</x:t>
        </x:is>
      </x:c>
      <x:c r="J790" s="2" t="inlineStr">
        <x:is>
          <x:t xml:space="preserve">Xuất hiện dòng điện trong cuộn dây dẫn kín khi số đường sức từ xuyên qua tiết diện của cuộn dây biến thiên.</x:t>
        </x:is>
      </x:c>
      <x:c r="K790" s="2" t="inlineStr">
        <x:is>
          <x:t xml:space="preserve">Xuất hiện từ trường xung quanh dòng điện.</x:t>
        </x:is>
      </x:c>
      <x:c r="L790" s="2" t="inlineStr">
        <x:is>
          <x:t xml:space="preserve">Nam châm hút các vật bằng sắt.</x:t>
        </x:is>
      </x:c>
      <x:c r="M790" s="2" t="inlineStr">
        <x:is>
          <x:t xml:space="preserve">Dòng điện tác dụng lực lên nam châm.</x:t>
        </x:is>
      </x:c>
      <x:c r="N790" s="5" t="inlineStr">
        <x:is>
          <x:t xml:space="preserve">A</x:t>
        </x:is>
      </x:c>
      <x:c r="O790" s="2" t="inlineStr">
        <x:is>
          <x:t xml:space="preserve">Hiện tượng xuất hiện dòng điện cảm ứng trong cuộn dây dẫn kín khi số đường sức từ xuyên qua tiết diện S của cuộn dây biến thiên gọi là hiện tượng cảm ứng điện từ.</x:t>
        </x:is>
      </x:c>
      <x:c r="P790" s="2" t="inlineStr">
        <x:is>
          <x:t xml:space="preserve">Hiện tượng xuất hiện dòng điện cảm ứng trong cuộn dây dẫn kín khi số đường sức từ xuyên qua tiết diện S của...</x:t>
        </x:is>
      </x:c>
      <x:c r="Q790" s="5" t="inlineStr">
        <x:is>
          <x:t xml:space="preserve">Xuất bản</x:t>
        </x:is>
      </x:c>
      <x:c r="R790" s="5" t="inlineStr">
        <x:is>
          <x:t xml:space="preserve">GV003</x:t>
        </x:is>
      </x:c>
      <x:c r="S790" s="26" t="str">
        <x:v>NB</x:v>
      </x:c>
      <x:c r="T790" s="26" t="str">
        <x:v>2026-10-28.v1</x:v>
      </x:c>
      <x:c r="U790" s="26" t="str">
        <x:v>SOURCE_NOT_FULLY_AUDITED</x:v>
      </x:c>
    </x:row>
    <x:row r="791">
      <x:c r="A791" s="6" t="n">
        <x:v>790</x:v>
      </x:c>
      <x:c r="B791" s="6" t="inlineStr">
        <x:is>
          <x:t xml:space="preserve">C9_790</x:t>
        </x:is>
      </x:c>
      <x:c r="C791" s="6" t="inlineStr">
        <x:is>
          <x:t xml:space="preserve">tonghop</x:t>
        </x:is>
      </x:c>
      <x:c r="D791" s="3" t="inlineStr">
        <x:is>
          <x:t xml:space="preserve">TỔNG ÔN CẢ QUYỂN (5 chương)</x:t>
        </x:is>
      </x:c>
      <x:c r="E791" s="6" t="inlineStr">
        <x:is>
          <x:t xml:space="preserve">test_tonghop</x:t>
        </x:is>
      </x:c>
      <x:c r="F791" s="3" t="inlineStr">
        <x:is>
          <x:t xml:space="preserve">Đề TEST tổng hợp toàn bộ Vật lý 9</x:t>
        </x:is>
      </x:c>
      <x:c r="G791" s="6" t="inlineStr">
        <x:is>
          <x:t xml:space="preserve">TestTongHop</x:t>
        </x:is>
      </x:c>
      <x:c r="H791" s="6" t="inlineStr">
        <x:is>
          <x:t xml:space="preserve">Thông hiểu</x:t>
        </x:is>
      </x:c>
      <x:c r="I791" s="3" t="inlineStr">
        <x:is>
          <x:t xml:space="preserve">Trường hợp nào sau đây KHÔNG xuất hiện dòng điện cảm ứng trong cuộn dây dẫn kín?</x:t>
        </x:is>
      </x:c>
      <x:c r="J791" s="3" t="inlineStr">
        <x:is>
          <x:t xml:space="preserve">Cho nam châm đứng yên, cuộn dây chuyển động lại gần nam châm.</x:t>
        </x:is>
      </x:c>
      <x:c r="K791" s="3" t="inlineStr">
        <x:is>
          <x:t xml:space="preserve">Cho cuộn dây đứng yên, nam châm chuyển động ra xa cuộn dây.</x:t>
        </x:is>
      </x:c>
      <x:c r="L791" s="3" t="inlineStr">
        <x:is>
          <x:t xml:space="preserve">Cho nam châm và cuộn dây chuyển động cùng chiều với cùng vận tốc.</x:t>
        </x:is>
      </x:c>
      <x:c r="M791" s="3" t="inlineStr">
        <x:is>
          <x:t xml:space="preserve">Cho nam châm quay quanh một trục đặt trước cuộn dây.</x:t>
        </x:is>
      </x:c>
      <x:c r="N791" s="6" t="inlineStr">
        <x:is>
          <x:t xml:space="preserve">C</x:t>
        </x:is>
      </x:c>
      <x:c r="O791" s="3" t="inlineStr">
        <x:is>
          <x:t xml:space="preserve">Khi nam châm và cuộn dây chuyển động cùng chiều, cùng vận tốc thì vị trí tương đối giữa chúng không đổi, số đường sức từ xuyên qua cuộn dây không thay đổi, nên không có dòng điện cảm ứng.</x:t>
        </x:is>
      </x:c>
      <x:c r="P791" s="3" t="inlineStr">
        <x:is>
          <x:t xml:space="preserve">Khi nam châm và cuộn dây chuyển động cùng chiều, cùng vận tốc thì vị trí tương đối giữa chúng không đổi, số...</x:t>
        </x:is>
      </x:c>
      <x:c r="Q791" s="6" t="inlineStr">
        <x:is>
          <x:t xml:space="preserve">Xuất bản</x:t>
        </x:is>
      </x:c>
      <x:c r="R791" s="6" t="inlineStr">
        <x:is>
          <x:t xml:space="preserve">GV003</x:t>
        </x:is>
      </x:c>
      <x:c r="S791" s="26" t="str">
        <x:v>TH</x:v>
      </x:c>
      <x:c r="T791" s="26" t="str">
        <x:v>2026-10-28.v1</x:v>
      </x:c>
      <x:c r="U791" s="26" t="str">
        <x:v>SOURCE_NOT_FULLY_AUDITED</x:v>
      </x:c>
    </x:row>
    <x:row r="792">
      <x:c r="A792" s="5" t="n">
        <x:v>791</x:v>
      </x:c>
      <x:c r="B792" s="5" t="inlineStr">
        <x:is>
          <x:t xml:space="preserve">C9_791</x:t>
        </x:is>
      </x:c>
      <x:c r="C792" s="5" t="inlineStr">
        <x:is>
          <x:t xml:space="preserve">tonghop</x:t>
        </x:is>
      </x:c>
      <x:c r="D792" s="2" t="inlineStr">
        <x:is>
          <x:t xml:space="preserve">TỔNG ÔN CẢ QUYỂN (5 chương)</x:t>
        </x:is>
      </x:c>
      <x:c r="E792" s="5" t="inlineStr">
        <x:is>
          <x:t xml:space="preserve">test_tonghop</x:t>
        </x:is>
      </x:c>
      <x:c r="F792" s="2" t="inlineStr">
        <x:is>
          <x:t xml:space="preserve">Đề TEST tổng hợp toàn bộ Vật lý 9</x:t>
        </x:is>
      </x:c>
      <x:c r="G792" s="5" t="inlineStr">
        <x:is>
          <x:t xml:space="preserve">TestTongHop</x:t>
        </x:is>
      </x:c>
      <x:c r="H792" s="5" t="inlineStr">
        <x:is>
          <x:t xml:space="preserve">Nhận biết</x:t>
        </x:is>
      </x:c>
      <x:c r="I792" s="2" t="inlineStr">
        <x:is>
          <x:t xml:space="preserve">Dòng điện cảm ứng xoay chiều là dòng điện có đặc điểm gì?</x:t>
        </x:is>
      </x:c>
      <x:c r="J792" s="2" t="inlineStr">
        <x:is>
          <x:t xml:space="preserve">Luân phiên đổi chiều.</x:t>
        </x:is>
      </x:c>
      <x:c r="K792" s="2" t="inlineStr">
        <x:is>
          <x:t xml:space="preserve">Có cường độ không đổi.</x:t>
        </x:is>
      </x:c>
      <x:c r="L792" s="2" t="inlineStr">
        <x:is>
          <x:t xml:space="preserve">Chỉ chạy theo một chiều nhất định.</x:t>
        </x:is>
      </x:c>
      <x:c r="M792" s="2" t="inlineStr">
        <x:is>
          <x:t xml:space="preserve">Có chiều và cường độ không đổi.</x:t>
        </x:is>
      </x:c>
      <x:c r="N792" s="5" t="inlineStr">
        <x:is>
          <x:t xml:space="preserve">A</x:t>
        </x:is>
      </x:c>
      <x:c r="O792" s="2" t="inlineStr">
        <x:is>
          <x:t xml:space="preserve">Dòng điện cảm ứng luân phiên đổi chiều gọi là dòng điện xoay chiều.</x:t>
        </x:is>
      </x:c>
      <x:c r="P792" s="2" t="inlineStr">
        <x:is>
          <x:t xml:space="preserve">Dòng điện cảm ứng luân phiên đổi chiều gọi là dòng điện xoay chiều.</x:t>
        </x:is>
      </x:c>
      <x:c r="Q792" s="5" t="inlineStr">
        <x:is>
          <x:t xml:space="preserve">Xuất bản</x:t>
        </x:is>
      </x:c>
      <x:c r="R792" s="5" t="inlineStr">
        <x:is>
          <x:t xml:space="preserve">GV004</x:t>
        </x:is>
      </x:c>
      <x:c r="S792" s="26" t="str">
        <x:v>NB</x:v>
      </x:c>
      <x:c r="T792" s="26" t="str">
        <x:v>2026-10-28.v1</x:v>
      </x:c>
      <x:c r="U792" s="26" t="str">
        <x:v>SOURCE_NOT_FULLY_AUDITED</x:v>
      </x:c>
    </x:row>
    <x:row r="793">
      <x:c r="A793" s="6" t="n">
        <x:v>792</x:v>
      </x:c>
      <x:c r="B793" s="6" t="inlineStr">
        <x:is>
          <x:t xml:space="preserve">C9_792</x:t>
        </x:is>
      </x:c>
      <x:c r="C793" s="6" t="inlineStr">
        <x:is>
          <x:t xml:space="preserve">tonghop</x:t>
        </x:is>
      </x:c>
      <x:c r="D793" s="3" t="inlineStr">
        <x:is>
          <x:t xml:space="preserve">TỔNG ÔN CẢ QUYỂN (5 chương)</x:t>
        </x:is>
      </x:c>
      <x:c r="E793" s="6" t="inlineStr">
        <x:is>
          <x:t xml:space="preserve">test_tonghop</x:t>
        </x:is>
      </x:c>
      <x:c r="F793" s="3" t="inlineStr">
        <x:is>
          <x:t xml:space="preserve">Đề TEST tổng hợp toàn bộ Vật lý 9</x:t>
        </x:is>
      </x:c>
      <x:c r="G793" s="6" t="inlineStr">
        <x:is>
          <x:t xml:space="preserve">TestTongHop</x:t>
        </x:is>
      </x:c>
      <x:c r="H793" s="6" t="inlineStr">
        <x:is>
          <x:t xml:space="preserve">Thông hiểu</x:t>
        </x:is>
      </x:c>
      <x:c r="I793" s="3" t="inlineStr">
        <x:is>
          <x:t xml:space="preserve">Để tạo ra dòng điện xoay chiều, người ta có thể dùng cách nào sau đây?</x:t>
        </x:is>
      </x:c>
      <x:c r="J793" s="3" t="inlineStr">
        <x:is>
          <x:t xml:space="preserve">Cho cuộn dây dẫn kín quay trong từ trường của nam châm.</x:t>
        </x:is>
      </x:c>
      <x:c r="K793" s="3" t="inlineStr">
        <x:is>
          <x:t xml:space="preserve">Cho nam châm chuyển động thẳng đều qua cuộn dây.</x:t>
        </x:is>
      </x:c>
      <x:c r="L793" s="3" t="inlineStr">
        <x:is>
          <x:t xml:space="preserve">Đặt cuộn dây dẫn kín đứng yên trong từ trường của nam châm đứng yên.</x:t>
        </x:is>
      </x:c>
      <x:c r="M793" s="3" t="inlineStr">
        <x:is>
          <x:t xml:space="preserve">Cả ba cách trên đều đúng.</x:t>
        </x:is>
      </x:c>
      <x:c r="N793" s="6" t="inlineStr">
        <x:is>
          <x:t xml:space="preserve">A</x:t>
        </x:is>
      </x:c>
      <x:c r="O793" s="3" t="inlineStr">
        <x:is>
          <x:t xml:space="preserve">Khi cho cuộn dây dẫn kín quay trong từ trường của nam châm (hoặc cho nam châm quay trước cuộn dây), số đường sức từ xuyên qua cuộn dây luân phiên tăng giảm, tạo ra dòng điện xoay chiều.</x:t>
        </x:is>
      </x:c>
      <x:c r="P793" s="3" t="inlineStr">
        <x:is>
          <x:t xml:space="preserve">Khi cho cuộn dây dẫn kín quay trong từ trường của nam châm (hoặc cho nam châm quay trước cuộn dây), số đườn...</x:t>
        </x:is>
      </x:c>
      <x:c r="Q793" s="6" t="inlineStr">
        <x:is>
          <x:t xml:space="preserve">Xuất bản</x:t>
        </x:is>
      </x:c>
      <x:c r="R793" s="6" t="inlineStr">
        <x:is>
          <x:t xml:space="preserve">GV004</x:t>
        </x:is>
      </x:c>
      <x:c r="S793" s="26" t="str">
        <x:v>TH</x:v>
      </x:c>
      <x:c r="T793" s="26" t="str">
        <x:v>2026-10-28.v1</x:v>
      </x:c>
      <x:c r="U793" s="26" t="str">
        <x:v>SOURCE_NOT_FULLY_AUDITED</x:v>
      </x:c>
    </x:row>
    <x:row r="794">
      <x:c r="A794" s="5" t="n">
        <x:v>793</x:v>
      </x:c>
      <x:c r="B794" s="5" t="inlineStr">
        <x:is>
          <x:t xml:space="preserve">C9_793</x:t>
        </x:is>
      </x:c>
      <x:c r="C794" s="5" t="inlineStr">
        <x:is>
          <x:t xml:space="preserve">tonghop</x:t>
        </x:is>
      </x:c>
      <x:c r="D794" s="2" t="inlineStr">
        <x:is>
          <x:t xml:space="preserve">TỔNG ÔN CẢ QUYỂN (5 chương)</x:t>
        </x:is>
      </x:c>
      <x:c r="E794" s="5" t="inlineStr">
        <x:is>
          <x:t xml:space="preserve">test_tonghop</x:t>
        </x:is>
      </x:c>
      <x:c r="F794" s="2" t="inlineStr">
        <x:is>
          <x:t xml:space="preserve">Đề TEST tổng hợp toàn bộ Vật lý 9</x:t>
        </x:is>
      </x:c>
      <x:c r="G794" s="5" t="inlineStr">
        <x:is>
          <x:t xml:space="preserve">TestTongHop</x:t>
        </x:is>
      </x:c>
      <x:c r="H794" s="5" t="inlineStr">
        <x:is>
          <x:t xml:space="preserve">Nhận biết</x:t>
        </x:is>
      </x:c>
      <x:c r="I794" s="2" t="inlineStr">
        <x:is>
          <x:t xml:space="preserve">Hai bộ phận chính của máy phát điện xoay chiều là gì?</x:t>
        </x:is>
      </x:c>
      <x:c r="J794" s="2" t="inlineStr">
        <x:is>
          <x:t xml:space="preserve">Nam châm và sợi dây điện.</x:t>
        </x:is>
      </x:c>
      <x:c r="K794" s="2" t="inlineStr">
        <x:is>
          <x:t xml:space="preserve">Nam châm và cuộn dây dẫn.</x:t>
        </x:is>
      </x:c>
      <x:c r="L794" s="2" t="inlineStr">
        <x:is>
          <x:t xml:space="preserve">Cuộn dây dẫn và lõi sắt.</x:t>
        </x:is>
      </x:c>
      <x:c r="M794" s="2" t="inlineStr">
        <x:is>
          <x:t xml:space="preserve">Pin và cuộn dây dẫn.</x:t>
        </x:is>
      </x:c>
      <x:c r="N794" s="5" t="inlineStr">
        <x:is>
          <x:t xml:space="preserve">B</x:t>
        </x:is>
      </x:c>
      <x:c r="O794" s="2" t="inlineStr">
        <x:is>
          <x:t xml:space="preserve">Máy phát điện xoay chiều có hai bộ phận chính là nam châm và cuộn dây dẫn (roto và stato).</x:t>
        </x:is>
      </x:c>
      <x:c r="P794" s="2" t="inlineStr">
        <x:is>
          <x:t xml:space="preserve">Máy phát điện xoay chiều có hai bộ phận chính là nam châm và cuộn dây dẫn (roto và stato).</x:t>
        </x:is>
      </x:c>
      <x:c r="Q794" s="5" t="inlineStr">
        <x:is>
          <x:t xml:space="preserve">Xuất bản</x:t>
        </x:is>
      </x:c>
      <x:c r="R794" s="5" t="inlineStr">
        <x:is>
          <x:t xml:space="preserve">GV004</x:t>
        </x:is>
      </x:c>
      <x:c r="S794" s="26" t="str">
        <x:v>NB</x:v>
      </x:c>
      <x:c r="T794" s="26" t="str">
        <x:v>2026-10-28.v1</x:v>
      </x:c>
      <x:c r="U794" s="26" t="str">
        <x:v>SOURCE_NOT_FULLY_AUDITED</x:v>
      </x:c>
    </x:row>
    <x:row r="795">
      <x:c r="A795" s="6" t="n">
        <x:v>794</x:v>
      </x:c>
      <x:c r="B795" s="6" t="inlineStr">
        <x:is>
          <x:t xml:space="preserve">C9_794</x:t>
        </x:is>
      </x:c>
      <x:c r="C795" s="6" t="inlineStr">
        <x:is>
          <x:t xml:space="preserve">tonghop</x:t>
        </x:is>
      </x:c>
      <x:c r="D795" s="3" t="inlineStr">
        <x:is>
          <x:t xml:space="preserve">TỔNG ÔN CẢ QUYỂN (5 chương)</x:t>
        </x:is>
      </x:c>
      <x:c r="E795" s="6" t="inlineStr">
        <x:is>
          <x:t xml:space="preserve">test_tonghop</x:t>
        </x:is>
      </x:c>
      <x:c r="F795" s="3" t="inlineStr">
        <x:is>
          <x:t xml:space="preserve">Đề TEST tổng hợp toàn bộ Vật lý 9</x:t>
        </x:is>
      </x:c>
      <x:c r="G795" s="6" t="inlineStr">
        <x:is>
          <x:t xml:space="preserve">TestTongHop</x:t>
        </x:is>
      </x:c>
      <x:c r="H795" s="6" t="inlineStr">
        <x:is>
          <x:t xml:space="preserve">Thông hiểu</x:t>
        </x:is>
      </x:c>
      <x:c r="I795" s="3" t="inlineStr">
        <x:is>
          <x:t xml:space="preserve">Nguyên tắc hoạt động của máy phát điện xoay chiều dựa trên hiện tượng nào?</x:t>
        </x:is>
      </x:c>
      <x:c r="J795" s="3" t="inlineStr">
        <x:is>
          <x:t xml:space="preserve">Hiện tượng tỏa nhiệt của dòng điện.</x:t>
        </x:is>
      </x:c>
      <x:c r="K795" s="3" t="inlineStr">
        <x:is>
          <x:t xml:space="preserve">Hiện tượng quang điện.</x:t>
        </x:is>
      </x:c>
      <x:c r="L795" s="3" t="inlineStr">
        <x:is>
          <x:t xml:space="preserve">Hiện tượng cảm ứng điện từ.</x:t>
        </x:is>
      </x:c>
      <x:c r="M795" s="3" t="inlineStr">
        <x:is>
          <x:t xml:space="preserve">Hiện tượng từ hóa.</x:t>
        </x:is>
      </x:c>
      <x:c r="N795" s="6" t="inlineStr">
        <x:is>
          <x:t xml:space="preserve">C</x:t>
        </x:is>
      </x:c>
      <x:c r="O795" s="3" t="inlineStr">
        <x:is>
          <x:t xml:space="preserve">Máy phát điện xoay chiều hoạt động dựa trên hiện tượng cảm ứng điện từ.</x:t>
        </x:is>
      </x:c>
      <x:c r="P795" s="3" t="inlineStr">
        <x:is>
          <x:t xml:space="preserve">Máy phát điện xoay chiều hoạt động dựa trên hiện tượng cảm ứng điện từ.</x:t>
        </x:is>
      </x:c>
      <x:c r="Q795" s="6" t="inlineStr">
        <x:is>
          <x:t xml:space="preserve">Xuất bản</x:t>
        </x:is>
      </x:c>
      <x:c r="R795" s="6" t="inlineStr">
        <x:is>
          <x:t xml:space="preserve">GV004</x:t>
        </x:is>
      </x:c>
      <x:c r="S795" s="26" t="str">
        <x:v>TH</x:v>
      </x:c>
      <x:c r="T795" s="26" t="str">
        <x:v>2026-10-28.v1</x:v>
      </x:c>
      <x:c r="U795" s="26" t="str">
        <x:v>SOURCE_NOT_FULLY_AUDITED</x:v>
      </x:c>
    </x:row>
    <x:row r="796">
      <x:c r="A796" s="5" t="n">
        <x:v>795</x:v>
      </x:c>
      <x:c r="B796" s="5" t="inlineStr">
        <x:is>
          <x:t xml:space="preserve">C9_795</x:t>
        </x:is>
      </x:c>
      <x:c r="C796" s="5" t="inlineStr">
        <x:is>
          <x:t xml:space="preserve">tonghop</x:t>
        </x:is>
      </x:c>
      <x:c r="D796" s="2" t="inlineStr">
        <x:is>
          <x:t xml:space="preserve">TỔNG ÔN CẢ QUYỂN (5 chương)</x:t>
        </x:is>
      </x:c>
      <x:c r="E796" s="5" t="inlineStr">
        <x:is>
          <x:t xml:space="preserve">test_tonghop</x:t>
        </x:is>
      </x:c>
      <x:c r="F796" s="2" t="inlineStr">
        <x:is>
          <x:t xml:space="preserve">Đề TEST tổng hợp toàn bộ Vật lý 9</x:t>
        </x:is>
      </x:c>
      <x:c r="G796" s="5" t="inlineStr">
        <x:is>
          <x:t xml:space="preserve">TestTongHop</x:t>
        </x:is>
      </x:c>
      <x:c r="H796" s="5" t="inlineStr">
        <x:is>
          <x:t xml:space="preserve">Nhận biết</x:t>
        </x:is>
      </x:c>
      <x:c r="I796" s="2" t="inlineStr">
        <x:is>
          <x:t xml:space="preserve">Dòng điện xoay chiều có tác dụng nào sau đây?</x:t>
        </x:is>
      </x:c>
      <x:c r="J796" s="2" t="inlineStr">
        <x:is>
          <x:t xml:space="preserve">Chỉ có tác dụng nhiệt.</x:t>
        </x:is>
      </x:c>
      <x:c r="K796" s="2" t="inlineStr">
        <x:is>
          <x:t xml:space="preserve">Tác dụng nhiệt, quang, từ và sinh lý.</x:t>
        </x:is>
      </x:c>
      <x:c r="L796" s="2" t="inlineStr">
        <x:is>
          <x:t xml:space="preserve">Chỉ có tác dụng từ.</x:t>
        </x:is>
      </x:c>
      <x:c r="M796" s="2" t="inlineStr">
        <x:is>
          <x:t xml:space="preserve">Chỉ có tác dụng quang và từ.</x:t>
        </x:is>
      </x:c>
      <x:c r="N796" s="5" t="inlineStr">
        <x:is>
          <x:t xml:space="preserve">B</x:t>
        </x:is>
      </x:c>
      <x:c r="O796" s="2" t="inlineStr">
        <x:is>
          <x:t xml:space="preserve">Dòng điện xoay chiều có các tác dụng nhiệt, quang, từ, sinh lí.</x:t>
        </x:is>
      </x:c>
      <x:c r="P796" s="2" t="inlineStr">
        <x:is>
          <x:t xml:space="preserve">Dòng điện xoay chiều có các tác dụng nhiệt, quang, từ, sinh lí.</x:t>
        </x:is>
      </x:c>
      <x:c r="Q796" s="5" t="inlineStr">
        <x:is>
          <x:t xml:space="preserve">Xuất bản</x:t>
        </x:is>
      </x:c>
      <x:c r="R796" s="5" t="inlineStr">
        <x:is>
          <x:t xml:space="preserve">GV004</x:t>
        </x:is>
      </x:c>
      <x:c r="S796" s="26" t="str">
        <x:v>NB</x:v>
      </x:c>
      <x:c r="T796" s="26" t="str">
        <x:v>2026-10-28.v1</x:v>
      </x:c>
      <x:c r="U796" s="26" t="str">
        <x:v>SOURCE_NOT_FULLY_AUDITED</x:v>
      </x:c>
    </x:row>
    <x:row r="797">
      <x:c r="A797" s="6" t="n">
        <x:v>796</x:v>
      </x:c>
      <x:c r="B797" s="6" t="inlineStr">
        <x:is>
          <x:t xml:space="preserve">C9_796</x:t>
        </x:is>
      </x:c>
      <x:c r="C797" s="6" t="inlineStr">
        <x:is>
          <x:t xml:space="preserve">tonghop</x:t>
        </x:is>
      </x:c>
      <x:c r="D797" s="3" t="inlineStr">
        <x:is>
          <x:t xml:space="preserve">TỔNG ÔN CẢ QUYỂN (5 chương)</x:t>
        </x:is>
      </x:c>
      <x:c r="E797" s="6" t="inlineStr">
        <x:is>
          <x:t xml:space="preserve">test_tonghop</x:t>
        </x:is>
      </x:c>
      <x:c r="F797" s="3" t="inlineStr">
        <x:is>
          <x:t xml:space="preserve">Đề TEST tổng hợp toàn bộ Vật lý 9</x:t>
        </x:is>
      </x:c>
      <x:c r="G797" s="6" t="inlineStr">
        <x:is>
          <x:t xml:space="preserve">TestTongHop</x:t>
        </x:is>
      </x:c>
      <x:c r="H797" s="6" t="inlineStr">
        <x:is>
          <x:t xml:space="preserve">Thông hiểu</x:t>
        </x:is>
      </x:c>
      <x:c r="I797" s="3" t="inlineStr">
        <x:is>
          <x:t xml:space="preserve">Khi truyền tải điện năng đi xa bằng đường dây dẫn, phần điện năng hao phí chủ yếu là do đâu?</x:t>
        </x:is>
      </x:c>
      <x:c r="J797" s="3" t="inlineStr">
        <x:is>
          <x:t xml:space="preserve">Do tác dụng từ của dòng điện.</x:t>
        </x:is>
      </x:c>
      <x:c r="K797" s="3" t="inlineStr">
        <x:is>
          <x:t xml:space="preserve">Do điện năng chuyển hóa thành quang năng.</x:t>
        </x:is>
      </x:c>
      <x:c r="L797" s="3" t="inlineStr">
        <x:is>
          <x:t xml:space="preserve">Do tác dụng nhiệt của dòng điện trên đường dây.</x:t>
        </x:is>
      </x:c>
      <x:c r="M797" s="3" t="inlineStr">
        <x:is>
          <x:t xml:space="preserve">Do rò rỉ điện ra môi trường.</x:t>
        </x:is>
      </x:c>
      <x:c r="N797" s="6" t="inlineStr">
        <x:is>
          <x:t xml:space="preserve">C</x:t>
        </x:is>
      </x:c>
      <x:c r="O797" s="3" t="inlineStr">
        <x:is>
          <x:t xml:space="preserve">Khi truyền tải điện năng đi xa, một phần điện năng bị hao phí do chuyển hóa thành nhiệt năng làm nóng đường dây (tác dụng nhiệt).</x:t>
        </x:is>
      </x:c>
      <x:c r="P797" s="3" t="inlineStr">
        <x:is>
          <x:t xml:space="preserve">Khi truyền tải điện năng đi xa, một phần điện năng bị hao phí do chuyển hóa thành nhiệt năng làm nóng đường...</x:t>
        </x:is>
      </x:c>
      <x:c r="Q797" s="6" t="inlineStr">
        <x:is>
          <x:t xml:space="preserve">Xuất bản</x:t>
        </x:is>
      </x:c>
      <x:c r="R797" s="6" t="inlineStr">
        <x:is>
          <x:t xml:space="preserve">GV004</x:t>
        </x:is>
      </x:c>
      <x:c r="S797" s="26" t="str">
        <x:v>TH</x:v>
      </x:c>
      <x:c r="T797" s="26" t="str">
        <x:v>2026-10-28.v1</x:v>
      </x:c>
      <x:c r="U797" s="26" t="str">
        <x:v>SOURCE_NOT_FULLY_AUDITED</x:v>
      </x:c>
    </x:row>
    <x:row r="798">
      <x:c r="A798" s="5" t="n">
        <x:v>797</x:v>
      </x:c>
      <x:c r="B798" s="5" t="inlineStr">
        <x:is>
          <x:t xml:space="preserve">C9_797</x:t>
        </x:is>
      </x:c>
      <x:c r="C798" s="5" t="inlineStr">
        <x:is>
          <x:t xml:space="preserve">tonghop</x:t>
        </x:is>
      </x:c>
      <x:c r="D798" s="2" t="inlineStr">
        <x:is>
          <x:t xml:space="preserve">TỔNG ÔN CẢ QUYỂN (5 chương)</x:t>
        </x:is>
      </x:c>
      <x:c r="E798" s="5" t="inlineStr">
        <x:is>
          <x:t xml:space="preserve">test_tonghop</x:t>
        </x:is>
      </x:c>
      <x:c r="F798" s="2" t="inlineStr">
        <x:is>
          <x:t xml:space="preserve">Đề TEST tổng hợp toàn bộ Vật lý 9</x:t>
        </x:is>
      </x:c>
      <x:c r="G798" s="5" t="inlineStr">
        <x:is>
          <x:t xml:space="preserve">TestTongHop</x:t>
        </x:is>
      </x:c>
      <x:c r="H798" s="5" t="inlineStr">
        <x:is>
          <x:t xml:space="preserve">Vận dụng</x:t>
        </x:is>
      </x:c>
      <x:c r="I798" s="2" t="inlineStr">
        <x:is>
          <x:t xml:space="preserve">Công thức tính công suất hao phí do tỏa nhiệt trên đường dây dẫn là gì? (Trong đó P là công suất cần truyền, U là hiệu điện thế hai đầu đường dây, R là điện trở đường dây)</x:t>
        </x:is>
      </x:c>
      <x:c r="J798" s="2" t="inlineStr">
        <x:is>
          <x:t xml:space="preserve">Php = (P.R) / U</x:t>
        </x:is>
      </x:c>
      <x:c r="K798" s="2" t="inlineStr">
        <x:is>
          <x:t xml:space="preserve">Php = P^2.R / U^2</x:t>
        </x:is>
      </x:c>
      <x:c r="L798" s="2" t="inlineStr">
        <x:is>
          <x:t xml:space="preserve">Php = P.R^2 / U</x:t>
        </x:is>
      </x:c>
      <x:c r="M798" s="2" t="inlineStr">
        <x:is>
          <x:t xml:space="preserve">Php = P^2 / (R.U^2)</x:t>
        </x:is>
      </x:c>
      <x:c r="N798" s="5" t="inlineStr">
        <x:is>
          <x:t xml:space="preserve">B</x:t>
        </x:is>
      </x:c>
      <x:c r="O798" s="2" t="inlineStr">
        <x:is>
          <x:t xml:space="preserve">Công thức tính công suất hao phí: Php = I^2.R = (P/U)^2.R = (P^2.R) / U^2.</x:t>
        </x:is>
      </x:c>
      <x:c r="P798" s="2" t="inlineStr">
        <x:is>
          <x:t xml:space="preserve">Công thức tính công suất hao phí: Php = I^2.R = (P/U)^2.R = (P^2.R) / U^2.</x:t>
        </x:is>
      </x:c>
      <x:c r="Q798" s="5" t="inlineStr">
        <x:is>
          <x:t xml:space="preserve">Xuất bản</x:t>
        </x:is>
      </x:c>
      <x:c r="R798" s="5" t="inlineStr">
        <x:is>
          <x:t xml:space="preserve">GV004</x:t>
        </x:is>
      </x:c>
      <x:c r="S798" s="26" t="str">
        <x:v>VD</x:v>
      </x:c>
      <x:c r="T798" s="26" t="str">
        <x:v>2026-10-28.v1</x:v>
      </x:c>
      <x:c r="U798" s="26" t="str">
        <x:v>SOURCE_NOT_FULLY_AUDITED</x:v>
      </x:c>
    </x:row>
    <x:row r="799">
      <x:c r="A799" s="6" t="n">
        <x:v>798</x:v>
      </x:c>
      <x:c r="B799" s="6" t="inlineStr">
        <x:is>
          <x:t xml:space="preserve">C9_798</x:t>
        </x:is>
      </x:c>
      <x:c r="C799" s="6" t="inlineStr">
        <x:is>
          <x:t xml:space="preserve">tonghop</x:t>
        </x:is>
      </x:c>
      <x:c r="D799" s="3" t="inlineStr">
        <x:is>
          <x:t xml:space="preserve">TỔNG ÔN CẢ QUYỂN (5 chương)</x:t>
        </x:is>
      </x:c>
      <x:c r="E799" s="6" t="inlineStr">
        <x:is>
          <x:t xml:space="preserve">test_tonghop</x:t>
        </x:is>
      </x:c>
      <x:c r="F799" s="3" t="inlineStr">
        <x:is>
          <x:t xml:space="preserve">Đề TEST tổng hợp toàn bộ Vật lý 9</x:t>
        </x:is>
      </x:c>
      <x:c r="G799" s="6" t="inlineStr">
        <x:is>
          <x:t xml:space="preserve">TestTongHop</x:t>
        </x:is>
      </x:c>
      <x:c r="H799" s="6" t="inlineStr">
        <x:is>
          <x:t xml:space="preserve">Thông hiểu</x:t>
        </x:is>
      </x:c>
      <x:c r="I799" s="3" t="inlineStr">
        <x:is>
          <x:t xml:space="preserve">Biện pháp nào sau đây là hiệu quả nhất để giảm hao phí điện năng trên đường dây truyền tải?</x:t>
        </x:is>
      </x:c>
      <x:c r="J799" s="3" t="inlineStr">
        <x:is>
          <x:t xml:space="preserve">Giảm điện trở của đường dây dẫn.</x:t>
        </x:is>
      </x:c>
      <x:c r="K799" s="3" t="inlineStr">
        <x:is>
          <x:t xml:space="preserve">Tăng công suất cần truyền tải.</x:t>
        </x:is>
      </x:c>
      <x:c r="L799" s="3" t="inlineStr">
        <x:is>
          <x:t xml:space="preserve">Tăng hiệu điện thế ở hai đầu đường dây truyền tải.</x:t>
        </x:is>
      </x:c>
      <x:c r="M799" s="3" t="inlineStr">
        <x:is>
          <x:t xml:space="preserve">Giảm tiết diện của dây dẫn.</x:t>
        </x:is>
      </x:c>
      <x:c r="N799" s="6" t="inlineStr">
        <x:is>
          <x:t xml:space="preserve">C</x:t>
        </x:is>
      </x:c>
      <x:c r="O799" s="3" t="inlineStr">
        <x:is>
          <x:t xml:space="preserve">Dựa vào công thức Php = (P^2.R) / U^2, việc tăng hiệu điện thế U có hiệu quả lớn nhất vì khi U tăng n lần thì Php giảm n^2 lần.</x:t>
        </x:is>
      </x:c>
      <x:c r="P799" s="3" t="inlineStr">
        <x:is>
          <x:t xml:space="preserve">Dựa vào công thức Php = (P^2.R) / U^2, việc tăng hiệu điện thế U có hiệu quả lớn nhất vì khi U tăng n lần t...</x:t>
        </x:is>
      </x:c>
      <x:c r="Q799" s="6" t="inlineStr">
        <x:is>
          <x:t xml:space="preserve">Xuất bản</x:t>
        </x:is>
      </x:c>
      <x:c r="R799" s="6" t="inlineStr">
        <x:is>
          <x:t xml:space="preserve">GV004</x:t>
        </x:is>
      </x:c>
      <x:c r="S799" s="26" t="str">
        <x:v>TH</x:v>
      </x:c>
      <x:c r="T799" s="26" t="str">
        <x:v>2026-10-28.v1</x:v>
      </x:c>
      <x:c r="U799" s="26" t="str">
        <x:v>SOURCE_NOT_FULLY_AUDITED</x:v>
      </x:c>
    </x:row>
    <x:row r="800">
      <x:c r="A800" s="5" t="n">
        <x:v>799</x:v>
      </x:c>
      <x:c r="B800" s="5" t="inlineStr">
        <x:is>
          <x:t xml:space="preserve">C9_799</x:t>
        </x:is>
      </x:c>
      <x:c r="C800" s="5" t="inlineStr">
        <x:is>
          <x:t xml:space="preserve">tonghop</x:t>
        </x:is>
      </x:c>
      <x:c r="D800" s="2" t="inlineStr">
        <x:is>
          <x:t xml:space="preserve">TỔNG ÔN CẢ QUYỂN (5 chương)</x:t>
        </x:is>
      </x:c>
      <x:c r="E800" s="5" t="inlineStr">
        <x:is>
          <x:t xml:space="preserve">test_tonghop</x:t>
        </x:is>
      </x:c>
      <x:c r="F800" s="2" t="inlineStr">
        <x:is>
          <x:t xml:space="preserve">Đề TEST tổng hợp toàn bộ Vật lý 9</x:t>
        </x:is>
      </x:c>
      <x:c r="G800" s="5" t="inlineStr">
        <x:is>
          <x:t xml:space="preserve">TestTongHop</x:t>
        </x:is>
      </x:c>
      <x:c r="H800" s="5" t="inlineStr">
        <x:is>
          <x:t xml:space="preserve">Nhận biết</x:t>
        </x:is>
      </x:c>
      <x:c r="I800" s="2" t="inlineStr">
        <x:is>
          <x:t xml:space="preserve">Máy biến áp là thiết bị dùng để làm gì?</x:t>
        </x:is>
      </x:c>
      <x:c r="J800" s="2" t="inlineStr">
        <x:is>
          <x:t xml:space="preserve">Thay đổi cường độ dòng điện không đổi.</x:t>
        </x:is>
      </x:c>
      <x:c r="K800" s="2" t="inlineStr">
        <x:is>
          <x:t xml:space="preserve">Thay đổi hiệu điện thế của dòng điện xoay chiều.</x:t>
        </x:is>
      </x:c>
      <x:c r="L800" s="2" t="inlineStr">
        <x:is>
          <x:t xml:space="preserve">Biến đổi dòng điện xoay chiều thành dòng điện một chiều.</x:t>
        </x:is>
      </x:c>
      <x:c r="M800" s="2" t="inlineStr">
        <x:is>
          <x:t xml:space="preserve">Biến đổi dòng điện một chiều thành dòng điện xoay chiều.</x:t>
        </x:is>
      </x:c>
      <x:c r="N800" s="5" t="inlineStr">
        <x:is>
          <x:t xml:space="preserve">B</x:t>
        </x:is>
      </x:c>
      <x:c r="O800" s="2" t="inlineStr">
        <x:is>
          <x:t xml:space="preserve">Máy biến áp là thiết bị dùng để tăng hoặc giảm hiệu điện thế của dòng điện xoay chiều.</x:t>
        </x:is>
      </x:c>
      <x:c r="P800" s="2" t="inlineStr">
        <x:is>
          <x:t xml:space="preserve">Máy biến áp là thiết bị dùng để tăng hoặc giảm hiệu điện thế của dòng điện xoay chiều.</x:t>
        </x:is>
      </x:c>
      <x:c r="Q800" s="5" t="inlineStr">
        <x:is>
          <x:t xml:space="preserve">Xuất bản</x:t>
        </x:is>
      </x:c>
      <x:c r="R800" s="5" t="inlineStr">
        <x:is>
          <x:t xml:space="preserve">GV004</x:t>
        </x:is>
      </x:c>
      <x:c r="S800" s="26" t="str">
        <x:v>NB</x:v>
      </x:c>
      <x:c r="T800" s="26" t="str">
        <x:v>2026-10-28.v1</x:v>
      </x:c>
      <x:c r="U800" s="26" t="str">
        <x:v>SOURCE_NOT_FULLY_AUDITED</x:v>
      </x:c>
    </x:row>
    <x:row r="801">
      <x:c r="A801" s="6" t="n">
        <x:v>800</x:v>
      </x:c>
      <x:c r="B801" s="6" t="inlineStr">
        <x:is>
          <x:t xml:space="preserve">C9_800</x:t>
        </x:is>
      </x:c>
      <x:c r="C801" s="6" t="inlineStr">
        <x:is>
          <x:t xml:space="preserve">tonghop</x:t>
        </x:is>
      </x:c>
      <x:c r="D801" s="3" t="inlineStr">
        <x:is>
          <x:t xml:space="preserve">TỔNG ÔN CẢ QUYỂN (5 chương)</x:t>
        </x:is>
      </x:c>
      <x:c r="E801" s="6" t="inlineStr">
        <x:is>
          <x:t xml:space="preserve">test_tonghop</x:t>
        </x:is>
      </x:c>
      <x:c r="F801" s="3" t="inlineStr">
        <x:is>
          <x:t xml:space="preserve">Đề TEST tổng hợp toàn bộ Vật lý 9</x:t>
        </x:is>
      </x:c>
      <x:c r="G801" s="6" t="inlineStr">
        <x:is>
          <x:t xml:space="preserve">TestTongHop</x:t>
        </x:is>
      </x:c>
      <x:c r="H801" s="6" t="inlineStr">
        <x:is>
          <x:t xml:space="preserve">Thông hiểu</x:t>
        </x:is>
      </x:c>
      <x:c r="I801" s="3" t="inlineStr">
        <x:is>
          <x:t xml:space="preserve">Cấu tạo của máy biến áp gồm những bộ phận chính nào?</x:t>
        </x:is>
      </x:c>
      <x:c r="J801" s="3" t="inlineStr">
        <x:is>
          <x:t xml:space="preserve">Hai cuộn dây dẫn có số vòng khác nhau và một lõi sắt chung.</x:t>
        </x:is>
      </x:c>
      <x:c r="K801" s="3" t="inlineStr">
        <x:is>
          <x:t xml:space="preserve">Hai cuộn dây dẫn có số vòng bằng nhau và một nam châm vĩnh cửu.</x:t>
        </x:is>
      </x:c>
      <x:c r="L801" s="3" t="inlineStr">
        <x:is>
          <x:t xml:space="preserve">Một cuộn dây dẫn và một lõi sắt chung.</x:t>
        </x:is>
      </x:c>
      <x:c r="M801" s="3" t="inlineStr">
        <x:is>
          <x:t xml:space="preserve">Hai cuộn dây dẫn và một nam châm điện.</x:t>
        </x:is>
      </x:c>
      <x:c r="N801" s="6" t="inlineStr">
        <x:is>
          <x:t xml:space="preserve">A</x:t>
        </x:is>
      </x:c>
      <x:c r="O801" s="3" t="inlineStr">
        <x:is>
          <x:t xml:space="preserve">Máy biến áp gồm hai cuộn dây dẫn có số vòng dây khác nhau, cách điện với nhau và được quấn chung trên một lõi sắt (hoặc thép) có pha silic.</x:t>
        </x:is>
      </x:c>
      <x:c r="P801" s="3" t="inlineStr">
        <x:is>
          <x:t xml:space="preserve">Máy biến áp gồm hai cuộn dây dẫn có số vòng dây khác nhau, cách điện với nhau và được quấn chung trên một l...</x:t>
        </x:is>
      </x:c>
      <x:c r="Q801" s="6" t="inlineStr">
        <x:is>
          <x:t xml:space="preserve">Xuất bản</x:t>
        </x:is>
      </x:c>
      <x:c r="R801" s="6" t="inlineStr">
        <x:is>
          <x:t xml:space="preserve">GV004</x:t>
        </x:is>
      </x:c>
      <x:c r="S801" s="26" t="str">
        <x:v>TH</x:v>
      </x:c>
      <x:c r="T801" s="26" t="str">
        <x:v>2026-10-28.v1</x:v>
      </x:c>
      <x:c r="U801" s="26" t="str">
        <x:v>SOURCE_NOT_FULLY_AUDITED</x:v>
      </x:c>
    </x:row>
    <x:row r="802">
      <x:c r="A802" s="5" t="n">
        <x:v>801</x:v>
      </x:c>
      <x:c r="B802" s="5" t="inlineStr">
        <x:is>
          <x:t xml:space="preserve">C9_801</x:t>
        </x:is>
      </x:c>
      <x:c r="C802" s="5" t="inlineStr">
        <x:is>
          <x:t xml:space="preserve">tonghop</x:t>
        </x:is>
      </x:c>
      <x:c r="D802" s="2" t="inlineStr">
        <x:is>
          <x:t xml:space="preserve">TỔNG ÔN CẢ QUYỂN (5 chương)</x:t>
        </x:is>
      </x:c>
      <x:c r="E802" s="5" t="inlineStr">
        <x:is>
          <x:t xml:space="preserve">test_tonghop</x:t>
        </x:is>
      </x:c>
      <x:c r="F802" s="2" t="inlineStr">
        <x:is>
          <x:t xml:space="preserve">Đề TEST tổng hợp toàn bộ Vật lý 9</x:t>
        </x:is>
      </x:c>
      <x:c r="G802" s="5" t="inlineStr">
        <x:is>
          <x:t xml:space="preserve">TestTongHop</x:t>
        </x:is>
      </x:c>
      <x:c r="H802" s="5" t="inlineStr">
        <x:is>
          <x:t xml:space="preserve">Vận dụng</x:t>
        </x:is>
      </x:c>
      <x:c r="I802" s="2" t="inlineStr">
        <x:is>
          <x:t xml:space="preserve">Một máy biến áp có cuộn sơ cấp 500 vòng, cuộn thứ cấp 25000 vòng. Nếu đặt vào hai đầu cuộn sơ cấp một hiệu điện thế xoay chiều 200V thì hiệu điện thế ở hai đầu cuộn thứ cấp là bao nhiêu?</x:t>
        </x:is>
      </x:c>
      <x:c r="J802" s="2" t="inlineStr">
        <x:is>
          <x:t xml:space="preserve">4V</x:t>
        </x:is>
      </x:c>
      <x:c r="K802" s="2" t="inlineStr">
        <x:is>
          <x:t xml:space="preserve">10000V</x:t>
        </x:is>
      </x:c>
      <x:c r="L802" s="2" t="inlineStr">
        <x:is>
          <x:t xml:space="preserve">20000V</x:t>
        </x:is>
      </x:c>
      <x:c r="M802" s="2" t="inlineStr">
        <x:is>
          <x:t xml:space="preserve">50000V</x:t>
        </x:is>
      </x:c>
      <x:c r="N802" s="5" t="inlineStr">
        <x:is>
          <x:t xml:space="preserve">B</x:t>
        </x:is>
      </x:c>
      <x:c r="O802" s="2" t="inlineStr">
        <x:is>
          <x:t xml:space="preserve">Áp dụng hệ thức: U1/U2 = n1/n2 =&gt; 200/U2 = 500/25000 =&gt; U2 = (200.25000)/500 = 10000V.</x:t>
        </x:is>
      </x:c>
      <x:c r="P802" s="2" t="inlineStr">
        <x:is>
          <x:t xml:space="preserve">Áp dụng hệ thức: U1/U2 = n1/n2 =&gt; 200/U2 = 500/25000 =&gt; U2 = (200.25000)/500 = 10000V.</x:t>
        </x:is>
      </x:c>
      <x:c r="Q802" s="5" t="inlineStr">
        <x:is>
          <x:t xml:space="preserve">Xuất bản</x:t>
        </x:is>
      </x:c>
      <x:c r="R802" s="5" t="inlineStr">
        <x:is>
          <x:t xml:space="preserve">GV004</x:t>
        </x:is>
      </x:c>
      <x:c r="S802" s="26" t="str">
        <x:v>VD</x:v>
      </x:c>
      <x:c r="T802" s="26" t="str">
        <x:v>2026-10-28.v1</x:v>
      </x:c>
      <x:c r="U802" s="26" t="str">
        <x:v>SOURCE_NOT_FULLY_AUDITED</x:v>
      </x:c>
    </x:row>
    <x:row r="803">
      <x:c r="A803" s="6" t="n">
        <x:v>802</x:v>
      </x:c>
      <x:c r="B803" s="6" t="inlineStr">
        <x:is>
          <x:t xml:space="preserve">C9_802</x:t>
        </x:is>
      </x:c>
      <x:c r="C803" s="6" t="inlineStr">
        <x:is>
          <x:t xml:space="preserve">tonghop</x:t>
        </x:is>
      </x:c>
      <x:c r="D803" s="3" t="inlineStr">
        <x:is>
          <x:t xml:space="preserve">TỔNG ÔN CẢ QUYỂN (5 chương)</x:t>
        </x:is>
      </x:c>
      <x:c r="E803" s="6" t="inlineStr">
        <x:is>
          <x:t xml:space="preserve">test_tonghop</x:t>
        </x:is>
      </x:c>
      <x:c r="F803" s="3" t="inlineStr">
        <x:is>
          <x:t xml:space="preserve">Đề TEST tổng hợp toàn bộ Vật lý 9</x:t>
        </x:is>
      </x:c>
      <x:c r="G803" s="6" t="inlineStr">
        <x:is>
          <x:t xml:space="preserve">TestTongHop</x:t>
        </x:is>
      </x:c>
      <x:c r="H803" s="6" t="inlineStr">
        <x:is>
          <x:t xml:space="preserve">Vận dụng</x:t>
        </x:is>
      </x:c>
      <x:c r="I803" s="3" t="inlineStr">
        <x:is>
          <x:t xml:space="preserve">Để truyền tải một công suất P bằng một đường dây dẫn có điện trở R. Khi hiệu điện thế truyền tải là U thì công suất hao phí là 1000W. Nếu tăng hiệu điện thế lên thành 2U thì công suất hao phí là bao nhiêu?</x:t>
        </x:is>
      </x:c>
      <x:c r="J803" s="3" t="inlineStr">
        <x:is>
          <x:t xml:space="preserve">250W</x:t>
        </x:is>
      </x:c>
      <x:c r="K803" s="3" t="inlineStr">
        <x:is>
          <x:t xml:space="preserve">500W</x:t>
        </x:is>
      </x:c>
      <x:c r="L803" s="3" t="inlineStr">
        <x:is>
          <x:t xml:space="preserve">2000W</x:t>
        </x:is>
      </x:c>
      <x:c r="M803" s="3" t="inlineStr">
        <x:is>
          <x:t xml:space="preserve">4000W</x:t>
        </x:is>
      </x:c>
      <x:c r="N803" s="6" t="inlineStr">
        <x:is>
          <x:t xml:space="preserve">A</x:t>
        </x:is>
      </x:c>
      <x:c r="O803" s="3" t="inlineStr">
        <x:is>
          <x:t xml:space="preserve">Php tỉ lệ nghịch với bình phương hiệu điện thế U. Khi U tăng 2 lần thì Php giảm 2^2 = 4 lần. Vậy Php mới = 1000/4 = 250W.</x:t>
        </x:is>
      </x:c>
      <x:c r="P803" s="3" t="inlineStr">
        <x:is>
          <x:t xml:space="preserve">Php tỉ lệ nghịch với bình phương hiệu điện thế U.</x:t>
        </x:is>
      </x:c>
      <x:c r="Q803" s="6" t="inlineStr">
        <x:is>
          <x:t xml:space="preserve">Xuất bản</x:t>
        </x:is>
      </x:c>
      <x:c r="R803" s="6" t="inlineStr">
        <x:is>
          <x:t xml:space="preserve">GV004</x:t>
        </x:is>
      </x:c>
      <x:c r="S803" s="26" t="str">
        <x:v>VD</x:v>
      </x:c>
      <x:c r="T803" s="26" t="str">
        <x:v>2026-10-28.v1</x:v>
      </x:c>
      <x:c r="U803" s="26" t="str">
        <x:v>SOURCE_NOT_FULLY_AUDITED</x:v>
      </x:c>
    </x:row>
    <x:row r="804">
      <x:c r="A804" s="5" t="n">
        <x:v>803</x:v>
      </x:c>
      <x:c r="B804" s="5" t="inlineStr">
        <x:is>
          <x:t xml:space="preserve">C9_803</x:t>
        </x:is>
      </x:c>
      <x:c r="C804" s="5" t="inlineStr">
        <x:is>
          <x:t xml:space="preserve">tonghop</x:t>
        </x:is>
      </x:c>
      <x:c r="D804" s="2" t="inlineStr">
        <x:is>
          <x:t xml:space="preserve">TỔNG ÔN CẢ QUYỂN (5 chương)</x:t>
        </x:is>
      </x:c>
      <x:c r="E804" s="5" t="inlineStr">
        <x:is>
          <x:t xml:space="preserve">test_tonghop</x:t>
        </x:is>
      </x:c>
      <x:c r="F804" s="2" t="inlineStr">
        <x:is>
          <x:t xml:space="preserve">Đề TEST tổng hợp toàn bộ Vật lý 9</x:t>
        </x:is>
      </x:c>
      <x:c r="G804" s="5" t="inlineStr">
        <x:is>
          <x:t xml:space="preserve">TestTongHop</x:t>
        </x:is>
      </x:c>
      <x:c r="H804" s="5" t="inlineStr">
        <x:is>
          <x:t xml:space="preserve">Vận dụng cao</x:t>
        </x:is>
      </x:c>
      <x:c r="I804" s="2" t="inlineStr">
        <x:is>
          <x:t xml:space="preserve">Người ta cần truyền một công suất điện 100 kW dưới hiệu điện thế 5000 V. Điện trở của toàn bộ đường dây dẫn là 20 ôm. Tính công suất hao phí trên đường dây truyền tải?</x:t>
        </x:is>
      </x:c>
      <x:c r="J804" s="2" t="inlineStr">
        <x:is>
          <x:t xml:space="preserve">400 W</x:t>
        </x:is>
      </x:c>
      <x:c r="K804" s="2" t="inlineStr">
        <x:is>
          <x:t xml:space="preserve">4000 W</x:t>
        </x:is>
      </x:c>
      <x:c r="L804" s="2" t="inlineStr">
        <x:is>
          <x:t xml:space="preserve">800 W</x:t>
        </x:is>
      </x:c>
      <x:c r="M804" s="2" t="inlineStr">
        <x:is>
          <x:t xml:space="preserve">8000 W</x:t>
        </x:is>
      </x:c>
      <x:c r="N804" s="5" t="inlineStr">
        <x:is>
          <x:t xml:space="preserve">D</x:t>
        </x:is>
      </x:c>
      <x:c r="O804" s="2" t="inlineStr">
        <x:is>
          <x:t xml:space="preserve">P = 100 kW = 100000 W; U = 5000 V; R = 20 ôm. Php = R.(P/U)^2 = 20.(100000/5000)^2 = 20.20^2 = 20.400 = 8000 W.</x:t>
        </x:is>
      </x:c>
      <x:c r="P804" s="2" t="inlineStr">
        <x:is>
          <x:t xml:space="preserve">P = 100 kW = 100000 W; U = 5000 V; R = 20 ôm.</x:t>
        </x:is>
      </x:c>
      <x:c r="Q804" s="5" t="inlineStr">
        <x:is>
          <x:t xml:space="preserve">Xuất bản</x:t>
        </x:is>
      </x:c>
      <x:c r="R804" s="5" t="inlineStr">
        <x:is>
          <x:t xml:space="preserve">GV004</x:t>
        </x:is>
      </x:c>
      <x:c r="S804" s="26" t="str">
        <x:v>VDC</x:v>
      </x:c>
      <x:c r="T804" s="26" t="str">
        <x:v>2026-10-28.v1</x:v>
      </x:c>
      <x:c r="U804" s="26" t="str">
        <x:v>SOURCE_NOT_FULLY_AUDITED</x:v>
      </x:c>
    </x:row>
    <x:row r="805">
      <x:c r="A805" s="6" t="n">
        <x:v>804</x:v>
      </x:c>
      <x:c r="B805" s="6" t="inlineStr">
        <x:is>
          <x:t xml:space="preserve">C9_804</x:t>
        </x:is>
      </x:c>
      <x:c r="C805" s="6" t="inlineStr">
        <x:is>
          <x:t xml:space="preserve">tonghop</x:t>
        </x:is>
      </x:c>
      <x:c r="D805" s="3" t="inlineStr">
        <x:is>
          <x:t xml:space="preserve">TỔNG ÔN CẢ QUYỂN (5 chương)</x:t>
        </x:is>
      </x:c>
      <x:c r="E805" s="6" t="inlineStr">
        <x:is>
          <x:t xml:space="preserve">test_tonghop</x:t>
        </x:is>
      </x:c>
      <x:c r="F805" s="3" t="inlineStr">
        <x:is>
          <x:t xml:space="preserve">Đề TEST tổng hợp toàn bộ Vật lý 9</x:t>
        </x:is>
      </x:c>
      <x:c r="G805" s="6" t="inlineStr">
        <x:is>
          <x:t xml:space="preserve">TestTongHop</x:t>
        </x:is>
      </x:c>
      <x:c r="H805" s="6" t="inlineStr">
        <x:is>
          <x:t xml:space="preserve">Vận dụng cao</x:t>
        </x:is>
      </x:c>
      <x:c r="I805" s="3" t="inlineStr">
        <x:is>
          <x:t xml:space="preserve">Một trạm phát điện truyền đi một công suất P = 200 kW. Hiệu điện thế nơi phát là 2 kV. Dây dẫn làm bằng đồng có điện trở suất 1,7.10^-8 ôm.m, chiều dài đường dây (cả đi và về) là 20 km, tiết diện dây là 0,5 cm2. Công suất hao phí trên đường dây là bao nhiêu?</x:t>
        </x:is>
      </x:c>
      <x:c r="J805" s="3" t="inlineStr">
        <x:is>
          <x:t xml:space="preserve">34 kW</x:t>
        </x:is>
      </x:c>
      <x:c r="K805" s="3" t="inlineStr">
        <x:is>
          <x:t xml:space="preserve">68 kW</x:t>
        </x:is>
      </x:c>
      <x:c r="L805" s="3" t="inlineStr">
        <x:is>
          <x:t xml:space="preserve">3,4 kW</x:t>
        </x:is>
      </x:c>
      <x:c r="M805" s="3" t="inlineStr">
        <x:is>
          <x:t xml:space="preserve">17 kW</x:t>
        </x:is>
      </x:c>
      <x:c r="N805" s="6" t="inlineStr">
        <x:is>
          <x:t xml:space="preserve">B</x:t>
        </x:is>
      </x:c>
      <x:c r="O805" s="3" t="inlineStr">
        <x:is>
          <x:t xml:space="preserve">l = 20 km = 20000 m; S = 0,5 cm2 = 0,5.10^-4 m2. Điện trở đường dây: R = p.l/S = 1,7.10^-8 . 20000 / (0,5.10^-4) = 6,8 ôm. P = 200000 W; U = 2000 V. Php = R.(P/U)^2 = 6,8 . (200000/2000)^2 = 6,8 . 100^2 = 68000 W = 68 kW.</x:t>
        </x:is>
      </x:c>
      <x:c r="P805" s="3" t="inlineStr">
        <x:is>
          <x:t xml:space="preserve">l = 20 km = 20000 m; S = 0,5 cm2 = 0,5.10^-4 m2.</x:t>
        </x:is>
      </x:c>
      <x:c r="Q805" s="6" t="inlineStr">
        <x:is>
          <x:t xml:space="preserve">Xuất bản</x:t>
        </x:is>
      </x:c>
      <x:c r="R805" s="6" t="inlineStr">
        <x:is>
          <x:t xml:space="preserve">GV004</x:t>
        </x:is>
      </x:c>
      <x:c r="S805" s="26" t="str">
        <x:v>VDC</x:v>
      </x:c>
      <x:c r="T805" s="26" t="str">
        <x:v>2026-10-28.v1</x:v>
      </x:c>
      <x:c r="U805" s="26" t="str">
        <x:v>SOURCE_NOT_FULLY_AUDITED</x:v>
      </x:c>
    </x:row>
    <x:row r="806">
      <x:c r="A806" s="5" t="n">
        <x:v>805</x:v>
      </x:c>
      <x:c r="B806" s="5" t="inlineStr">
        <x:is>
          <x:t xml:space="preserve">C9_805</x:t>
        </x:is>
      </x:c>
      <x:c r="C806" s="5" t="inlineStr">
        <x:is>
          <x:t xml:space="preserve">tonghop</x:t>
        </x:is>
      </x:c>
      <x:c r="D806" s="2" t="inlineStr">
        <x:is>
          <x:t xml:space="preserve">TỔNG ÔN CẢ QUYỂN (5 chương)</x:t>
        </x:is>
      </x:c>
      <x:c r="E806" s="5" t="inlineStr">
        <x:is>
          <x:t xml:space="preserve">test_tonghop</x:t>
        </x:is>
      </x:c>
      <x:c r="F806" s="2" t="inlineStr">
        <x:is>
          <x:t xml:space="preserve">Đề TEST tổng hợp toàn bộ Vật lý 9</x:t>
        </x:is>
      </x:c>
      <x:c r="G806" s="5" t="inlineStr">
        <x:is>
          <x:t xml:space="preserve">TestTongHop</x:t>
        </x:is>
      </x:c>
      <x:c r="H806" s="5" t="inlineStr">
        <x:is>
          <x:t xml:space="preserve">Vận dụng</x:t>
        </x:is>
      </x:c>
      <x:c r="I806" s="2" t="inlineStr">
        <x:is>
          <x:t xml:space="preserve">Trong máy biến áp, nếu n1 &gt; n2 (n1 là số vòng cuộn sơ cấp, n2 là số vòng cuộn thứ cấp) thì máy biến áp này là máy gì?</x:t>
        </x:is>
      </x:c>
      <x:c r="J806" s="2" t="inlineStr">
        <x:is>
          <x:t xml:space="preserve">Máy hạ thế.</x:t>
        </x:is>
      </x:c>
      <x:c r="K806" s="2" t="inlineStr">
        <x:is>
          <x:t xml:space="preserve">Máy tăng thế.</x:t>
        </x:is>
      </x:c>
      <x:c r="L806" s="2" t="inlineStr">
        <x:is>
          <x:t xml:space="preserve">Máy phát điện.</x:t>
        </x:is>
      </x:c>
      <x:c r="M806" s="2" t="inlineStr">
        <x:is>
          <x:t xml:space="preserve">Động cơ điện.</x:t>
        </x:is>
      </x:c>
      <x:c r="N806" s="5" t="inlineStr">
        <x:is>
          <x:t xml:space="preserve">A</x:t>
        </x:is>
      </x:c>
      <x:c r="O806" s="2" t="inlineStr">
        <x:is>
          <x:t xml:space="preserve">Vì U1/U2 = n1/n2. Nếu n1 &gt; n2 thì U1 &gt; U2, tức là hiệu điện thế đầu ra nhỏ hơn đầu vào. Đây là máy hạ áp (máy hạ thế).</x:t>
        </x:is>
      </x:c>
      <x:c r="P806" s="2" t="inlineStr">
        <x:is>
          <x:t xml:space="preserve">Vì U1/U2 = n1/n2.</x:t>
        </x:is>
      </x:c>
      <x:c r="Q806" s="5" t="inlineStr">
        <x:is>
          <x:t xml:space="preserve">Xuất bản</x:t>
        </x:is>
      </x:c>
      <x:c r="R806" s="5" t="inlineStr">
        <x:is>
          <x:t xml:space="preserve">GV004</x:t>
        </x:is>
      </x:c>
      <x:c r="S806" s="26" t="str">
        <x:v>VD</x:v>
      </x:c>
      <x:c r="T806" s="26" t="str">
        <x:v>2026-10-28.v1</x:v>
      </x:c>
      <x:c r="U806" s="26" t="str">
        <x:v>SOURCE_NOT_FULLY_AUDITED</x:v>
      </x:c>
    </x:row>
    <x:row r="807">
      <x:c r="A807" s="6" t="n">
        <x:v>806</x:v>
      </x:c>
      <x:c r="B807" s="6" t="inlineStr">
        <x:is>
          <x:t xml:space="preserve">C9_806</x:t>
        </x:is>
      </x:c>
      <x:c r="C807" s="6" t="inlineStr">
        <x:is>
          <x:t xml:space="preserve">tonghop</x:t>
        </x:is>
      </x:c>
      <x:c r="D807" s="3" t="inlineStr">
        <x:is>
          <x:t xml:space="preserve">TỔNG ÔN CẢ QUYỂN (5 chương)</x:t>
        </x:is>
      </x:c>
      <x:c r="E807" s="6" t="inlineStr">
        <x:is>
          <x:t xml:space="preserve">test_tonghop</x:t>
        </x:is>
      </x:c>
      <x:c r="F807" s="3" t="inlineStr">
        <x:is>
          <x:t xml:space="preserve">Đề TEST tổng hợp toàn bộ Vật lý 9</x:t>
        </x:is>
      </x:c>
      <x:c r="G807" s="6" t="inlineStr">
        <x:is>
          <x:t xml:space="preserve">TestTongHop</x:t>
        </x:is>
      </x:c>
      <x:c r="H807" s="6" t="inlineStr">
        <x:is>
          <x:t xml:space="preserve">Nhận biết</x:t>
        </x:is>
      </x:c>
      <x:c r="I807" s="3" t="inlineStr">
        <x:is>
          <x:t xml:space="preserve">Theo định luật Ôm, cường độ dòng điện chạy qua một dây dẫn phụ thuộc vào hiệu điện thế U giữa hai đầu dây và điện trở R của dây như thế nào?</x:t>
        </x:is>
      </x:c>
      <x:c r="J807" s="3" t="inlineStr">
        <x:is>
          <x:t xml:space="preserve">Tỉ lệ thuận với U và tỉ lệ nghịch với R.</x:t>
        </x:is>
      </x:c>
      <x:c r="K807" s="3" t="inlineStr">
        <x:is>
          <x:t xml:space="preserve">Tỉ lệ nghịch với U và tỉ lệ thuận với R.</x:t>
        </x:is>
      </x:c>
      <x:c r="L807" s="3" t="inlineStr">
        <x:is>
          <x:t xml:space="preserve">Tỉ lệ thuận với U và tỉ lệ thuận với R.</x:t>
        </x:is>
      </x:c>
      <x:c r="M807" s="3" t="inlineStr">
        <x:is>
          <x:t xml:space="preserve">Tỉ lệ nghịch với U và tỉ lệ nghịch với R.</x:t>
        </x:is>
      </x:c>
      <x:c r="N807" s="6" t="inlineStr">
        <x:is>
          <x:t xml:space="preserve">A</x:t>
        </x:is>
      </x:c>
      <x:c r="O807" s="3" t="inlineStr">
        <x:is>
          <x:t xml:space="preserve">Biểu thức định luật Ôm: I = U/R, nên cường độ dòng điện I tỉ lệ thuận với U và tỉ lệ nghịch với R.</x:t>
        </x:is>
      </x:c>
      <x:c r="P807" s="3" t="inlineStr">
        <x:is>
          <x:t xml:space="preserve">Biểu thức định luật Ôm: I = U/R, nên cường độ dòng điện I tỉ lệ thuận với U và tỉ lệ nghịch với R.</x:t>
        </x:is>
      </x:c>
      <x:c r="Q807" s="6" t="inlineStr">
        <x:is>
          <x:t xml:space="preserve">Xuất bản</x:t>
        </x:is>
      </x:c>
      <x:c r="R807" s="6" t="inlineStr">
        <x:is>
          <x:t xml:space="preserve">GV004</x:t>
        </x:is>
      </x:c>
      <x:c r="S807" s="26" t="str">
        <x:v>NB</x:v>
      </x:c>
      <x:c r="T807" s="26" t="str">
        <x:v>2026-10-28.v1</x:v>
      </x:c>
      <x:c r="U807" s="26" t="str">
        <x:v>SOURCE_NOT_FULLY_AUDITED</x:v>
      </x:c>
    </x:row>
    <x:row r="808">
      <x:c r="A808" s="5" t="n">
        <x:v>807</x:v>
      </x:c>
      <x:c r="B808" s="5" t="inlineStr">
        <x:is>
          <x:t xml:space="preserve">C9_807</x:t>
        </x:is>
      </x:c>
      <x:c r="C808" s="5" t="inlineStr">
        <x:is>
          <x:t xml:space="preserve">tonghop</x:t>
        </x:is>
      </x:c>
      <x:c r="D808" s="2" t="inlineStr">
        <x:is>
          <x:t xml:space="preserve">TỔNG ÔN CẢ QUYỂN (5 chương)</x:t>
        </x:is>
      </x:c>
      <x:c r="E808" s="5" t="inlineStr">
        <x:is>
          <x:t xml:space="preserve">test_tonghop</x:t>
        </x:is>
      </x:c>
      <x:c r="F808" s="2" t="inlineStr">
        <x:is>
          <x:t xml:space="preserve">Đề TEST tổng hợp toàn bộ Vật lý 9</x:t>
        </x:is>
      </x:c>
      <x:c r="G808" s="5" t="inlineStr">
        <x:is>
          <x:t xml:space="preserve">TestTongHop</x:t>
        </x:is>
      </x:c>
      <x:c r="H808" s="5" t="inlineStr">
        <x:is>
          <x:t xml:space="preserve">Nhận biết</x:t>
        </x:is>
      </x:c>
      <x:c r="I808" s="2" t="inlineStr">
        <x:is>
          <x:t xml:space="preserve">Công thức nào dưới đây là công thức tính công suất điện?</x:t>
        </x:is>
      </x:c>
      <x:c r="J808" s="2" t="inlineStr">
        <x:is>
          <x:t xml:space="preserve">P = U.I</x:t>
        </x:is>
      </x:c>
      <x:c r="K808" s="2" t="inlineStr">
        <x:is>
          <x:t xml:space="preserve">P = U/I</x:t>
        </x:is>
      </x:c>
      <x:c r="L808" s="2" t="inlineStr">
        <x:is>
          <x:t xml:space="preserve">P = I/U</x:t>
        </x:is>
      </x:c>
      <x:c r="M808" s="2" t="inlineStr">
        <x:is>
          <x:t xml:space="preserve">P = U^2.I</x:t>
        </x:is>
      </x:c>
      <x:c r="N808" s="5" t="inlineStr">
        <x:is>
          <x:t xml:space="preserve">A</x:t>
        </x:is>
      </x:c>
      <x:c r="O808" s="2" t="inlineStr">
        <x:is>
          <x:t xml:space="preserve">Công suất điện P = U.I, ngoài ra còn có P = I^2.R = U^2/R.</x:t>
        </x:is>
      </x:c>
      <x:c r="P808" s="2" t="inlineStr">
        <x:is>
          <x:t xml:space="preserve">Công suất điện P = U.I, ngoài ra còn có P = I^2.R = U^2/R.</x:t>
        </x:is>
      </x:c>
      <x:c r="Q808" s="5" t="inlineStr">
        <x:is>
          <x:t xml:space="preserve">Xuất bản</x:t>
        </x:is>
      </x:c>
      <x:c r="R808" s="5" t="inlineStr">
        <x:is>
          <x:t xml:space="preserve">GV004</x:t>
        </x:is>
      </x:c>
      <x:c r="S808" s="26" t="str">
        <x:v>NB</x:v>
      </x:c>
      <x:c r="T808" s="26" t="str">
        <x:v>2026-10-28.v1</x:v>
      </x:c>
      <x:c r="U808" s="26" t="str">
        <x:v>SOURCE_NOT_FULLY_AUDITED</x:v>
      </x:c>
    </x:row>
    <x:row r="809">
      <x:c r="A809" s="6" t="n">
        <x:v>808</x:v>
      </x:c>
      <x:c r="B809" s="6" t="inlineStr">
        <x:is>
          <x:t xml:space="preserve">C9_808</x:t>
        </x:is>
      </x:c>
      <x:c r="C809" s="6" t="inlineStr">
        <x:is>
          <x:t xml:space="preserve">tonghop</x:t>
        </x:is>
      </x:c>
      <x:c r="D809" s="3" t="inlineStr">
        <x:is>
          <x:t xml:space="preserve">TỔNG ÔN CẢ QUYỂN (5 chương)</x:t>
        </x:is>
      </x:c>
      <x:c r="E809" s="6" t="inlineStr">
        <x:is>
          <x:t xml:space="preserve">test_tonghop</x:t>
        </x:is>
      </x:c>
      <x:c r="F809" s="3" t="inlineStr">
        <x:is>
          <x:t xml:space="preserve">Đề TEST tổng hợp toàn bộ Vật lý 9</x:t>
        </x:is>
      </x:c>
      <x:c r="G809" s="6" t="inlineStr">
        <x:is>
          <x:t xml:space="preserve">TestTongHop</x:t>
        </x:is>
      </x:c>
      <x:c r="H809" s="6" t="inlineStr">
        <x:is>
          <x:t xml:space="preserve">Thông hiểu</x:t>
        </x:is>
      </x:c>
      <x:c r="I809" s="3" t="inlineStr">
        <x:is>
          <x:t xml:space="preserve">Một bóng đèn có ghi 220V - 100W hoạt động bình thường ở hiệu điện thế 220V. Điện năng tiêu thụ của đèn trong 1 giờ là bao nhiêu?</x:t>
        </x:is>
      </x:c>
      <x:c r="J809" s="3" t="inlineStr">
        <x:is>
          <x:t xml:space="preserve">100 J</x:t>
        </x:is>
      </x:c>
      <x:c r="K809" s="3" t="inlineStr">
        <x:is>
          <x:t xml:space="preserve">220 J</x:t>
        </x:is>
      </x:c>
      <x:c r="L809" s="3" t="inlineStr">
        <x:is>
          <x:t xml:space="preserve">360000 J</x:t>
        </x:is>
      </x:c>
      <x:c r="M809" s="3" t="inlineStr">
        <x:is>
          <x:t xml:space="preserve">360 J</x:t>
        </x:is>
      </x:c>
      <x:c r="N809" s="6" t="inlineStr">
        <x:is>
          <x:t xml:space="preserve">C</x:t>
        </x:is>
      </x:c>
      <x:c r="O809" s="3" t="inlineStr">
        <x:is>
          <x:t xml:space="preserve">Điện năng A = P.t = 100 W . 3600 s = 360000 J.</x:t>
        </x:is>
      </x:c>
      <x:c r="P809" s="3" t="inlineStr">
        <x:is>
          <x:t xml:space="preserve">Điện năng A = P.t = 100 W .</x:t>
        </x:is>
      </x:c>
      <x:c r="Q809" s="6" t="inlineStr">
        <x:is>
          <x:t xml:space="preserve">Xuất bản</x:t>
        </x:is>
      </x:c>
      <x:c r="R809" s="6" t="inlineStr">
        <x:is>
          <x:t xml:space="preserve">GV004</x:t>
        </x:is>
      </x:c>
      <x:c r="S809" s="26" t="str">
        <x:v>TH</x:v>
      </x:c>
      <x:c r="T809" s="26" t="str">
        <x:v>2026-10-28.v1</x:v>
      </x:c>
      <x:c r="U809" s="26" t="str">
        <x:v>SOURCE_NOT_FULLY_AUDITED</x:v>
      </x:c>
    </x:row>
    <x:row r="810">
      <x:c r="A810" s="5" t="n">
        <x:v>809</x:v>
      </x:c>
      <x:c r="B810" s="5" t="inlineStr">
        <x:is>
          <x:t xml:space="preserve">C9_809</x:t>
        </x:is>
      </x:c>
      <x:c r="C810" s="5" t="inlineStr">
        <x:is>
          <x:t xml:space="preserve">tonghop</x:t>
        </x:is>
      </x:c>
      <x:c r="D810" s="2" t="inlineStr">
        <x:is>
          <x:t xml:space="preserve">TỔNG ÔN CẢ QUYỂN (5 chương)</x:t>
        </x:is>
      </x:c>
      <x:c r="E810" s="5" t="inlineStr">
        <x:is>
          <x:t xml:space="preserve">test_tonghop</x:t>
        </x:is>
      </x:c>
      <x:c r="F810" s="2" t="inlineStr">
        <x:is>
          <x:t xml:space="preserve">Đề TEST tổng hợp toàn bộ Vật lý 9</x:t>
        </x:is>
      </x:c>
      <x:c r="G810" s="5" t="inlineStr">
        <x:is>
          <x:t xml:space="preserve">TestTongHop</x:t>
        </x:is>
      </x:c>
      <x:c r="H810" s="5" t="inlineStr">
        <x:is>
          <x:t xml:space="preserve">Nhận biết</x:t>
        </x:is>
      </x:c>
      <x:c r="I810" s="2" t="inlineStr">
        <x:is>
          <x:t xml:space="preserve">Đơn vị nào sau đây không phải là đơn vị của điện năng?</x:t>
        </x:is>
      </x:c>
      <x:c r="J810" s="2" t="inlineStr">
        <x:is>
          <x:t xml:space="preserve">Joule (J)</x:t>
        </x:is>
      </x:c>
      <x:c r="K810" s="2" t="inlineStr">
        <x:is>
          <x:t xml:space="preserve">Kilowatt giờ (kWh)</x:t>
        </x:is>
      </x:c>
      <x:c r="L810" s="2" t="inlineStr">
        <x:is>
          <x:t xml:space="preserve">Số đếm của công tơ điện</x:t>
        </x:is>
      </x:c>
      <x:c r="M810" s="2" t="inlineStr">
        <x:is>
          <x:t xml:space="preserve">Ampe (A)</x:t>
        </x:is>
      </x:c>
      <x:c r="N810" s="5" t="inlineStr">
        <x:is>
          <x:t xml:space="preserve">D</x:t>
        </x:is>
      </x:c>
      <x:c r="O810" s="2" t="inlineStr">
        <x:is>
          <x:t xml:space="preserve">Ampe (A) là đơn vị của cường độ dòng điện, không phải của điện năng.</x:t>
        </x:is>
      </x:c>
      <x:c r="P810" s="2" t="inlineStr">
        <x:is>
          <x:t xml:space="preserve">Ampe (A) là đơn vị của cường độ dòng điện, không phải của điện năng.</x:t>
        </x:is>
      </x:c>
      <x:c r="Q810" s="5" t="inlineStr">
        <x:is>
          <x:t xml:space="preserve">Xuất bản</x:t>
        </x:is>
      </x:c>
      <x:c r="R810" s="5" t="inlineStr">
        <x:is>
          <x:t xml:space="preserve">GV004</x:t>
        </x:is>
      </x:c>
      <x:c r="S810" s="26" t="str">
        <x:v>NB</x:v>
      </x:c>
      <x:c r="T810" s="26" t="str">
        <x:v>2026-10-28.v1</x:v>
      </x:c>
      <x:c r="U810" s="26" t="str">
        <x:v>SOURCE_NOT_FULLY_AUDITED</x:v>
      </x:c>
    </x:row>
    <x:row r="811">
      <x:c r="A811" s="6" t="n">
        <x:v>810</x:v>
      </x:c>
      <x:c r="B811" s="6" t="inlineStr">
        <x:is>
          <x:t xml:space="preserve">C9_810</x:t>
        </x:is>
      </x:c>
      <x:c r="C811" s="6" t="inlineStr">
        <x:is>
          <x:t xml:space="preserve">tonghop</x:t>
        </x:is>
      </x:c>
      <x:c r="D811" s="3" t="inlineStr">
        <x:is>
          <x:t xml:space="preserve">TỔNG ÔN CẢ QUYỂN (5 chương)</x:t>
        </x:is>
      </x:c>
      <x:c r="E811" s="6" t="inlineStr">
        <x:is>
          <x:t xml:space="preserve">test_tonghop</x:t>
        </x:is>
      </x:c>
      <x:c r="F811" s="3" t="inlineStr">
        <x:is>
          <x:t xml:space="preserve">Đề TEST tổng hợp toàn bộ Vật lý 9</x:t>
        </x:is>
      </x:c>
      <x:c r="G811" s="6" t="inlineStr">
        <x:is>
          <x:t xml:space="preserve">TestTongHop</x:t>
        </x:is>
      </x:c>
      <x:c r="H811" s="6" t="inlineStr">
        <x:is>
          <x:t xml:space="preserve">Nhận biết</x:t>
        </x:is>
      </x:c>
      <x:c r="I811" s="3" t="inlineStr">
        <x:is>
          <x:t xml:space="preserve">Quy tắc nắm tay phải dùng để xác định</x:t>
        </x:is>
      </x:c>
      <x:c r="J811" s="3" t="inlineStr">
        <x:is>
          <x:t xml:space="preserve">chiều của đường sức từ trong lòng ống dây có dòng điện chạy qua.</x:t>
        </x:is>
      </x:c>
      <x:c r="K811" s="3" t="inlineStr">
        <x:is>
          <x:t xml:space="preserve">chiều dòng điện trong ống dây.</x:t>
        </x:is>
      </x:c>
      <x:c r="L811" s="3" t="inlineStr">
        <x:is>
          <x:t xml:space="preserve">chiều lực điện từ tác dụng lên dây dẫn.</x:t>
        </x:is>
      </x:c>
      <x:c r="M811" s="3" t="inlineStr">
        <x:is>
          <x:t xml:space="preserve">chiều của cực từ Bắc của ống dây.</x:t>
        </x:is>
      </x:c>
      <x:c r="N811" s="6" t="inlineStr">
        <x:is>
          <x:t xml:space="preserve">A</x:t>
        </x:is>
      </x:c>
      <x:c r="O811" s="3" t="inlineStr">
        <x:is>
          <x:t xml:space="preserve">Quy tắc nắm tay phải dùng để xác định chiều đường sức từ sinh ra bởi dòng điện chạy trong ống dây dẫn thẳng hoặc ống dây.</x:t>
        </x:is>
      </x:c>
      <x:c r="P811" s="3" t="inlineStr">
        <x:is>
          <x:t xml:space="preserve">Quy tắc nắm tay phải dùng để xác định chiều đường sức từ sinh ra bởi dòng điện chạy trong ống dây dẫn thẳng...</x:t>
        </x:is>
      </x:c>
      <x:c r="Q811" s="6" t="inlineStr">
        <x:is>
          <x:t xml:space="preserve">Xuất bản</x:t>
        </x:is>
      </x:c>
      <x:c r="R811" s="6" t="inlineStr">
        <x:is>
          <x:t xml:space="preserve">GV004</x:t>
        </x:is>
      </x:c>
      <x:c r="S811" s="26" t="str">
        <x:v>NB</x:v>
      </x:c>
      <x:c r="T811" s="26" t="str">
        <x:v>2026-10-28.v1</x:v>
      </x:c>
      <x:c r="U811" s="26" t="str">
        <x:v>SOURCE_NOT_FULLY_AUDITED</x:v>
      </x:c>
    </x:row>
    <x:row r="812">
      <x:c r="A812" s="5" t="n">
        <x:v>811</x:v>
      </x:c>
      <x:c r="B812" s="5" t="inlineStr">
        <x:is>
          <x:t xml:space="preserve">C9_811</x:t>
        </x:is>
      </x:c>
      <x:c r="C812" s="5" t="inlineStr">
        <x:is>
          <x:t xml:space="preserve">tonghop</x:t>
        </x:is>
      </x:c>
      <x:c r="D812" s="2" t="inlineStr">
        <x:is>
          <x:t xml:space="preserve">TỔNG ÔN CẢ QUYỂN (5 chương)</x:t>
        </x:is>
      </x:c>
      <x:c r="E812" s="5" t="inlineStr">
        <x:is>
          <x:t xml:space="preserve">test_tonghop</x:t>
        </x:is>
      </x:c>
      <x:c r="F812" s="2" t="inlineStr">
        <x:is>
          <x:t xml:space="preserve">Đề TEST tổng hợp toàn bộ Vật lý 9</x:t>
        </x:is>
      </x:c>
      <x:c r="G812" s="5" t="inlineStr">
        <x:is>
          <x:t xml:space="preserve">TestTongHop</x:t>
        </x:is>
      </x:c>
      <x:c r="H812" s="5" t="inlineStr">
        <x:is>
          <x:t xml:space="preserve">Thông hiểu</x:t>
        </x:is>
      </x:c>
      <x:c r="I812" s="2" t="inlineStr">
        <x:is>
          <x:t xml:space="preserve">Phát biểu nào sau đây về lực điện từ là đúng?</x:t>
        </x:is>
      </x:c>
      <x:c r="J812" s="2" t="inlineStr">
        <x:is>
          <x:t xml:space="preserve">Lực điện từ có phương song song với đường sức từ.</x:t>
        </x:is>
      </x:c>
      <x:c r="K812" s="2" t="inlineStr">
        <x:is>
          <x:t xml:space="preserve">Lực điện từ có phương vuông góc với đường sức từ và vuông góc với dòng điện.</x:t>
        </x:is>
      </x:c>
      <x:c r="L812" s="2" t="inlineStr">
        <x:is>
          <x:t xml:space="preserve">Lực điện từ cùng chiều với chiều dòng điện.</x:t>
        </x:is>
      </x:c>
      <x:c r="M812" s="2" t="inlineStr">
        <x:is>
          <x:t xml:space="preserve">Lực điện từ bằng không khi dòng điện đặt vuông góc với đường sức từ.</x:t>
        </x:is>
      </x:c>
      <x:c r="N812" s="5" t="inlineStr">
        <x:is>
          <x:t xml:space="preserve">B</x:t>
        </x:is>
      </x:c>
      <x:c r="O812" s="2" t="inlineStr">
        <x:is>
          <x:t xml:space="preserve">Theo quy tắc bàn tay trái, lực điện từ có phương vuông góc với mặt phẳng chứa đoạn dây dẫn và đường sức từ.</x:t>
        </x:is>
      </x:c>
      <x:c r="P812" s="2" t="inlineStr">
        <x:is>
          <x:t xml:space="preserve">Theo quy tắc bàn tay trái, lực điện từ có phương vuông góc với mặt phẳng chứa đoạn dây dẫn và đường sức từ.</x:t>
        </x:is>
      </x:c>
      <x:c r="Q812" s="5" t="inlineStr">
        <x:is>
          <x:t xml:space="preserve">Xuất bản</x:t>
        </x:is>
      </x:c>
      <x:c r="R812" s="5" t="inlineStr">
        <x:is>
          <x:t xml:space="preserve">GV005</x:t>
        </x:is>
      </x:c>
      <x:c r="S812" s="26" t="str">
        <x:v>TH</x:v>
      </x:c>
      <x:c r="T812" s="26" t="str">
        <x:v>2026-10-28.v1</x:v>
      </x:c>
      <x:c r="U812" s="26" t="str">
        <x:v>SOURCE_NOT_FULLY_AUDITED</x:v>
      </x:c>
    </x:row>
    <x:row r="813">
      <x:c r="A813" s="6" t="n">
        <x:v>812</x:v>
      </x:c>
      <x:c r="B813" s="6" t="inlineStr">
        <x:is>
          <x:t xml:space="preserve">C9_812</x:t>
        </x:is>
      </x:c>
      <x:c r="C813" s="6" t="inlineStr">
        <x:is>
          <x:t xml:space="preserve">tonghop</x:t>
        </x:is>
      </x:c>
      <x:c r="D813" s="3" t="inlineStr">
        <x:is>
          <x:t xml:space="preserve">TỔNG ÔN CẢ QUYỂN (5 chương)</x:t>
        </x:is>
      </x:c>
      <x:c r="E813" s="6" t="inlineStr">
        <x:is>
          <x:t xml:space="preserve">test_tonghop</x:t>
        </x:is>
      </x:c>
      <x:c r="F813" s="3" t="inlineStr">
        <x:is>
          <x:t xml:space="preserve">Đề TEST tổng hợp toàn bộ Vật lý 9</x:t>
        </x:is>
      </x:c>
      <x:c r="G813" s="6" t="inlineStr">
        <x:is>
          <x:t xml:space="preserve">TestTongHop</x:t>
        </x:is>
      </x:c>
      <x:c r="H813" s="6" t="inlineStr">
        <x:is>
          <x:t xml:space="preserve">Nhận biết</x:t>
        </x:is>
      </x:c>
      <x:c r="I813" s="3" t="inlineStr">
        <x:is>
          <x:t xml:space="preserve">Hiện tượng khúc xạ ánh sáng là hiện tượng tia sáng tới khi gặp mặt phân cách giữa hai môi trường trong suốt khác nhau thì</x:t>
        </x:is>
      </x:c>
      <x:c r="J813" s="3" t="inlineStr">
        <x:is>
          <x:t xml:space="preserve">bị hắt trở lại môi trường cũ.</x:t>
        </x:is>
      </x:c>
      <x:c r="K813" s="3" t="inlineStr">
        <x:is>
          <x:t xml:space="preserve">tiếp tục truyền thẳng vào môi trường thứ hai.</x:t>
        </x:is>
      </x:c>
      <x:c r="L813" s="3" t="inlineStr">
        <x:is>
          <x:t xml:space="preserve">bị gãy khúc tại mặt phân cách và tiếp tục truyền vào môi trường thứ hai.</x:t>
        </x:is>
      </x:c>
      <x:c r="M813" s="3" t="inlineStr">
        <x:is>
          <x:t xml:space="preserve">bị hấp thụ hoàn toàn tại mặt phân cách.</x:t>
        </x:is>
      </x:c>
      <x:c r="N813" s="6" t="inlineStr">
        <x:is>
          <x:t xml:space="preserve">C</x:t>
        </x:is>
      </x:c>
      <x:c r="O813" s="3" t="inlineStr">
        <x:is>
          <x:t xml:space="preserve">Hiện tượng khúc xạ ánh sáng là hiện tượng tia sáng bị gãy khúc tại mặt phân cách giữa hai môi trường trong suốt.</x:t>
        </x:is>
      </x:c>
      <x:c r="P813" s="3" t="inlineStr">
        <x:is>
          <x:t xml:space="preserve">Hiện tượng khúc xạ ánh sáng là hiện tượng tia sáng bị gãy khúc tại mặt phân cách giữa hai môi trường trong ...</x:t>
        </x:is>
      </x:c>
      <x:c r="Q813" s="6" t="inlineStr">
        <x:is>
          <x:t xml:space="preserve">Xuất bản</x:t>
        </x:is>
      </x:c>
      <x:c r="R813" s="6" t="inlineStr">
        <x:is>
          <x:t xml:space="preserve">GV005</x:t>
        </x:is>
      </x:c>
      <x:c r="S813" s="26" t="str">
        <x:v>NB</x:v>
      </x:c>
      <x:c r="T813" s="26" t="str">
        <x:v>2026-10-28.v1</x:v>
      </x:c>
      <x:c r="U813" s="26" t="str">
        <x:v>SOURCE_NOT_FULLY_AUDITED</x:v>
      </x:c>
    </x:row>
    <x:row r="814">
      <x:c r="A814" s="5" t="n">
        <x:v>813</x:v>
      </x:c>
      <x:c r="B814" s="5" t="inlineStr">
        <x:is>
          <x:t xml:space="preserve">C9_813</x:t>
        </x:is>
      </x:c>
      <x:c r="C814" s="5" t="inlineStr">
        <x:is>
          <x:t xml:space="preserve">tonghop</x:t>
        </x:is>
      </x:c>
      <x:c r="D814" s="2" t="inlineStr">
        <x:is>
          <x:t xml:space="preserve">TỔNG ÔN CẢ QUYỂN (5 chương)</x:t>
        </x:is>
      </x:c>
      <x:c r="E814" s="5" t="inlineStr">
        <x:is>
          <x:t xml:space="preserve">test_tonghop</x:t>
        </x:is>
      </x:c>
      <x:c r="F814" s="2" t="inlineStr">
        <x:is>
          <x:t xml:space="preserve">Đề TEST tổng hợp toàn bộ Vật lý 9</x:t>
        </x:is>
      </x:c>
      <x:c r="G814" s="5" t="inlineStr">
        <x:is>
          <x:t xml:space="preserve">TestTongHop</x:t>
        </x:is>
      </x:c>
      <x:c r="H814" s="5" t="inlineStr">
        <x:is>
          <x:t xml:space="preserve">Thông hiểu</x:t>
        </x:is>
      </x:c>
      <x:c r="I814" s="2" t="inlineStr">
        <x:is>
          <x:t xml:space="preserve">Ảnh của một vật sáng tạo bởi thấu kính phân kì luôn có tính chất nào sau đây?</x:t>
        </x:is>
      </x:c>
      <x:c r="J814" s="2" t="inlineStr">
        <x:is>
          <x:t xml:space="preserve">Là ảnh thật, cùng chiều và lớn hơn vật.</x:t>
        </x:is>
      </x:c>
      <x:c r="K814" s="2" t="inlineStr">
        <x:is>
          <x:t xml:space="preserve">Là ảnh ảo, cùng chiều và nhỏ hơn vật.</x:t>
        </x:is>
      </x:c>
      <x:c r="L814" s="2" t="inlineStr">
        <x:is>
          <x:t xml:space="preserve">Là ảnh thật, ngược chiều và nhỏ hơn vật.</x:t>
        </x:is>
      </x:c>
      <x:c r="M814" s="2" t="inlineStr">
        <x:is>
          <x:t xml:space="preserve">Là ảnh ảo, ngược chiều và lớn hơn vật.</x:t>
        </x:is>
      </x:c>
      <x:c r="N814" s="5" t="inlineStr">
        <x:is>
          <x:t xml:space="preserve">B</x:t>
        </x:is>
      </x:c>
      <x:c r="O814" s="2" t="inlineStr">
        <x:is>
          <x:t xml:space="preserve">Thấu kính phân kì luôn cho ảnh ảo, cùng chiều và nhỏ hơn vật đối với mọi vị trí đặt vật thật.</x:t>
        </x:is>
      </x:c>
      <x:c r="P814" s="2" t="inlineStr">
        <x:is>
          <x:t xml:space="preserve">Thấu kính phân kì luôn cho ảnh ảo, cùng chiều và nhỏ hơn vật đối với mọi vị trí đặt vật thật.</x:t>
        </x:is>
      </x:c>
      <x:c r="Q814" s="5" t="inlineStr">
        <x:is>
          <x:t xml:space="preserve">Xuất bản</x:t>
        </x:is>
      </x:c>
      <x:c r="R814" s="5" t="inlineStr">
        <x:is>
          <x:t xml:space="preserve">GV005</x:t>
        </x:is>
      </x:c>
      <x:c r="S814" s="26" t="str">
        <x:v>TH</x:v>
      </x:c>
      <x:c r="T814" s="26" t="str">
        <x:v>2026-10-28.v1</x:v>
      </x:c>
      <x:c r="U814" s="26" t="str">
        <x:v>SOURCE_NOT_FULLY_AUDITED</x:v>
      </x:c>
    </x:row>
    <x:row r="815">
      <x:c r="A815" s="6" t="n">
        <x:v>814</x:v>
      </x:c>
      <x:c r="B815" s="6" t="inlineStr">
        <x:is>
          <x:t xml:space="preserve">C9_814</x:t>
        </x:is>
      </x:c>
      <x:c r="C815" s="6" t="inlineStr">
        <x:is>
          <x:t xml:space="preserve">tonghop</x:t>
        </x:is>
      </x:c>
      <x:c r="D815" s="3" t="inlineStr">
        <x:is>
          <x:t xml:space="preserve">TỔNG ÔN CẢ QUYỂN (5 chương)</x:t>
        </x:is>
      </x:c>
      <x:c r="E815" s="6" t="inlineStr">
        <x:is>
          <x:t xml:space="preserve">test_tonghop</x:t>
        </x:is>
      </x:c>
      <x:c r="F815" s="3" t="inlineStr">
        <x:is>
          <x:t xml:space="preserve">Đề TEST tổng hợp toàn bộ Vật lý 9</x:t>
        </x:is>
      </x:c>
      <x:c r="G815" s="6" t="inlineStr">
        <x:is>
          <x:t xml:space="preserve">TestTongHop</x:t>
        </x:is>
      </x:c>
      <x:c r="H815" s="6" t="inlineStr">
        <x:is>
          <x:t xml:space="preserve">Nhận biết</x:t>
        </x:is>
      </x:c>
      <x:c r="I815" s="3" t="inlineStr">
        <x:is>
          <x:t xml:space="preserve">Kính lúp là dụng cụ quang học dùng để</x:t>
        </x:is>
      </x:c>
      <x:c r="J815" s="3" t="inlineStr">
        <x:is>
          <x:t xml:space="preserve">quan sát các vật ở rất xa.</x:t>
        </x:is>
      </x:c>
      <x:c r="K815" s="3" t="inlineStr">
        <x:is>
          <x:t xml:space="preserve">quan sát các vật nhỏ.</x:t>
        </x:is>
      </x:c>
      <x:c r="L815" s="3" t="inlineStr">
        <x:is>
          <x:t xml:space="preserve">chữa tật cận thị.</x:t>
        </x:is>
      </x:c>
      <x:c r="M815" s="3" t="inlineStr">
        <x:is>
          <x:t xml:space="preserve">chữa tật viễn thị.</x:t>
        </x:is>
      </x:c>
      <x:c r="N815" s="6" t="inlineStr">
        <x:is>
          <x:t xml:space="preserve">B</x:t>
        </x:is>
      </x:c>
      <x:c r="O815" s="3" t="inlineStr">
        <x:is>
          <x:t xml:space="preserve">Kính lúp là một thấu kính hội tụ có tiêu cự ngắn, dùng để quan sát các vật nhỏ.</x:t>
        </x:is>
      </x:c>
      <x:c r="P815" s="3" t="inlineStr">
        <x:is>
          <x:t xml:space="preserve">Kính lúp là một thấu kính hội tụ có tiêu cự ngắn, dùng để quan sát các vật nhỏ.</x:t>
        </x:is>
      </x:c>
      <x:c r="Q815" s="6" t="inlineStr">
        <x:is>
          <x:t xml:space="preserve">Xuất bản</x:t>
        </x:is>
      </x:c>
      <x:c r="R815" s="6" t="inlineStr">
        <x:is>
          <x:t xml:space="preserve">GV005</x:t>
        </x:is>
      </x:c>
      <x:c r="S815" s="26" t="str">
        <x:v>NB</x:v>
      </x:c>
      <x:c r="T815" s="26" t="str">
        <x:v>2026-10-28.v1</x:v>
      </x:c>
      <x:c r="U815" s="26" t="str">
        <x:v>SOURCE_NOT_FULLY_AUDITED</x:v>
      </x:c>
    </x:row>
    <x:row r="816">
      <x:c r="A816" s="5" t="n">
        <x:v>815</x:v>
      </x:c>
      <x:c r="B816" s="5" t="inlineStr">
        <x:is>
          <x:t xml:space="preserve">C9_815</x:t>
        </x:is>
      </x:c>
      <x:c r="C816" s="5" t="inlineStr">
        <x:is>
          <x:t xml:space="preserve">tonghop</x:t>
        </x:is>
      </x:c>
      <x:c r="D816" s="2" t="inlineStr">
        <x:is>
          <x:t xml:space="preserve">TỔNG ÔN CẢ QUYỂN (5 chương)</x:t>
        </x:is>
      </x:c>
      <x:c r="E816" s="5" t="inlineStr">
        <x:is>
          <x:t xml:space="preserve">test_tonghop</x:t>
        </x:is>
      </x:c>
      <x:c r="F816" s="2" t="inlineStr">
        <x:is>
          <x:t xml:space="preserve">Đề TEST tổng hợp toàn bộ Vật lý 9</x:t>
        </x:is>
      </x:c>
      <x:c r="G816" s="5" t="inlineStr">
        <x:is>
          <x:t xml:space="preserve">TestTongHop</x:t>
        </x:is>
      </x:c>
      <x:c r="H816" s="5" t="inlineStr">
        <x:is>
          <x:t xml:space="preserve">Thông hiểu</x:t>
        </x:is>
      </x:c>
      <x:c r="I816" s="2" t="inlineStr">
        <x:is>
          <x:t xml:space="preserve">Mắt cận thị không thể nhìn rõ các vật ở</x:t>
        </x:is>
      </x:c>
      <x:c r="J816" s="2" t="inlineStr">
        <x:is>
          <x:t xml:space="preserve">quá gần mắt.</x:t>
        </x:is>
      </x:c>
      <x:c r="K816" s="2" t="inlineStr">
        <x:is>
          <x:t xml:space="preserve">khoảng cách trung bình.</x:t>
        </x:is>
      </x:c>
      <x:c r="L816" s="2" t="inlineStr">
        <x:is>
          <x:t xml:space="preserve">xa mắt.</x:t>
        </x:is>
      </x:c>
      <x:c r="M816" s="2" t="inlineStr">
        <x:is>
          <x:t xml:space="preserve">mọi khoảng cách.</x:t>
        </x:is>
      </x:c>
      <x:c r="N816" s="5" t="inlineStr">
        <x:is>
          <x:t xml:space="preserve">C</x:t>
        </x:is>
      </x:c>
      <x:c r="O816" s="2" t="inlineStr">
        <x:is>
          <x:t xml:space="preserve">Mắt cận nhìn rõ các vật ở gần, không nhìn rõ các vật ở xa (điểm cực viễn cách mắt một khoảng không lớn).</x:t>
        </x:is>
      </x:c>
      <x:c r="P816" s="2" t="inlineStr">
        <x:is>
          <x:t xml:space="preserve">Mắt cận nhìn rõ các vật ở gần, không nhìn rõ các vật ở xa (điểm cực viễn cách mắt một khoảng không lớn).</x:t>
        </x:is>
      </x:c>
      <x:c r="Q816" s="5" t="inlineStr">
        <x:is>
          <x:t xml:space="preserve">Xuất bản</x:t>
        </x:is>
      </x:c>
      <x:c r="R816" s="5" t="inlineStr">
        <x:is>
          <x:t xml:space="preserve">GV005</x:t>
        </x:is>
      </x:c>
      <x:c r="S816" s="26" t="str">
        <x:v>TH</x:v>
      </x:c>
      <x:c r="T816" s="26" t="str">
        <x:v>2026-10-28.v1</x:v>
      </x:c>
      <x:c r="U816" s="26" t="str">
        <x:v>SOURCE_NOT_FULLY_AUDITED</x:v>
      </x:c>
    </x:row>
    <x:row r="817">
      <x:c r="A817" s="6" t="n">
        <x:v>816</x:v>
      </x:c>
      <x:c r="B817" s="6" t="inlineStr">
        <x:is>
          <x:t xml:space="preserve">C9_816</x:t>
        </x:is>
      </x:c>
      <x:c r="C817" s="6" t="inlineStr">
        <x:is>
          <x:t xml:space="preserve">tonghop</x:t>
        </x:is>
      </x:c>
      <x:c r="D817" s="3" t="inlineStr">
        <x:is>
          <x:t xml:space="preserve">TỔNG ÔN CẢ QUYỂN (5 chương)</x:t>
        </x:is>
      </x:c>
      <x:c r="E817" s="6" t="inlineStr">
        <x:is>
          <x:t xml:space="preserve">test_tonghop</x:t>
        </x:is>
      </x:c>
      <x:c r="F817" s="3" t="inlineStr">
        <x:is>
          <x:t xml:space="preserve">Đề TEST tổng hợp toàn bộ Vật lý 9</x:t>
        </x:is>
      </x:c>
      <x:c r="G817" s="6" t="inlineStr">
        <x:is>
          <x:t xml:space="preserve">TestTongHop</x:t>
        </x:is>
      </x:c>
      <x:c r="H817" s="6" t="inlineStr">
        <x:is>
          <x:t xml:space="preserve">Nhận biết</x:t>
        </x:is>
      </x:c>
      <x:c r="I817" s="3" t="inlineStr">
        <x:is>
          <x:t xml:space="preserve">Nguồn năng lượng nào sau đây là nguồn năng lượng tái tạo?</x:t>
        </x:is>
      </x:c>
      <x:c r="J817" s="3" t="inlineStr">
        <x:is>
          <x:t xml:space="preserve">Than đá.</x:t>
        </x:is>
      </x:c>
      <x:c r="K817" s="3" t="inlineStr">
        <x:is>
          <x:t xml:space="preserve">Khí tự nhiên.</x:t>
        </x:is>
      </x:c>
      <x:c r="L817" s="3" t="inlineStr">
        <x:is>
          <x:t xml:space="preserve">Năng lượng gió.</x:t>
        </x:is>
      </x:c>
      <x:c r="M817" s="3" t="inlineStr">
        <x:is>
          <x:t xml:space="preserve">Dầu mỏ.</x:t>
        </x:is>
      </x:c>
      <x:c r="N817" s="6" t="inlineStr">
        <x:is>
          <x:t xml:space="preserve">C</x:t>
        </x:is>
      </x:c>
      <x:c r="O817" s="3" t="inlineStr">
        <x:is>
          <x:t xml:space="preserve">Năng lượng gió là năng lượng tái tạo vì nó liên tục được bổ sung tự nhiên. Than, dầu, khí là năng lượng hóa thạch.</x:t>
        </x:is>
      </x:c>
      <x:c r="P817" s="3" t="inlineStr">
        <x:is>
          <x:t xml:space="preserve">Năng lượng gió là năng lượng tái tạo vì nó liên tục được bổ sung tự nhiên.</x:t>
        </x:is>
      </x:c>
      <x:c r="Q817" s="6" t="inlineStr">
        <x:is>
          <x:t xml:space="preserve">Xuất bản</x:t>
        </x:is>
      </x:c>
      <x:c r="R817" s="6" t="inlineStr">
        <x:is>
          <x:t xml:space="preserve">GV005</x:t>
        </x:is>
      </x:c>
      <x:c r="S817" s="26" t="str">
        <x:v>NB</x:v>
      </x:c>
      <x:c r="T817" s="26" t="str">
        <x:v>2026-10-28.v1</x:v>
      </x:c>
      <x:c r="U817" s="26" t="str">
        <x:v>SOURCE_NOT_FULLY_AUDITED</x:v>
      </x:c>
    </x:row>
    <x:row r="818">
      <x:c r="A818" s="5" t="n">
        <x:v>817</x:v>
      </x:c>
      <x:c r="B818" s="5" t="inlineStr">
        <x:is>
          <x:t xml:space="preserve">C9_817</x:t>
        </x:is>
      </x:c>
      <x:c r="C818" s="5" t="inlineStr">
        <x:is>
          <x:t xml:space="preserve">tonghop</x:t>
        </x:is>
      </x:c>
      <x:c r="D818" s="2" t="inlineStr">
        <x:is>
          <x:t xml:space="preserve">TỔNG ÔN CẢ QUYỂN (5 chương)</x:t>
        </x:is>
      </x:c>
      <x:c r="E818" s="5" t="inlineStr">
        <x:is>
          <x:t xml:space="preserve">test_tonghop</x:t>
        </x:is>
      </x:c>
      <x:c r="F818" s="2" t="inlineStr">
        <x:is>
          <x:t xml:space="preserve">Đề TEST tổng hợp toàn bộ Vật lý 9</x:t>
        </x:is>
      </x:c>
      <x:c r="G818" s="5" t="inlineStr">
        <x:is>
          <x:t xml:space="preserve">TestTongHop</x:t>
        </x:is>
      </x:c>
      <x:c r="H818" s="5" t="inlineStr">
        <x:is>
          <x:t xml:space="preserve">Thông hiểu</x:t>
        </x:is>
      </x:c>
      <x:c r="I818" s="2" t="inlineStr">
        <x:is>
          <x:t xml:space="preserve">Hiệu suất của một máy móc cơ đơn giản luôn</x:t>
        </x:is>
      </x:c>
      <x:c r="J818" s="2" t="inlineStr">
        <x:is>
          <x:t xml:space="preserve">lớn hơn 1.</x:t>
        </x:is>
      </x:c>
      <x:c r="K818" s="2" t="inlineStr">
        <x:is>
          <x:t xml:space="preserve">nhỏ hơn 1.</x:t>
        </x:is>
      </x:c>
      <x:c r="L818" s="2" t="inlineStr">
        <x:is>
          <x:t xml:space="preserve">bằng 1.</x:t>
        </x:is>
      </x:c>
      <x:c r="M818" s="2" t="inlineStr">
        <x:is>
          <x:t xml:space="preserve">bằng 0.</x:t>
        </x:is>
      </x:c>
      <x:c r="N818" s="5" t="inlineStr">
        <x:is>
          <x:t xml:space="preserve">B</x:t>
        </x:is>
      </x:c>
      <x:c r="O818" s="2" t="inlineStr">
        <x:is>
          <x:t xml:space="preserve">Do luôn có ma sát và năng lượng hao phí, công có ích luôn nhỏ hơn công toàn phần nên hiệu suất H &lt; 1 (hoặc &lt; 100%).</x:t>
        </x:is>
      </x:c>
      <x:c r="P818" s="2" t="inlineStr">
        <x:is>
          <x:t xml:space="preserve">Do luôn có ma sát và năng lượng hao phí, công có ích luôn nhỏ hơn công toàn phần nên hiệu suất H &lt; 1 (hoặc ...</x:t>
        </x:is>
      </x:c>
      <x:c r="Q818" s="5" t="inlineStr">
        <x:is>
          <x:t xml:space="preserve">Xuất bản</x:t>
        </x:is>
      </x:c>
      <x:c r="R818" s="5" t="inlineStr">
        <x:is>
          <x:t xml:space="preserve">GV005</x:t>
        </x:is>
      </x:c>
      <x:c r="S818" s="26" t="str">
        <x:v>TH</x:v>
      </x:c>
      <x:c r="T818" s="26" t="str">
        <x:v>2026-10-28.v1</x:v>
      </x:c>
      <x:c r="U818" s="26" t="str">
        <x:v>SOURCE_NOT_FULLY_AUDITED</x:v>
      </x:c>
    </x:row>
    <x:row r="819">
      <x:c r="A819" s="6" t="n">
        <x:v>818</x:v>
      </x:c>
      <x:c r="B819" s="6" t="inlineStr">
        <x:is>
          <x:t xml:space="preserve">C9_818</x:t>
        </x:is>
      </x:c>
      <x:c r="C819" s="6" t="inlineStr">
        <x:is>
          <x:t xml:space="preserve">tonghop</x:t>
        </x:is>
      </x:c>
      <x:c r="D819" s="3" t="inlineStr">
        <x:is>
          <x:t xml:space="preserve">TỔNG ÔN CẢ QUYỂN (5 chương)</x:t>
        </x:is>
      </x:c>
      <x:c r="E819" s="6" t="inlineStr">
        <x:is>
          <x:t xml:space="preserve">test_tonghop</x:t>
        </x:is>
      </x:c>
      <x:c r="F819" s="3" t="inlineStr">
        <x:is>
          <x:t xml:space="preserve">Đề TEST tổng hợp toàn bộ Vật lý 9</x:t>
        </x:is>
      </x:c>
      <x:c r="G819" s="6" t="inlineStr">
        <x:is>
          <x:t xml:space="preserve">TestTongHop</x:t>
        </x:is>
      </x:c>
      <x:c r="H819" s="6" t="inlineStr">
        <x:is>
          <x:t xml:space="preserve">Thông hiểu</x:t>
        </x:is>
      </x:c>
      <x:c r="I819" s="3" t="inlineStr">
        <x:is>
          <x:t xml:space="preserve">Cơ năng của một vật bằng</x:t>
        </x:is>
      </x:c>
      <x:c r="J819" s="3" t="inlineStr">
        <x:is>
          <x:t xml:space="preserve">tổng động năng và thế năng của vật.</x:t>
        </x:is>
      </x:c>
      <x:c r="K819" s="3" t="inlineStr">
        <x:is>
          <x:t xml:space="preserve">hiệu của động năng và thế năng của vật.</x:t>
        </x:is>
      </x:c>
      <x:c r="L819" s="3" t="inlineStr">
        <x:is>
          <x:t xml:space="preserve">tích của động năng và thế năng của vật.</x:t>
        </x:is>
      </x:c>
      <x:c r="M819" s="3" t="inlineStr">
        <x:is>
          <x:t xml:space="preserve">thương của động năng và thế năng của vật.</x:t>
        </x:is>
      </x:c>
      <x:c r="N819" s="6" t="inlineStr">
        <x:is>
          <x:t xml:space="preserve">A</x:t>
        </x:is>
      </x:c>
      <x:c r="O819" s="3" t="inlineStr">
        <x:is>
          <x:t xml:space="preserve">Cơ năng là tổng của động năng và thế năng: W = Wd + Wt.</x:t>
        </x:is>
      </x:c>
      <x:c r="P819" s="3" t="inlineStr">
        <x:is>
          <x:t xml:space="preserve">Cơ năng là tổng của động năng và thế năng: W = Wd + Wt.</x:t>
        </x:is>
      </x:c>
      <x:c r="Q819" s="6" t="inlineStr">
        <x:is>
          <x:t xml:space="preserve">Xuất bản</x:t>
        </x:is>
      </x:c>
      <x:c r="R819" s="6" t="inlineStr">
        <x:is>
          <x:t xml:space="preserve">GV005</x:t>
        </x:is>
      </x:c>
      <x:c r="S819" s="26" t="str">
        <x:v>TH</x:v>
      </x:c>
      <x:c r="T819" s="26" t="str">
        <x:v>2026-10-28.v1</x:v>
      </x:c>
      <x:c r="U819" s="26" t="str">
        <x:v>SOURCE_NOT_FULLY_AUDITED</x:v>
      </x:c>
    </x:row>
    <x:row r="820">
      <x:c r="A820" s="5" t="n">
        <x:v>819</x:v>
      </x:c>
      <x:c r="B820" s="5" t="inlineStr">
        <x:is>
          <x:t xml:space="preserve">C9_819</x:t>
        </x:is>
      </x:c>
      <x:c r="C820" s="5" t="inlineStr">
        <x:is>
          <x:t xml:space="preserve">tonghop</x:t>
        </x:is>
      </x:c>
      <x:c r="D820" s="2" t="inlineStr">
        <x:is>
          <x:t xml:space="preserve">TỔNG ÔN CẢ QUYỂN (5 chương)</x:t>
        </x:is>
      </x:c>
      <x:c r="E820" s="5" t="inlineStr">
        <x:is>
          <x:t xml:space="preserve">test_tonghop</x:t>
        </x:is>
      </x:c>
      <x:c r="F820" s="2" t="inlineStr">
        <x:is>
          <x:t xml:space="preserve">Đề TEST tổng hợp toàn bộ Vật lý 9</x:t>
        </x:is>
      </x:c>
      <x:c r="G820" s="5" t="inlineStr">
        <x:is>
          <x:t xml:space="preserve">TestTongHop</x:t>
        </x:is>
      </x:c>
      <x:c r="H820" s="5" t="inlineStr">
        <x:is>
          <x:t xml:space="preserve">Vận dụng</x:t>
        </x:is>
      </x:c>
      <x:c r="I820" s="2" t="inlineStr">
        <x:is>
          <x:t xml:space="preserve">Khi chiếu một tia sáng từ không khí vào nước với góc tới là 45 độ, góc khúc xạ r sẽ có giá trị như thế nào?</x:t>
        </x:is>
      </x:c>
      <x:c r="J820" s="2" t="inlineStr">
        <x:is>
          <x:t xml:space="preserve">r = 45 độ.</x:t>
        </x:is>
      </x:c>
      <x:c r="K820" s="2" t="inlineStr">
        <x:is>
          <x:t xml:space="preserve">r &gt; 45 độ.</x:t>
        </x:is>
      </x:c>
      <x:c r="L820" s="2" t="inlineStr">
        <x:is>
          <x:t xml:space="preserve">r &lt; 45 độ.</x:t>
        </x:is>
      </x:c>
      <x:c r="M820" s="2" t="inlineStr">
        <x:is>
          <x:t xml:space="preserve">r = 0 độ.</x:t>
        </x:is>
      </x:c>
      <x:c r="N820" s="5" t="inlineStr">
        <x:is>
          <x:t xml:space="preserve">C</x:t>
        </x:is>
      </x:c>
      <x:c r="O820" s="2" t="inlineStr">
        <x:is>
          <x:t xml:space="preserve">Khi ánh sáng truyền từ môi trường chiết quang kém (không khí) sang môi trường chiết quang hơn (nước), góc khúc xạ luôn nhỏ hơn góc tới.</x:t>
        </x:is>
      </x:c>
      <x:c r="P820" s="2" t="inlineStr">
        <x:is>
          <x:t xml:space="preserve">Khi ánh sáng truyền từ môi trường chiết quang kém (không khí) sang môi trường chiết quang hơn (nước), góc k...</x:t>
        </x:is>
      </x:c>
      <x:c r="Q820" s="5" t="inlineStr">
        <x:is>
          <x:t xml:space="preserve">Xuất bản</x:t>
        </x:is>
      </x:c>
      <x:c r="R820" s="5" t="inlineStr">
        <x:is>
          <x:t xml:space="preserve">GV005</x:t>
        </x:is>
      </x:c>
      <x:c r="S820" s="26" t="str">
        <x:v>VD</x:v>
      </x:c>
      <x:c r="T820" s="26" t="str">
        <x:v>2026-10-28.v1</x:v>
      </x:c>
      <x:c r="U820" s="26" t="str">
        <x:v>SOURCE_NOT_FULLY_AUDITED</x:v>
      </x:c>
    </x:row>
    <x:row r="821">
      <x:c r="A821" s="6" t="n">
        <x:v>820</x:v>
      </x:c>
      <x:c r="B821" s="6" t="inlineStr">
        <x:is>
          <x:t xml:space="preserve">C9_820</x:t>
        </x:is>
      </x:c>
      <x:c r="C821" s="6" t="inlineStr">
        <x:is>
          <x:t xml:space="preserve">tonghop</x:t>
        </x:is>
      </x:c>
      <x:c r="D821" s="3" t="inlineStr">
        <x:is>
          <x:t xml:space="preserve">TỔNG ÔN CẢ QUYỂN (5 chương)</x:t>
        </x:is>
      </x:c>
      <x:c r="E821" s="6" t="inlineStr">
        <x:is>
          <x:t xml:space="preserve">test_tonghop</x:t>
        </x:is>
      </x:c>
      <x:c r="F821" s="3" t="inlineStr">
        <x:is>
          <x:t xml:space="preserve">Đề TEST tổng hợp toàn bộ Vật lý 9</x:t>
        </x:is>
      </x:c>
      <x:c r="G821" s="6" t="inlineStr">
        <x:is>
          <x:t xml:space="preserve">TestTongHop</x:t>
        </x:is>
      </x:c>
      <x:c r="H821" s="6" t="inlineStr">
        <x:is>
          <x:t xml:space="preserve">Vận dụng</x:t>
        </x:is>
      </x:c>
      <x:c r="I821" s="3" t="inlineStr">
        <x:is>
          <x:t xml:space="preserve">Cho ba điện trở R1 = 6 ôm, R2 = 12 ôm, R3 = 4 ôm mắc song song với nhau. Điện trở tương đương của đoạn mạch là bao nhiêu?</x:t>
        </x:is>
      </x:c>
      <x:c r="J821" s="3" t="inlineStr">
        <x:is>
          <x:t xml:space="preserve">22 ôm.</x:t>
        </x:is>
      </x:c>
      <x:c r="K821" s="3" t="inlineStr">
        <x:is>
          <x:t xml:space="preserve">2 ôm.</x:t>
        </x:is>
      </x:c>
      <x:c r="L821" s="3" t="inlineStr">
        <x:is>
          <x:t xml:space="preserve">4 ôm.</x:t>
        </x:is>
      </x:c>
      <x:c r="M821" s="3" t="inlineStr">
        <x:is>
          <x:t xml:space="preserve">1.5 ôm.</x:t>
        </x:is>
      </x:c>
      <x:c r="N821" s="6" t="inlineStr">
        <x:is>
          <x:t xml:space="preserve">B</x:t>
        </x:is>
      </x:c>
      <x:c r="O821" s="3" t="inlineStr">
        <x:is>
          <x:t xml:space="preserve">1/Rtd = 1/R1 + 1/R2 + 1/R3 = 1/6 + 1/12 + 1/4 = 2/12 + 1/12 + 3/12 = 6/12 = 1/2 =&gt; Rtd = 2 ôm.</x:t>
        </x:is>
      </x:c>
      <x:c r="P821" s="3" t="inlineStr">
        <x:is>
          <x:t xml:space="preserve">1/Rtd = 1/R1 + 1/R2 + 1/R3 = 1/6 + 1/12 + 1/4 = 2/12 + 1/12 + 3/12 = 6/12 = 1/2 =&gt; Rtd = 2 ôm.</x:t>
        </x:is>
      </x:c>
      <x:c r="Q821" s="6" t="inlineStr">
        <x:is>
          <x:t xml:space="preserve">Xuất bản</x:t>
        </x:is>
      </x:c>
      <x:c r="R821" s="6" t="inlineStr">
        <x:is>
          <x:t xml:space="preserve">GV005</x:t>
        </x:is>
      </x:c>
      <x:c r="S821" s="26" t="str">
        <x:v>VD</x:v>
      </x:c>
      <x:c r="T821" s="26" t="str">
        <x:v>2026-10-28.v1</x:v>
      </x:c>
      <x:c r="U821" s="26" t="str">
        <x:v>SOURCE_NOT_FULLY_AUDITED</x:v>
      </x:c>
    </x:row>
    <x:row r="822">
      <x:c r="A822" s="5" t="n">
        <x:v>821</x:v>
      </x:c>
      <x:c r="B822" s="5" t="inlineStr">
        <x:is>
          <x:t xml:space="preserve">C9_821</x:t>
        </x:is>
      </x:c>
      <x:c r="C822" s="5" t="inlineStr">
        <x:is>
          <x:t xml:space="preserve">tonghop</x:t>
        </x:is>
      </x:c>
      <x:c r="D822" s="2" t="inlineStr">
        <x:is>
          <x:t xml:space="preserve">TỔNG ÔN CẢ QUYỂN (5 chương)</x:t>
        </x:is>
      </x:c>
      <x:c r="E822" s="5" t="inlineStr">
        <x:is>
          <x:t xml:space="preserve">test_tonghop</x:t>
        </x:is>
      </x:c>
      <x:c r="F822" s="2" t="inlineStr">
        <x:is>
          <x:t xml:space="preserve">Đề TEST tổng hợp toàn bộ Vật lý 9</x:t>
        </x:is>
      </x:c>
      <x:c r="G822" s="5" t="inlineStr">
        <x:is>
          <x:t xml:space="preserve">TestTongHop</x:t>
        </x:is>
      </x:c>
      <x:c r="H822" s="5" t="inlineStr">
        <x:is>
          <x:t xml:space="preserve">Vận dụng</x:t>
        </x:is>
      </x:c>
      <x:c r="I822" s="2" t="inlineStr">
        <x:is>
          <x:t xml:space="preserve">Một ấm điện có ghi 220V - 1000W được sử dụng ở hiệu điện thế 220V để đun sôi 2 lít nước từ 20 độ C. Bỏ qua nhiệt lượng làm nóng vỏ ấm và tỏa ra môi trường. Thời gian đun sôi nước là bao nhiêu? (Cho nhiệt dung riêng của nước là 4200 J/kg.K, khối lượng riêng của nước là 1 kg/lít).</x:t>
        </x:is>
      </x:c>
      <x:c r="J822" s="2" t="inlineStr">
        <x:is>
          <x:t xml:space="preserve">672 s.</x:t>
        </x:is>
      </x:c>
      <x:c r="K822" s="2" t="inlineStr">
        <x:is>
          <x:t xml:space="preserve">1344 s.</x:t>
        </x:is>
      </x:c>
      <x:c r="L822" s="2" t="inlineStr">
        <x:is>
          <x:t xml:space="preserve">67.2 s.</x:t>
        </x:is>
      </x:c>
      <x:c r="M822" s="2" t="inlineStr">
        <x:is>
          <x:t xml:space="preserve">134.4 s.</x:t>
        </x:is>
      </x:c>
      <x:c r="N822" s="5" t="inlineStr">
        <x:is>
          <x:t xml:space="preserve">A</x:t>
        </x:is>
      </x:c>
      <x:c r="O822" s="2" t="inlineStr">
        <x:is>
          <x:t xml:space="preserve">Nhiệt lượng cần cung cấp: Q = m.c.deltaT = 2 * 4200 * (100 - 20) = 672000 J. Điện năng tiêu thụ A = P.t = Q =&gt; t = 672000 / 1000 = 672 s.</x:t>
        </x:is>
      </x:c>
      <x:c r="P822" s="2" t="inlineStr">
        <x:is>
          <x:t xml:space="preserve">Nhiệt lượng cần cung cấp: Q = m.c.deltaT = 2 * 4200 * (100 - 20) = 672000 J.</x:t>
        </x:is>
      </x:c>
      <x:c r="Q822" s="5" t="inlineStr">
        <x:is>
          <x:t xml:space="preserve">Xuất bản</x:t>
        </x:is>
      </x:c>
      <x:c r="R822" s="5" t="inlineStr">
        <x:is>
          <x:t xml:space="preserve">GV005</x:t>
        </x:is>
      </x:c>
      <x:c r="S822" s="26" t="str">
        <x:v>VD</x:v>
      </x:c>
      <x:c r="T822" s="26" t="str">
        <x:v>2026-10-28.v1</x:v>
      </x:c>
      <x:c r="U822" s="26" t="str">
        <x:v>SOURCE_NOT_FULLY_AUDITED</x:v>
      </x:c>
    </x:row>
    <x:row r="823">
      <x:c r="A823" s="6" t="n">
        <x:v>822</x:v>
      </x:c>
      <x:c r="B823" s="6" t="inlineStr">
        <x:is>
          <x:t xml:space="preserve">C9_822</x:t>
        </x:is>
      </x:c>
      <x:c r="C823" s="6" t="inlineStr">
        <x:is>
          <x:t xml:space="preserve">tonghop</x:t>
        </x:is>
      </x:c>
      <x:c r="D823" s="3" t="inlineStr">
        <x:is>
          <x:t xml:space="preserve">TỔNG ÔN CẢ QUYỂN (5 chương)</x:t>
        </x:is>
      </x:c>
      <x:c r="E823" s="6" t="inlineStr">
        <x:is>
          <x:t xml:space="preserve">test_tonghop</x:t>
        </x:is>
      </x:c>
      <x:c r="F823" s="3" t="inlineStr">
        <x:is>
          <x:t xml:space="preserve">Đề TEST tổng hợp toàn bộ Vật lý 9</x:t>
        </x:is>
      </x:c>
      <x:c r="G823" s="6" t="inlineStr">
        <x:is>
          <x:t xml:space="preserve">TestTongHop</x:t>
        </x:is>
      </x:c>
      <x:c r="H823" s="6" t="inlineStr">
        <x:is>
          <x:t xml:space="preserve">Vận dụng</x:t>
        </x:is>
      </x:c>
      <x:c r="I823" s="3" t="inlineStr">
        <x:is>
          <x:t xml:space="preserve">Đặt một dây dẫn thẳng dài mang dòng điện I nằm ngang trong từ trường đều có đường sức từ hướng từ dưới lên trên. Nếu dòng điện có chiều từ trái sang phải, thì lực từ tác dụng lên dây dẫn có chiều như thế nào?</x:t>
        </x:is>
      </x:c>
      <x:c r="J823" s="3" t="inlineStr">
        <x:is>
          <x:t xml:space="preserve">Từ trong ra ngoài trang giấy.</x:t>
        </x:is>
      </x:c>
      <x:c r="K823" s="3" t="inlineStr">
        <x:is>
          <x:t xml:space="preserve">Từ ngoài vào trong trang giấy.</x:t>
        </x:is>
      </x:c>
      <x:c r="L823" s="3" t="inlineStr">
        <x:is>
          <x:t xml:space="preserve">Từ trên xuống dưới.</x:t>
        </x:is>
      </x:c>
      <x:c r="M823" s="3" t="inlineStr">
        <x:is>
          <x:t xml:space="preserve">Từ phải sang trái.</x:t>
        </x:is>
      </x:c>
      <x:c r="N823" s="6" t="inlineStr">
        <x:is>
          <x:t xml:space="preserve">A</x:t>
        </x:is>
      </x:c>
      <x:c r="O823" s="3" t="inlineStr">
        <x:is>
          <x:t xml:space="preserve">Sử dụng quy tắc bàn tay trái: hứng đường sức từ (từ dưới lên), ngón giữa chỉ chiều I (trái sang phải), ngón cái chĩa ra chỉ chiều lực F. Khi đó ngón cái chỉ từ trong ra ngoài.</x:t>
        </x:is>
      </x:c>
      <x:c r="P823" s="3" t="inlineStr">
        <x:is>
          <x:t xml:space="preserve">Sử dụng quy tắc bàn tay trái: hứng đường sức từ (từ dưới lên), ngón giữa chỉ chiều I (trái sang phải), ngón...</x:t>
        </x:is>
      </x:c>
      <x:c r="Q823" s="6" t="inlineStr">
        <x:is>
          <x:t xml:space="preserve">Xuất bản</x:t>
        </x:is>
      </x:c>
      <x:c r="R823" s="6" t="inlineStr">
        <x:is>
          <x:t xml:space="preserve">GV005</x:t>
        </x:is>
      </x:c>
      <x:c r="S823" s="26" t="str">
        <x:v>VD</x:v>
      </x:c>
      <x:c r="T823" s="26" t="str">
        <x:v>2026-10-28.v1</x:v>
      </x:c>
      <x:c r="U823" s="26" t="str">
        <x:v>SOURCE_NOT_FULLY_AUDITED</x:v>
      </x:c>
    </x:row>
    <x:row r="824">
      <x:c r="A824" s="5" t="n">
        <x:v>823</x:v>
      </x:c>
      <x:c r="B824" s="5" t="inlineStr">
        <x:is>
          <x:t xml:space="preserve">C9_823</x:t>
        </x:is>
      </x:c>
      <x:c r="C824" s="5" t="inlineStr">
        <x:is>
          <x:t xml:space="preserve">tonghop</x:t>
        </x:is>
      </x:c>
      <x:c r="D824" s="2" t="inlineStr">
        <x:is>
          <x:t xml:space="preserve">TỔNG ÔN CẢ QUYỂN (5 chương)</x:t>
        </x:is>
      </x:c>
      <x:c r="E824" s="5" t="inlineStr">
        <x:is>
          <x:t xml:space="preserve">test_tonghop</x:t>
        </x:is>
      </x:c>
      <x:c r="F824" s="2" t="inlineStr">
        <x:is>
          <x:t xml:space="preserve">Đề TEST tổng hợp toàn bộ Vật lý 9</x:t>
        </x:is>
      </x:c>
      <x:c r="G824" s="5" t="inlineStr">
        <x:is>
          <x:t xml:space="preserve">TestTongHop</x:t>
        </x:is>
      </x:c>
      <x:c r="H824" s="5" t="inlineStr">
        <x:is>
          <x:t xml:space="preserve">Vận dụng</x:t>
        </x:is>
      </x:c>
      <x:c r="I824" s="2" t="inlineStr">
        <x:is>
          <x:t xml:space="preserve">Vật sáng AB đặt vuông góc với trục chính của một thấu kính hội tụ có tiêu cự f = 10 cm. Vật cách thấu kính d = 15 cm. Ảnh A'B' của AB là:</x:t>
        </x:is>
      </x:c>
      <x:c r="J824" s="2" t="inlineStr">
        <x:is>
          <x:t xml:space="preserve">Ảnh ảo, cách thấu kính 30 cm.</x:t>
        </x:is>
      </x:c>
      <x:c r="K824" s="2" t="inlineStr">
        <x:is>
          <x:t xml:space="preserve">Ảnh thật, cách thấu kính 30 cm.</x:t>
        </x:is>
      </x:c>
      <x:c r="L824" s="2" t="inlineStr">
        <x:is>
          <x:t xml:space="preserve">Ảnh thật, cách thấu kính 6 cm.</x:t>
        </x:is>
      </x:c>
      <x:c r="M824" s="2" t="inlineStr">
        <x:is>
          <x:t xml:space="preserve">Ảnh ảo, cách thấu kính 6 cm.</x:t>
        </x:is>
      </x:c>
      <x:c r="N824" s="5" t="inlineStr">
        <x:is>
          <x:t xml:space="preserve">B</x:t>
        </x:is>
      </x:c>
      <x:c r="O824" s="2" t="inlineStr">
        <x:is>
          <x:t xml:space="preserve">Vì d = 15 &gt; f = 10 nên cho ảnh thật. Áp dụng công thức 1/f = 1/d + 1/d' =&gt; 1/10 = 1/15 + 1/d' =&gt; 1/d' = 1/30 =&gt; d' = 30 cm.</x:t>
        </x:is>
      </x:c>
      <x:c r="P824" s="2" t="inlineStr">
        <x:is>
          <x:t xml:space="preserve">Vì d = 15 &gt; f = 10 nên cho ảnh thật.</x:t>
        </x:is>
      </x:c>
      <x:c r="Q824" s="5" t="inlineStr">
        <x:is>
          <x:t xml:space="preserve">Xuất bản</x:t>
        </x:is>
      </x:c>
      <x:c r="R824" s="5" t="inlineStr">
        <x:is>
          <x:t xml:space="preserve">GV005</x:t>
        </x:is>
      </x:c>
      <x:c r="S824" s="26" t="str">
        <x:v>VD</x:v>
      </x:c>
      <x:c r="T824" s="26" t="str">
        <x:v>2026-10-28.v1</x:v>
      </x:c>
      <x:c r="U824" s="26" t="str">
        <x:v>SOURCE_NOT_FULLY_AUDITED</x:v>
      </x:c>
    </x:row>
    <x:row r="825">
      <x:c r="A825" s="6" t="n">
        <x:v>824</x:v>
      </x:c>
      <x:c r="B825" s="6" t="inlineStr">
        <x:is>
          <x:t xml:space="preserve">C9_824</x:t>
        </x:is>
      </x:c>
      <x:c r="C825" s="6" t="inlineStr">
        <x:is>
          <x:t xml:space="preserve">tonghop</x:t>
        </x:is>
      </x:c>
      <x:c r="D825" s="3" t="inlineStr">
        <x:is>
          <x:t xml:space="preserve">TỔNG ÔN CẢ QUYỂN (5 chương)</x:t>
        </x:is>
      </x:c>
      <x:c r="E825" s="6" t="inlineStr">
        <x:is>
          <x:t xml:space="preserve">test_tonghop</x:t>
        </x:is>
      </x:c>
      <x:c r="F825" s="3" t="inlineStr">
        <x:is>
          <x:t xml:space="preserve">Đề TEST tổng hợp toàn bộ Vật lý 9</x:t>
        </x:is>
      </x:c>
      <x:c r="G825" s="6" t="inlineStr">
        <x:is>
          <x:t xml:space="preserve">TestTongHop</x:t>
        </x:is>
      </x:c>
      <x:c r="H825" s="6" t="inlineStr">
        <x:is>
          <x:t xml:space="preserve">Vận dụng</x:t>
        </x:is>
      </x:c>
      <x:c r="I825" s="3" t="inlineStr">
        <x:is>
          <x:t xml:space="preserve">Một thấu kính phân kì có tiêu cự 20 cm. Đặt một vật sáng AB trước thấu kính cách thấu kính 20 cm. Ảnh tạo bởi thấu kính cách thấu kính một đoạn bao nhiêu?</x:t>
        </x:is>
      </x:c>
      <x:c r="J825" s="3" t="inlineStr">
        <x:is>
          <x:t xml:space="preserve">10 cm.</x:t>
        </x:is>
      </x:c>
      <x:c r="K825" s="3" t="inlineStr">
        <x:is>
          <x:t xml:space="preserve">20 cm.</x:t>
        </x:is>
      </x:c>
      <x:c r="L825" s="3" t="inlineStr">
        <x:is>
          <x:t xml:space="preserve">40 cm.</x:t>
        </x:is>
      </x:c>
      <x:c r="M825" s="3" t="inlineStr">
        <x:is>
          <x:t xml:space="preserve">Vô cực.</x:t>
        </x:is>
      </x:c>
      <x:c r="N825" s="6" t="inlineStr">
        <x:is>
          <x:t xml:space="preserve">A</x:t>
        </x:is>
      </x:c>
      <x:c r="O825" s="3" t="inlineStr">
        <x:is>
          <x:t xml:space="preserve">Với thấu kính phân kì: 1/f = 1/d + 1/d' (nếu dùng quy ước chuẩn 1/d' - 1/d = -1/f hoặc dùng trị tuyệt đối d' = df/(d+f) với ảnh ảo). Khoảng cách d' = d.f / (d + f) = 20.20 / (20 + 20) = 10 cm.</x:t>
        </x:is>
      </x:c>
      <x:c r="P825" s="3" t="inlineStr">
        <x:is>
          <x:t xml:space="preserve">Với thấu kính phân kì: 1/f = 1/d + 1/d' (nếu dùng quy ước chuẩn 1/d' - 1/d = -1/f hoặc dùng trị tuyệt đối d...</x:t>
        </x:is>
      </x:c>
      <x:c r="Q825" s="6" t="inlineStr">
        <x:is>
          <x:t xml:space="preserve">Xuất bản</x:t>
        </x:is>
      </x:c>
      <x:c r="R825" s="6" t="inlineStr">
        <x:is>
          <x:t xml:space="preserve">GV005</x:t>
        </x:is>
      </x:c>
      <x:c r="S825" s="26" t="str">
        <x:v>VD</x:v>
      </x:c>
      <x:c r="T825" s="26" t="str">
        <x:v>2026-10-28.v1</x:v>
      </x:c>
      <x:c r="U825" s="26" t="str">
        <x:v>SOURCE_NOT_FULLY_AUDITED</x:v>
      </x:c>
    </x:row>
    <x:row r="826">
      <x:c r="A826" s="5" t="n">
        <x:v>825</x:v>
      </x:c>
      <x:c r="B826" s="5" t="inlineStr">
        <x:is>
          <x:t xml:space="preserve">C9_825</x:t>
        </x:is>
      </x:c>
      <x:c r="C826" s="5" t="inlineStr">
        <x:is>
          <x:t xml:space="preserve">tonghop</x:t>
        </x:is>
      </x:c>
      <x:c r="D826" s="2" t="inlineStr">
        <x:is>
          <x:t xml:space="preserve">TỔNG ÔN CẢ QUYỂN (5 chương)</x:t>
        </x:is>
      </x:c>
      <x:c r="E826" s="5" t="inlineStr">
        <x:is>
          <x:t xml:space="preserve">test_tonghop</x:t>
        </x:is>
      </x:c>
      <x:c r="F826" s="2" t="inlineStr">
        <x:is>
          <x:t xml:space="preserve">Đề TEST tổng hợp toàn bộ Vật lý 9</x:t>
        </x:is>
      </x:c>
      <x:c r="G826" s="5" t="inlineStr">
        <x:is>
          <x:t xml:space="preserve">TestTongHop</x:t>
        </x:is>
      </x:c>
      <x:c r="H826" s="5" t="inlineStr">
        <x:is>
          <x:t xml:space="preserve">Vận dụng cao</x:t>
        </x:is>
      </x:c>
      <x:c r="I826" s="2" t="inlineStr">
        <x:is>
          <x:t xml:space="preserve">Một hộ gia đình sử dụng 4 bóng đèn (220V - 40W) trung bình 5 giờ/ngày và 1 tủ lạnh (220V - 100W) chạy suốt 24 giờ. Tính tiền điện gia đình phải trả trong 30 ngày. Biết 1 kWh giá 2000 đồng.</x:t>
        </x:is>
      </x:c>
      <x:c r="J826" s="2" t="inlineStr">
        <x:is>
          <x:t xml:space="preserve">192000 đồng.</x:t>
        </x:is>
      </x:c>
      <x:c r="K826" s="2" t="inlineStr">
        <x:is>
          <x:t xml:space="preserve">200000 đồng.</x:t>
        </x:is>
      </x:c>
      <x:c r="L826" s="2" t="inlineStr">
        <x:is>
          <x:t xml:space="preserve">96000 đồng.</x:t>
        </x:is>
      </x:c>
      <x:c r="M826" s="2" t="inlineStr">
        <x:is>
          <x:t xml:space="preserve">150000 đồng.</x:t>
        </x:is>
      </x:c>
      <x:c r="N826" s="5" t="inlineStr">
        <x:is>
          <x:t xml:space="preserve">A</x:t>
        </x:is>
      </x:c>
      <x:c r="O826" s="2" t="inlineStr">
        <x:is>
          <x:t xml:space="preserve">Điện năng 1 ngày: A = 4 * 40 * 5 + 100 * 24 = 800 + 2400 = 3200 Wh = 3.2 kWh. Điện năng 30 ngày: 3.2 * 30 = 96 kWh. Số tiền: 96 * 2000 = 192000 đồng.</x:t>
        </x:is>
      </x:c>
      <x:c r="P826" s="2" t="inlineStr">
        <x:is>
          <x:t xml:space="preserve">Điện năng 1 ngày: A = 4 * 40 * 5 + 100 * 24 = 800 + 2400 = 3200 Wh = 3.2 kWh.</x:t>
        </x:is>
      </x:c>
      <x:c r="Q826" s="5" t="inlineStr">
        <x:is>
          <x:t xml:space="preserve">Xuất bản</x:t>
        </x:is>
      </x:c>
      <x:c r="R826" s="5" t="inlineStr">
        <x:is>
          <x:t xml:space="preserve">GV005</x:t>
        </x:is>
      </x:c>
      <x:c r="S826" s="26" t="str">
        <x:v>VDC</x:v>
      </x:c>
      <x:c r="T826" s="26" t="str">
        <x:v>2026-10-28.v1</x:v>
      </x:c>
      <x:c r="U826" s="26" t="str">
        <x:v>SOURCE_NOT_FULLY_AUDITED</x:v>
      </x:c>
    </x:row>
    <x:row r="827">
      <x:c r="A827" s="6" t="n">
        <x:v>826</x:v>
      </x:c>
      <x:c r="B827" s="6" t="inlineStr">
        <x:is>
          <x:t xml:space="preserve">C9_826</x:t>
        </x:is>
      </x:c>
      <x:c r="C827" s="6" t="inlineStr">
        <x:is>
          <x:t xml:space="preserve">tonghop</x:t>
        </x:is>
      </x:c>
      <x:c r="D827" s="3" t="inlineStr">
        <x:is>
          <x:t xml:space="preserve">TỔNG ÔN CẢ QUYỂN (5 chương)</x:t>
        </x:is>
      </x:c>
      <x:c r="E827" s="6" t="inlineStr">
        <x:is>
          <x:t xml:space="preserve">test_tonghop</x:t>
        </x:is>
      </x:c>
      <x:c r="F827" s="3" t="inlineStr">
        <x:is>
          <x:t xml:space="preserve">Đề TEST tổng hợp toàn bộ Vật lý 9</x:t>
        </x:is>
      </x:c>
      <x:c r="G827" s="6" t="inlineStr">
        <x:is>
          <x:t xml:space="preserve">TestTongHop</x:t>
        </x:is>
      </x:c>
      <x:c r="H827" s="6" t="inlineStr">
        <x:is>
          <x:t xml:space="preserve">Vận dụng cao</x:t>
        </x:is>
      </x:c>
      <x:c r="I827" s="3" t="inlineStr">
        <x:is>
          <x:t xml:space="preserve">Hai bóng đèn Đ1 (6V - 3W) và Đ2 (6V - 2W) được mắc nối tiếp với nhau vào hiệu điện thế U = 12V. Nhận xét nào sau đây đúng về độ sáng của hai đèn?</x:t>
        </x:is>
      </x:c>
      <x:c r="J827" s="3" t="inlineStr">
        <x:is>
          <x:t xml:space="preserve">Hai đèn sáng bình thường.</x:t>
        </x:is>
      </x:c>
      <x:c r="K827" s="3" t="inlineStr">
        <x:is>
          <x:t xml:space="preserve">Đèn 1 sáng yếu, đèn 2 sáng mạnh dễ đứt bóng.</x:t>
        </x:is>
      </x:c>
      <x:c r="L827" s="3" t="inlineStr">
        <x:is>
          <x:t xml:space="preserve">Đèn 1 sáng mạnh, đèn 2 sáng yếu.</x:t>
        </x:is>
      </x:c>
      <x:c r="M827" s="3" t="inlineStr">
        <x:is>
          <x:t xml:space="preserve">Cả hai đèn đều sáng yếu hơn bình thường.</x:t>
        </x:is>
      </x:c>
      <x:c r="N827" s="6" t="inlineStr">
        <x:is>
          <x:t xml:space="preserve">B</x:t>
        </x:is>
      </x:c>
      <x:c r="O827" s="3" t="inlineStr">
        <x:is>
          <x:t xml:space="preserve">R1 = U1^2/P1 = 12 ôm, I1dm = 0.5A. R2 = U2^2/P2 = 18 ôm, I2dm = 0.33A. Rtđ = 30 ôm, I = U/Rtđ = 12/30 = 0.4A. Do I &gt; I2dm nên đèn 2 dễ đứt, I &lt; I1dm nên đèn 1 sáng yếu.</x:t>
        </x:is>
      </x:c>
      <x:c r="P827" s="3" t="inlineStr">
        <x:is>
          <x:t xml:space="preserve">R1 = U1^2/P1 = 12 ôm, I1dm = 0.5A.</x:t>
        </x:is>
      </x:c>
      <x:c r="Q827" s="6" t="inlineStr">
        <x:is>
          <x:t xml:space="preserve">Xuất bản</x:t>
        </x:is>
      </x:c>
      <x:c r="R827" s="6" t="inlineStr">
        <x:is>
          <x:t xml:space="preserve">GV005</x:t>
        </x:is>
      </x:c>
      <x:c r="S827" s="26" t="str">
        <x:v>VDC</x:v>
      </x:c>
      <x:c r="T827" s="26" t="str">
        <x:v>2026-10-28.v1</x:v>
      </x:c>
      <x:c r="U827" s="26" t="str">
        <x:v>SOURCE_NOT_FULLY_AUDITED</x:v>
      </x:c>
    </x:row>
    <x:row r="828">
      <x:c r="A828" s="5" t="n">
        <x:v>827</x:v>
      </x:c>
      <x:c r="B828" s="5" t="inlineStr">
        <x:is>
          <x:t xml:space="preserve">C9_827</x:t>
        </x:is>
      </x:c>
      <x:c r="C828" s="5" t="inlineStr">
        <x:is>
          <x:t xml:space="preserve">tonghop</x:t>
        </x:is>
      </x:c>
      <x:c r="D828" s="2" t="inlineStr">
        <x:is>
          <x:t xml:space="preserve">TỔNG ÔN CẢ QUYỂN (5 chương)</x:t>
        </x:is>
      </x:c>
      <x:c r="E828" s="5" t="inlineStr">
        <x:is>
          <x:t xml:space="preserve">test_tonghop</x:t>
        </x:is>
      </x:c>
      <x:c r="F828" s="2" t="inlineStr">
        <x:is>
          <x:t xml:space="preserve">Đề TEST tổng hợp toàn bộ Vật lý 9</x:t>
        </x:is>
      </x:c>
      <x:c r="G828" s="5" t="inlineStr">
        <x:is>
          <x:t xml:space="preserve">TestTongHop</x:t>
        </x:is>
      </x:c>
      <x:c r="H828" s="5" t="inlineStr">
        <x:is>
          <x:t xml:space="preserve">Thông hiểu</x:t>
        </x:is>
      </x:c>
      <x:c r="I828" s="2" t="inlineStr">
        <x:is>
          <x:t xml:space="preserve">Trong hiện tượng cảm ứng điện từ, để dòng điện cảm ứng trong cuộn dây dẫn kín đổi chiều thì cần</x:t>
        </x:is>
      </x:c>
      <x:c r="J828" s="2" t="inlineStr">
        <x:is>
          <x:t xml:space="preserve">thay đổi số vòng dây của cuộn dây.</x:t>
        </x:is>
      </x:c>
      <x:c r="K828" s="2" t="inlineStr">
        <x:is>
          <x:t xml:space="preserve">thay đổi chiều chuyển động của nam châm.</x:t>
        </x:is>
      </x:c>
      <x:c r="L828" s="2" t="inlineStr">
        <x:is>
          <x:t xml:space="preserve">tăng tốc độ chuyển động của nam châm.</x:t>
        </x:is>
      </x:c>
      <x:c r="M828" s="2" t="inlineStr">
        <x:is>
          <x:t xml:space="preserve">sử dụng nam châm mạnh hơn.</x:t>
        </x:is>
      </x:c>
      <x:c r="N828" s="5" t="inlineStr">
        <x:is>
          <x:t xml:space="preserve">B</x:t>
        </x:is>
      </x:c>
      <x:c r="O828" s="2" t="inlineStr">
        <x:is>
          <x:t xml:space="preserve">Dòng điện cảm ứng đổi chiều khi số đường sức từ xuyên qua tiết diện cuộn dây đang tăng chuyển sang giảm hoặc ngược lại, do đó thay đổi chiều chuyển động của nam châm (đưa vào -&gt; kéo ra) sẽ làm dòng điện đổi chiều.</x:t>
        </x:is>
      </x:c>
      <x:c r="P828" s="2" t="inlineStr">
        <x:is>
          <x:t xml:space="preserve">Dòng điện cảm ứng đổi chiều khi số đường sức từ xuyên qua tiết diện cuộn dây đang tăng chuyển sang giảm hoặ...</x:t>
        </x:is>
      </x:c>
      <x:c r="Q828" s="5" t="inlineStr">
        <x:is>
          <x:t xml:space="preserve">Xuất bản</x:t>
        </x:is>
      </x:c>
      <x:c r="R828" s="5" t="inlineStr">
        <x:is>
          <x:t xml:space="preserve">GV005</x:t>
        </x:is>
      </x:c>
      <x:c r="S828" s="26" t="str">
        <x:v>TH</x:v>
      </x:c>
      <x:c r="T828" s="26" t="str">
        <x:v>2026-10-28.v1</x:v>
      </x:c>
      <x:c r="U828" s="26" t="str">
        <x:v>SOURCE_NOT_FULLY_AUDITED</x:v>
      </x:c>
    </x:row>
    <x:row r="829">
      <x:c r="A829" s="6" t="n">
        <x:v>828</x:v>
      </x:c>
      <x:c r="B829" s="6" t="inlineStr">
        <x:is>
          <x:t xml:space="preserve">C9_828</x:t>
        </x:is>
      </x:c>
      <x:c r="C829" s="6" t="inlineStr">
        <x:is>
          <x:t xml:space="preserve">tonghop</x:t>
        </x:is>
      </x:c>
      <x:c r="D829" s="3" t="inlineStr">
        <x:is>
          <x:t xml:space="preserve">TỔNG ÔN CẢ QUYỂN (5 chương)</x:t>
        </x:is>
      </x:c>
      <x:c r="E829" s="6" t="inlineStr">
        <x:is>
          <x:t xml:space="preserve">test_tonghop</x:t>
        </x:is>
      </x:c>
      <x:c r="F829" s="3" t="inlineStr">
        <x:is>
          <x:t xml:space="preserve">Đề TEST tổng hợp toàn bộ Vật lý 9</x:t>
        </x:is>
      </x:c>
      <x:c r="G829" s="6" t="inlineStr">
        <x:is>
          <x:t xml:space="preserve">TestTongHop</x:t>
        </x:is>
      </x:c>
      <x:c r="H829" s="6" t="inlineStr">
        <x:is>
          <x:t xml:space="preserve">Vận dụng</x:t>
        </x:is>
      </x:c>
      <x:c r="I829" s="3" t="inlineStr">
        <x:is>
          <x:t xml:space="preserve">Thả một hòn bi thép rơi từ độ cao 5m xuống đất. Bỏ qua lực cản không khí. Trong quá trình rơi, động năng và thế năng của bi biến đổi thế nào?</x:t>
        </x:is>
      </x:c>
      <x:c r="J829" s="3" t="inlineStr">
        <x:is>
          <x:t xml:space="preserve">Động năng giảm, thế năng tăng.</x:t>
        </x:is>
      </x:c>
      <x:c r="K829" s="3" t="inlineStr">
        <x:is>
          <x:t xml:space="preserve">Thế năng chuyển hoá hoàn toàn thành nhiệt năng.</x:t>
        </x:is>
      </x:c>
      <x:c r="L829" s="3" t="inlineStr">
        <x:is>
          <x:t xml:space="preserve">Thế năng chuyển hoá thành động năng.</x:t>
        </x:is>
      </x:c>
      <x:c r="M829" s="3" t="inlineStr">
        <x:is>
          <x:t xml:space="preserve">Cả thế năng và động năng đều giảm.</x:t>
        </x:is>
      </x:c>
      <x:c r="N829" s="6" t="inlineStr">
        <x:is>
          <x:t xml:space="preserve">C</x:t>
        </x:is>
      </x:c>
      <x:c r="O829" s="3" t="inlineStr">
        <x:is>
          <x:t xml:space="preserve">Khi vật rơi, độ cao giảm nên thế năng giảm, vận tốc tăng nên động năng tăng. Thế năng đã chuyển hóa thành động năng.</x:t>
        </x:is>
      </x:c>
      <x:c r="P829" s="3" t="inlineStr">
        <x:is>
          <x:t xml:space="preserve">Khi vật rơi, độ cao giảm nên thế năng giảm, vận tốc tăng nên động năng tăng.</x:t>
        </x:is>
      </x:c>
      <x:c r="Q829" s="6" t="inlineStr">
        <x:is>
          <x:t xml:space="preserve">Xuất bản</x:t>
        </x:is>
      </x:c>
      <x:c r="R829" s="6" t="inlineStr">
        <x:is>
          <x:t xml:space="preserve">GV005</x:t>
        </x:is>
      </x:c>
      <x:c r="S829" s="26" t="str">
        <x:v>VD</x:v>
      </x:c>
      <x:c r="T829" s="26" t="str">
        <x:v>2026-10-28.v1</x:v>
      </x:c>
      <x:c r="U829" s="26" t="str">
        <x:v>SOURCE_NOT_FULLY_AUDITED</x:v>
      </x:c>
    </x:row>
    <x:row r="830">
      <x:c r="A830" s="5" t="n">
        <x:v>829</x:v>
      </x:c>
      <x:c r="B830" s="5" t="inlineStr">
        <x:is>
          <x:t xml:space="preserve">C9_829</x:t>
        </x:is>
      </x:c>
      <x:c r="C830" s="5" t="inlineStr">
        <x:is>
          <x:t xml:space="preserve">tonghop</x:t>
        </x:is>
      </x:c>
      <x:c r="D830" s="2" t="inlineStr">
        <x:is>
          <x:t xml:space="preserve">TỔNG ÔN CẢ QUYỂN (5 chương)</x:t>
        </x:is>
      </x:c>
      <x:c r="E830" s="5" t="inlineStr">
        <x:is>
          <x:t xml:space="preserve">test_tonghop</x:t>
        </x:is>
      </x:c>
      <x:c r="F830" s="2" t="inlineStr">
        <x:is>
          <x:t xml:space="preserve">Đề TEST tổng hợp toàn bộ Vật lý 9</x:t>
        </x:is>
      </x:c>
      <x:c r="G830" s="5" t="inlineStr">
        <x:is>
          <x:t xml:space="preserve">TestTongHop</x:t>
        </x:is>
      </x:c>
      <x:c r="H830" s="5" t="inlineStr">
        <x:is>
          <x:t xml:space="preserve">Vận dụng cao</x:t>
        </x:is>
      </x:c>
      <x:c r="I830" s="2" t="inlineStr">
        <x:is>
          <x:t xml:space="preserve">Người ta dùng một gương phẳng để chiếu một chùm tia sáng Mặt Trời hẹp xuống đáy một cái giếng thẳng đứng. Biết các tia sáng Mặt Trời nghiêng một góc 30 độ so với phương ngang. Gương phẳng phải đặt nghiêng một góc bao nhiêu độ so với phương ngang?</x:t>
        </x:is>
      </x:c>
      <x:c r="J830" s="2" t="inlineStr">
        <x:is>
          <x:t xml:space="preserve">30 độ.</x:t>
        </x:is>
      </x:c>
      <x:c r="K830" s="2" t="inlineStr">
        <x:is>
          <x:t xml:space="preserve">60 độ.</x:t>
        </x:is>
      </x:c>
      <x:c r="L830" s="2" t="inlineStr">
        <x:is>
          <x:t xml:space="preserve">45 độ.</x:t>
        </x:is>
      </x:c>
      <x:c r="M830" s="2" t="inlineStr">
        <x:is>
          <x:t xml:space="preserve">75 độ hoặc 15 độ.</x:t>
        </x:is>
      </x:c>
      <x:c r="N830" s="5" t="inlineStr">
        <x:is>
          <x:t xml:space="preserve">B</x:t>
        </x:is>
      </x:c>
      <x:c r="O830" s="2" t="inlineStr">
        <x:is>
          <x:t xml:space="preserve">Tia tới tạo với phương ngang 30 độ. Tia phản xạ phải có phương thẳng đứng (tạo với phương ngang 90 độ). Góc hợp bởi tia tới và tia phản xạ là 90 + 30 = 120 độ hoặc 90 - 30 = 60 độ. Từ đó tính được góc nghiêng của gương là 60 độ hoặc 30 độ. Ở đây 60 độ là một đáp án thỏa mãn.</x:t>
        </x:is>
      </x:c>
      <x:c r="P830" s="2" t="inlineStr">
        <x:is>
          <x:t xml:space="preserve">Tia tới tạo với phương ngang 30 độ.</x:t>
        </x:is>
      </x:c>
      <x:c r="Q830" s="5" t="inlineStr">
        <x:is>
          <x:t xml:space="preserve">Xuất bản</x:t>
        </x:is>
      </x:c>
      <x:c r="R830" s="5" t="inlineStr">
        <x:is>
          <x:t xml:space="preserve">GV005</x:t>
        </x:is>
      </x:c>
      <x:c r="S830" s="26" t="str">
        <x:v>VDC</x:v>
      </x:c>
      <x:c r="T830" s="26" t="str">
        <x:v>2026-10-28.v1</x:v>
      </x:c>
      <x:c r="U830" s="26" t="str">
        <x:v>SOURCE_NOT_FULLY_AUDITED</x:v>
      </x:c>
    </x:row>
    <x:row r="831">
      <x:c r="A831" s="6" t="n">
        <x:v>830</x:v>
      </x:c>
      <x:c r="B831" s="6" t="inlineStr">
        <x:is>
          <x:t xml:space="preserve">C9_830</x:t>
        </x:is>
      </x:c>
      <x:c r="C831" s="6" t="inlineStr">
        <x:is>
          <x:t xml:space="preserve">tonghop</x:t>
        </x:is>
      </x:c>
      <x:c r="D831" s="3" t="inlineStr">
        <x:is>
          <x:t xml:space="preserve">TỔNG ÔN CẢ QUYỂN (5 chương)</x:t>
        </x:is>
      </x:c>
      <x:c r="E831" s="6" t="inlineStr">
        <x:is>
          <x:t xml:space="preserve">test_tonghop</x:t>
        </x:is>
      </x:c>
      <x:c r="F831" s="3" t="inlineStr">
        <x:is>
          <x:t xml:space="preserve">Đề TEST tổng hợp toàn bộ Vật lý 9</x:t>
        </x:is>
      </x:c>
      <x:c r="G831" s="6" t="inlineStr">
        <x:is>
          <x:t xml:space="preserve">TestTongHop</x:t>
        </x:is>
      </x:c>
      <x:c r="H831" s="6" t="inlineStr">
        <x:is>
          <x:t xml:space="preserve">Vận dụng cao</x:t>
        </x:is>
      </x:c>
      <x:c r="I831" s="3" t="inlineStr">
        <x:is>
          <x:t xml:space="preserve">Một biến trở con chạy có điện trở lớn nhất là 40 ôm. Dây điện trở được làm bằng hợp kim nikelin có điện trở suất 0.4.10^-6 ôm.m, tiết diện 0.5 mm^2. Chiều dài của dây dẫn làm biến trở là bao nhiêu?</x:t>
        </x:is>
      </x:c>
      <x:c r="J831" s="3" t="inlineStr">
        <x:is>
          <x:t xml:space="preserve">20 m.</x:t>
        </x:is>
      </x:c>
      <x:c r="K831" s="3" t="inlineStr">
        <x:is>
          <x:t xml:space="preserve">50 m.</x:t>
        </x:is>
      </x:c>
      <x:c r="L831" s="3" t="inlineStr">
        <x:is>
          <x:t xml:space="preserve">40 m.</x:t>
        </x:is>
      </x:c>
      <x:c r="M831" s="3" t="inlineStr">
        <x:is>
          <x:t xml:space="preserve">10 m.</x:t>
        </x:is>
      </x:c>
      <x:c r="N831" s="6" t="inlineStr">
        <x:is>
          <x:t xml:space="preserve">B</x:t>
        </x:is>
      </x:c>
      <x:c r="O831" s="3" t="inlineStr">
        <x:is>
          <x:t xml:space="preserve">Từ công thức R = rho.l/S =&gt; l = R.S/rho = 40 * 0.5*10^-6 / 0.4*10^-6 = 20 / 0.4 = 50 m.</x:t>
        </x:is>
      </x:c>
      <x:c r="P831" s="3" t="inlineStr">
        <x:is>
          <x:t xml:space="preserve">Từ công thức R = rho.l/S =&gt; l = R.S/rho = 40 * 0.5*10^-6 / 0.4*10^-6 = 20 / 0.4 = 50 m.</x:t>
        </x:is>
      </x:c>
      <x:c r="Q831" s="6" t="inlineStr">
        <x:is>
          <x:t xml:space="preserve">Xuất bản</x:t>
        </x:is>
      </x:c>
      <x:c r="R831" s="6" t="inlineStr">
        <x:is>
          <x:t xml:space="preserve">GV005</x:t>
        </x:is>
      </x:c>
      <x:c r="S831" s="26" t="str">
        <x:v>VDC</x:v>
      </x:c>
      <x:c r="T831" s="26" t="str">
        <x:v>2026-10-28.v1</x:v>
      </x:c>
      <x:c r="U831" s="26" t="str">
        <x:v>SOURCE_NOT_FULLY_AUDITED</x:v>
      </x:c>
    </x:row>
  </x:sheetData>
  <x:pageMargins left="0.7" right="0.7" top="0.75" bottom="0.75" header="0.3" footer="0.3"/>
</x:worksheet>
</file>

<file path=xl/worksheets/sheet11.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2" customWidth="1"/>
    <x:col min="2" max="2" width="12" customWidth="1"/>
    <x:col min="3" max="3" width="16" customWidth="1"/>
    <x:col min="4" max="4" width="12" customWidth="1"/>
    <x:col min="5" max="5" width="20" customWidth="1"/>
    <x:col min="6" max="6" width="20" customWidth="1"/>
    <x:col min="7" max="7" width="12" customWidth="1"/>
    <x:col min="8" max="8" width="12" customWidth="1"/>
    <x:col min="9" max="9" width="14" customWidth="1"/>
    <x:col min="10" max="10" width="12" customWidth="1"/>
    <x:col min="11" max="11" width="12" customWidth="1"/>
    <x:col min="12" max="12" width="12" customWidth="1"/>
    <x:col min="13" max="13" width="12" customWidth="1"/>
    <x:col min="14" max="14" width="12" customWidth="1"/>
    <x:col min="15" max="15" width="12" customWidth="1"/>
    <x:col min="16" max="16" width="12" customWidth="1"/>
    <x:col min="17" max="17" width="12" customWidth="1"/>
    <x:col min="18" max="18" width="12" customWidth="1"/>
    <x:col min="19" max="19" width="12" customWidth="1"/>
    <x:col min="20" max="20" width="12" customWidth="1"/>
    <x:col min="21" max="21" width="12" customWidth="1"/>
    <x:col min="22" max="22" width="12" customWidth="1"/>
    <x:col min="23" max="23" width="12" customWidth="1"/>
    <x:col min="24" max="24" width="12" customWidth="1"/>
    <x:col min="25" max="25" width="12" customWidth="1"/>
    <x:col min="26" max="26" width="12" customWidth="1"/>
    <x:col min="27" max="27" width="12" customWidth="1"/>
    <x:col min="28" max="28" width="12" customWidth="1"/>
    <x:col min="29" max="29" width="12" customWidth="1"/>
    <x:col min="30" max="30" width="12" customWidth="1"/>
    <x:col min="31" max="31" width="12" customWidth="1"/>
    <x:col min="32" max="32" width="12" customWidth="1"/>
    <x:col min="33" max="33" width="12" customWidth="1"/>
    <x:col min="34" max="34" width="12" customWidth="1"/>
    <x:col min="35" max="35" width="12" customWidth="1"/>
    <x:col min="36" max="36" width="12" customWidth="1"/>
    <x:col min="37" max="37" width="12" customWidth="1"/>
    <x:col min="38" max="38" width="12" customWidth="1"/>
    <x:col min="39" max="39" width="12" customWidth="1"/>
  </x:cols>
  <x:sheetData>
    <x:row r="1" ht="28" customHeight="1">
      <x:c r="A1" s="10" t="inlineStr">
        <x:is>
          <x:t xml:space="preserve">PhienID</x:t>
        </x:is>
      </x:c>
      <x:c r="B1" s="10" t="inlineStr">
        <x:is>
          <x:t xml:space="preserve">UserID</x:t>
        </x:is>
      </x:c>
      <x:c r="C1" s="10" t="inlineStr">
        <x:is>
          <x:t xml:space="preserve">BaiID</x:t>
        </x:is>
      </x:c>
      <x:c r="D1" s="10" t="inlineStr">
        <x:is>
          <x:t xml:space="preserve">DiemSo</x:t>
        </x:is>
      </x:c>
      <x:c r="E1" s="10" t="inlineStr">
        <x:is>
          <x:t xml:space="preserve">ThoiGianBatDau</x:t>
        </x:is>
      </x:c>
      <x:c r="F1" s="10" t="inlineStr">
        <x:is>
          <x:t xml:space="preserve">ThoiGianKetThuc</x:t>
        </x:is>
      </x:c>
      <x:c r="G1" s="10" t="inlineStr">
        <x:is>
          <x:t xml:space="preserve">TongCau</x:t>
        </x:is>
      </x:c>
      <x:c r="H1" s="10" t="inlineStr">
        <x:is>
          <x:t xml:space="preserve">SoDung</x:t>
        </x:is>
      </x:c>
      <x:c r="I1" s="10" t="inlineStr">
        <x:is>
          <x:t xml:space="preserve">TrangThai</x:t>
        </x:is>
      </x:c>
      <x:c r="J1" s="10" t="inlineStr">
        <x:is>
          <x:t xml:space="preserve">Q1ID</x:t>
        </x:is>
      </x:c>
      <x:c r="K1" s="10" t="inlineStr">
        <x:is>
          <x:t xml:space="preserve">Q2ID</x:t>
        </x:is>
      </x:c>
      <x:c r="L1" s="10" t="inlineStr">
        <x:is>
          <x:t xml:space="preserve">Q3ID</x:t>
        </x:is>
      </x:c>
      <x:c r="M1" s="10" t="inlineStr">
        <x:is>
          <x:t xml:space="preserve">Q4ID</x:t>
        </x:is>
      </x:c>
      <x:c r="N1" s="10" t="inlineStr">
        <x:is>
          <x:t xml:space="preserve">Q5ID</x:t>
        </x:is>
      </x:c>
      <x:c r="O1" s="10" t="inlineStr">
        <x:is>
          <x:t xml:space="preserve">Q6ID</x:t>
        </x:is>
      </x:c>
      <x:c r="P1" s="10" t="inlineStr">
        <x:is>
          <x:t xml:space="preserve">Q7ID</x:t>
        </x:is>
      </x:c>
      <x:c r="Q1" s="10" t="inlineStr">
        <x:is>
          <x:t xml:space="preserve">Q8ID</x:t>
        </x:is>
      </x:c>
      <x:c r="R1" s="10" t="inlineStr">
        <x:is>
          <x:t xml:space="preserve">Q9ID</x:t>
        </x:is>
      </x:c>
      <x:c r="S1" s="10" t="inlineStr">
        <x:is>
          <x:t xml:space="preserve">Q10ID</x:t>
        </x:is>
      </x:c>
      <x:c r="T1" s="10" t="inlineStr">
        <x:is>
          <x:t xml:space="preserve">DapAn1</x:t>
        </x:is>
      </x:c>
      <x:c r="U1" s="10" t="inlineStr">
        <x:is>
          <x:t xml:space="preserve">DapAn2</x:t>
        </x:is>
      </x:c>
      <x:c r="V1" s="10" t="inlineStr">
        <x:is>
          <x:t xml:space="preserve">DapAn3</x:t>
        </x:is>
      </x:c>
      <x:c r="W1" s="10" t="inlineStr">
        <x:is>
          <x:t xml:space="preserve">DapAn4</x:t>
        </x:is>
      </x:c>
      <x:c r="X1" s="10" t="inlineStr">
        <x:is>
          <x:t xml:space="preserve">DapAn5</x:t>
        </x:is>
      </x:c>
      <x:c r="Y1" s="10" t="inlineStr">
        <x:is>
          <x:t xml:space="preserve">DapAn6</x:t>
        </x:is>
      </x:c>
      <x:c r="Z1" s="10" t="inlineStr">
        <x:is>
          <x:t xml:space="preserve">DapAn7</x:t>
        </x:is>
      </x:c>
      <x:c r="AA1" s="10" t="inlineStr">
        <x:is>
          <x:t xml:space="preserve">DapAn8</x:t>
        </x:is>
      </x:c>
      <x:c r="AB1" s="10" t="inlineStr">
        <x:is>
          <x:t xml:space="preserve">DapAn9</x:t>
        </x:is>
      </x:c>
      <x:c r="AC1" s="10" t="inlineStr">
        <x:is>
          <x:t xml:space="preserve">DapAn10</x:t>
        </x:is>
      </x:c>
      <x:c r="AD1" s="10" t="inlineStr">
        <x:is>
          <x:t xml:space="preserve">KetQua1</x:t>
        </x:is>
      </x:c>
      <x:c r="AE1" s="10" t="inlineStr">
        <x:is>
          <x:t xml:space="preserve">KetQua2</x:t>
        </x:is>
      </x:c>
      <x:c r="AF1" s="10" t="inlineStr">
        <x:is>
          <x:t xml:space="preserve">KetQua3</x:t>
        </x:is>
      </x:c>
      <x:c r="AG1" s="10" t="inlineStr">
        <x:is>
          <x:t xml:space="preserve">KetQua4</x:t>
        </x:is>
      </x:c>
      <x:c r="AH1" s="10" t="inlineStr">
        <x:is>
          <x:t xml:space="preserve">KetQua5</x:t>
        </x:is>
      </x:c>
      <x:c r="AI1" s="10" t="inlineStr">
        <x:is>
          <x:t xml:space="preserve">KetQua6</x:t>
        </x:is>
      </x:c>
      <x:c r="AJ1" s="10" t="inlineStr">
        <x:is>
          <x:t xml:space="preserve">KetQua7</x:t>
        </x:is>
      </x:c>
      <x:c r="AK1" s="10" t="inlineStr">
        <x:is>
          <x:t xml:space="preserve">KetQua8</x:t>
        </x:is>
      </x:c>
      <x:c r="AL1" s="10" t="inlineStr">
        <x:is>
          <x:t xml:space="preserve">KetQua9</x:t>
        </x:is>
      </x:c>
      <x:c r="AM1" s="10" t="inlineStr">
        <x:is>
          <x:t xml:space="preserve">KetQua10</x:t>
        </x:is>
      </x:c>
    </x:row>
    <x:row r="2">
      <x:c r="A2" s="5" t="inlineStr">
        <x:is>
          <x:t xml:space="preserve">PH001</x:t>
        </x:is>
      </x:c>
      <x:c r="B2" s="5" t="inlineStr">
        <x:is>
          <x:t xml:space="preserve">HS001</x:t>
        </x:is>
      </x:c>
      <x:c r="C2" s="5" t="inlineStr">
        <x:is>
          <x:t xml:space="preserve">bai2</x:t>
        </x:is>
      </x:c>
      <x:c r="D2" s="5" t="n">
        <x:v>9</x:v>
      </x:c>
      <x:c r="E2" s="5" t="inlineStr">
        <x:is>
          <x:t xml:space="preserve">2026-09-27 08:00</x:t>
        </x:is>
      </x:c>
      <x:c r="F2" s="5" t="inlineStr">
        <x:is>
          <x:t xml:space="preserve">2026-09-27 08:15</x:t>
        </x:is>
      </x:c>
      <x:c r="G2" s="5" t="n">
        <x:v>10</x:v>
      </x:c>
      <x:c r="H2" s="5" t="n">
        <x:v>9</x:v>
      </x:c>
      <x:c r="I2" s="5" t="inlineStr">
        <x:is>
          <x:t xml:space="preserve">Hoàn thành</x:t>
        </x:is>
      </x:c>
      <x:c r="J2" s="5" t="inlineStr">
        <x:is>
          <x:t xml:space="preserve">C9_001</x:t>
        </x:is>
      </x:c>
      <x:c r="K2" s="5" t="inlineStr">
        <x:is>
          <x:t xml:space="preserve">C9_002</x:t>
        </x:is>
      </x:c>
      <x:c r="L2" s="5" t="inlineStr">
        <x:is>
          <x:t xml:space="preserve">C9_003</x:t>
        </x:is>
      </x:c>
      <x:c r="M2" s="5" t="inlineStr">
        <x:is>
          <x:t xml:space="preserve">C9_004</x:t>
        </x:is>
      </x:c>
      <x:c r="N2" s="5" t="inlineStr">
        <x:is>
          <x:t xml:space="preserve">C9_005</x:t>
        </x:is>
      </x:c>
      <x:c r="O2" s="5" t="inlineStr">
        <x:is>
          <x:t xml:space="preserve">C9_006</x:t>
        </x:is>
      </x:c>
      <x:c r="P2" s="5" t="inlineStr">
        <x:is>
          <x:t xml:space="preserve">C9_007</x:t>
        </x:is>
      </x:c>
      <x:c r="Q2" s="5" t="inlineStr">
        <x:is>
          <x:t xml:space="preserve">C9_008</x:t>
        </x:is>
      </x:c>
      <x:c r="R2" s="5" t="inlineStr">
        <x:is>
          <x:t xml:space="preserve">C9_009</x:t>
        </x:is>
      </x:c>
      <x:c r="S2" s="5" t="inlineStr">
        <x:is>
          <x:t xml:space="preserve">C9_010</x:t>
        </x:is>
      </x:c>
      <x:c r="T2" s="5" t="inlineStr">
        <x:is>
          <x:t xml:space="preserve">B</x:t>
        </x:is>
      </x:c>
      <x:c r="U2" s="5" t="inlineStr">
        <x:is>
          <x:t xml:space="preserve">B</x:t>
        </x:is>
      </x:c>
      <x:c r="V2" s="5" t="inlineStr">
        <x:is>
          <x:t xml:space="preserve">A</x:t>
        </x:is>
      </x:c>
      <x:c r="W2" s="5" t="inlineStr">
        <x:is>
          <x:t xml:space="preserve">A</x:t>
        </x:is>
      </x:c>
      <x:c r="X2" s="5" t="inlineStr">
        <x:is>
          <x:t xml:space="preserve">B</x:t>
        </x:is>
      </x:c>
      <x:c r="Y2" s="5" t="inlineStr">
        <x:is>
          <x:t xml:space="preserve">C</x:t>
        </x:is>
      </x:c>
      <x:c r="Z2" s="5" t="inlineStr">
        <x:is>
          <x:t xml:space="preserve">B</x:t>
        </x:is>
      </x:c>
      <x:c r="AA2" s="5" t="inlineStr">
        <x:is>
          <x:t xml:space="preserve">A</x:t>
        </x:is>
      </x:c>
      <x:c r="AB2" s="5" t="inlineStr">
        <x:is>
          <x:t xml:space="preserve">C</x:t>
        </x:is>
      </x:c>
      <x:c r="AC2" s="5" t="inlineStr">
        <x:is>
          <x:t xml:space="preserve">B</x:t>
        </x:is>
      </x:c>
      <x:c r="AD2" s="5" t="inlineStr">
        <x:is>
          <x:t xml:space="preserve">Đúng</x:t>
        </x:is>
      </x:c>
      <x:c r="AE2" s="5" t="inlineStr">
        <x:is>
          <x:t xml:space="preserve">Đúng</x:t>
        </x:is>
      </x:c>
      <x:c r="AF2" s="5" t="inlineStr">
        <x:is>
          <x:t xml:space="preserve">Sai</x:t>
        </x:is>
      </x:c>
      <x:c r="AG2" s="5" t="inlineStr">
        <x:is>
          <x:t xml:space="preserve">Đúng</x:t>
        </x:is>
      </x:c>
      <x:c r="AH2" s="5" t="inlineStr">
        <x:is>
          <x:t xml:space="preserve">Đúng</x:t>
        </x:is>
      </x:c>
      <x:c r="AI2" s="5" t="inlineStr">
        <x:is>
          <x:t xml:space="preserve">Đúng</x:t>
        </x:is>
      </x:c>
      <x:c r="AJ2" s="5" t="inlineStr">
        <x:is>
          <x:t xml:space="preserve">Đúng</x:t>
        </x:is>
      </x:c>
      <x:c r="AK2" s="5" t="inlineStr">
        <x:is>
          <x:t xml:space="preserve">Đúng</x:t>
        </x:is>
      </x:c>
      <x:c r="AL2" s="5" t="inlineStr">
        <x:is>
          <x:t xml:space="preserve">Đúng</x:t>
        </x:is>
      </x:c>
      <x:c r="AM2" s="5" t="inlineStr">
        <x:is>
          <x:t xml:space="preserve">Đúng</x:t>
        </x:is>
      </x:c>
    </x:row>
    <x:row r="3">
      <x:c r="A3" s="6" t="inlineStr">
        <x:is>
          <x:t xml:space="preserve">PH002</x:t>
        </x:is>
      </x:c>
      <x:c r="B3" s="6" t="inlineStr">
        <x:is>
          <x:t xml:space="preserve">HS002</x:t>
        </x:is>
      </x:c>
      <x:c r="C3" s="6" t="inlineStr">
        <x:is>
          <x:t xml:space="preserve">bai3</x:t>
        </x:is>
      </x:c>
      <x:c r="D3" s="6" t="n">
        <x:v>8</x:v>
      </x:c>
      <x:c r="E3" s="6" t="inlineStr">
        <x:is>
          <x:t xml:space="preserve">2026-09-27 08:20</x:t>
        </x:is>
      </x:c>
      <x:c r="F3" s="6" t="inlineStr">
        <x:is>
          <x:t xml:space="preserve">2026-09-27 08:35</x:t>
        </x:is>
      </x:c>
      <x:c r="G3" s="6" t="n">
        <x:v>10</x:v>
      </x:c>
      <x:c r="H3" s="6" t="n">
        <x:v>8</x:v>
      </x:c>
      <x:c r="I3" s="6" t="inlineStr">
        <x:is>
          <x:t xml:space="preserve">Hoàn thành</x:t>
        </x:is>
      </x:c>
      <x:c r="J3" s="6" t="inlineStr">
        <x:is>
          <x:t xml:space="preserve">C9_031</x:t>
        </x:is>
      </x:c>
      <x:c r="K3" s="6" t="inlineStr">
        <x:is>
          <x:t xml:space="preserve">C9_032</x:t>
        </x:is>
      </x:c>
      <x:c r="L3" s="6" t="inlineStr">
        <x:is>
          <x:t xml:space="preserve">C9_033</x:t>
        </x:is>
      </x:c>
      <x:c r="M3" s="6" t="inlineStr">
        <x:is>
          <x:t xml:space="preserve">C9_034</x:t>
        </x:is>
      </x:c>
      <x:c r="N3" s="6" t="inlineStr">
        <x:is>
          <x:t xml:space="preserve">C9_035</x:t>
        </x:is>
      </x:c>
      <x:c r="O3" s="6" t="inlineStr">
        <x:is>
          <x:t xml:space="preserve">C9_036</x:t>
        </x:is>
      </x:c>
      <x:c r="P3" s="6" t="inlineStr">
        <x:is>
          <x:t xml:space="preserve">C9_037</x:t>
        </x:is>
      </x:c>
      <x:c r="Q3" s="6" t="inlineStr">
        <x:is>
          <x:t xml:space="preserve">C9_038</x:t>
        </x:is>
      </x:c>
      <x:c r="R3" s="6" t="inlineStr">
        <x:is>
          <x:t xml:space="preserve">C9_039</x:t>
        </x:is>
      </x:c>
      <x:c r="S3" s="6" t="inlineStr">
        <x:is>
          <x:t xml:space="preserve">C9_040</x:t>
        </x:is>
      </x:c>
      <x:c r="T3" s="6" t="inlineStr">
        <x:is>
          <x:t xml:space="preserve">B</x:t>
        </x:is>
      </x:c>
      <x:c r="U3" s="6" t="inlineStr">
        <x:is>
          <x:t xml:space="preserve">A</x:t>
        </x:is>
      </x:c>
      <x:c r="V3" s="6" t="inlineStr">
        <x:is>
          <x:t xml:space="preserve">B</x:t>
        </x:is>
      </x:c>
      <x:c r="W3" s="6" t="inlineStr">
        <x:is>
          <x:t xml:space="preserve">B</x:t>
        </x:is>
      </x:c>
      <x:c r="X3" s="6" t="inlineStr">
        <x:is>
          <x:t xml:space="preserve">C</x:t>
        </x:is>
      </x:c>
      <x:c r="Y3" s="6" t="inlineStr">
        <x:is>
          <x:t xml:space="preserve">B</x:t>
        </x:is>
      </x:c>
      <x:c r="Z3" s="6" t="inlineStr">
        <x:is>
          <x:t xml:space="preserve">A</x:t>
        </x:is>
      </x:c>
      <x:c r="AA3" s="6" t="inlineStr">
        <x:is>
          <x:t xml:space="preserve">B</x:t>
        </x:is>
      </x:c>
      <x:c r="AB3" s="6" t="inlineStr">
        <x:is>
          <x:t xml:space="preserve">B</x:t>
        </x:is>
      </x:c>
      <x:c r="AC3" s="6" t="inlineStr">
        <x:is>
          <x:t xml:space="preserve">A</x:t>
        </x:is>
      </x:c>
      <x:c r="AD3" s="6" t="inlineStr">
        <x:is>
          <x:t xml:space="preserve">Đúng</x:t>
        </x:is>
      </x:c>
      <x:c r="AE3" s="6" t="inlineStr">
        <x:is>
          <x:t xml:space="preserve">Sai</x:t>
        </x:is>
      </x:c>
      <x:c r="AF3" s="6" t="inlineStr">
        <x:is>
          <x:t xml:space="preserve">Đúng</x:t>
        </x:is>
      </x:c>
      <x:c r="AG3" s="6" t="inlineStr">
        <x:is>
          <x:t xml:space="preserve">Đúng</x:t>
        </x:is>
      </x:c>
      <x:c r="AH3" s="6" t="inlineStr">
        <x:is>
          <x:t xml:space="preserve">Đúng</x:t>
        </x:is>
      </x:c>
      <x:c r="AI3" s="6" t="inlineStr">
        <x:is>
          <x:t xml:space="preserve">Đúng</x:t>
        </x:is>
      </x:c>
      <x:c r="AJ3" s="6" t="inlineStr">
        <x:is>
          <x:t xml:space="preserve">Đúng</x:t>
        </x:is>
      </x:c>
      <x:c r="AK3" s="6" t="inlineStr">
        <x:is>
          <x:t xml:space="preserve">Đúng</x:t>
        </x:is>
      </x:c>
      <x:c r="AL3" s="6" t="inlineStr">
        <x:is>
          <x:t xml:space="preserve">Đúng</x:t>
        </x:is>
      </x:c>
      <x:c r="AM3" s="6" t="inlineStr">
        <x:is>
          <x:t xml:space="preserve">Sai</x:t>
        </x:is>
      </x:c>
    </x:row>
    <x:row r="4">
      <x:c r="A4" s="5" t="inlineStr">
        <x:is>
          <x:t xml:space="preserve">PH003</x:t>
        </x:is>
      </x:c>
      <x:c r="B4" s="5" t="inlineStr">
        <x:is>
          <x:t xml:space="preserve">HS003</x:t>
        </x:is>
      </x:c>
      <x:c r="C4" s="5" t="inlineStr">
        <x:is>
          <x:t xml:space="preserve">bai11</x:t>
        </x:is>
      </x:c>
      <x:c r="D4" s="5" t="n">
        <x:v>10</x:v>
      </x:c>
      <x:c r="E4" s="5" t="inlineStr">
        <x:is>
          <x:t xml:space="preserve">2026-09-27 09:00</x:t>
        </x:is>
      </x:c>
      <x:c r="F4" s="5" t="inlineStr">
        <x:is>
          <x:t xml:space="preserve">2026-09-27 09:15</x:t>
        </x:is>
      </x:c>
      <x:c r="G4" s="5" t="n">
        <x:v>10</x:v>
      </x:c>
      <x:c r="H4" s="5" t="n">
        <x:v>10</x:v>
      </x:c>
      <x:c r="I4" s="5" t="inlineStr">
        <x:is>
          <x:t xml:space="preserve">Hoàn thành</x:t>
        </x:is>
      </x:c>
      <x:c r="J4" s="5" t="inlineStr">
        <x:is>
          <x:t xml:space="preserve">C9_371</x:t>
        </x:is>
      </x:c>
      <x:c r="K4" s="5" t="inlineStr">
        <x:is>
          <x:t xml:space="preserve">C9_372</x:t>
        </x:is>
      </x:c>
      <x:c r="L4" s="5" t="inlineStr">
        <x:is>
          <x:t xml:space="preserve">C9_373</x:t>
        </x:is>
      </x:c>
      <x:c r="M4" s="5" t="inlineStr">
        <x:is>
          <x:t xml:space="preserve">C9_374</x:t>
        </x:is>
      </x:c>
      <x:c r="N4" s="5" t="inlineStr">
        <x:is>
          <x:t xml:space="preserve">C9_375</x:t>
        </x:is>
      </x:c>
      <x:c r="O4" s="5" t="inlineStr">
        <x:is>
          <x:t xml:space="preserve">C9_376</x:t>
        </x:is>
      </x:c>
      <x:c r="P4" s="5" t="inlineStr">
        <x:is>
          <x:t xml:space="preserve">C9_377</x:t>
        </x:is>
      </x:c>
      <x:c r="Q4" s="5" t="inlineStr">
        <x:is>
          <x:t xml:space="preserve">C9_378</x:t>
        </x:is>
      </x:c>
      <x:c r="R4" s="5" t="inlineStr">
        <x:is>
          <x:t xml:space="preserve">C9_379</x:t>
        </x:is>
      </x:c>
      <x:c r="S4" s="5" t="inlineStr">
        <x:is>
          <x:t xml:space="preserve">C9_380</x:t>
        </x:is>
      </x:c>
      <x:c r="T4" s="5" t="inlineStr">
        <x:is>
          <x:t xml:space="preserve">A</x:t>
        </x:is>
      </x:c>
      <x:c r="U4" s="5" t="inlineStr">
        <x:is>
          <x:t xml:space="preserve">B</x:t>
        </x:is>
      </x:c>
      <x:c r="V4" s="5" t="inlineStr">
        <x:is>
          <x:t xml:space="preserve">C</x:t>
        </x:is>
      </x:c>
      <x:c r="W4" s="5" t="inlineStr">
        <x:is>
          <x:t xml:space="preserve">D</x:t>
        </x:is>
      </x:c>
      <x:c r="X4" s="5" t="inlineStr">
        <x:is>
          <x:t xml:space="preserve">A</x:t>
        </x:is>
      </x:c>
      <x:c r="Y4" s="5" t="inlineStr">
        <x:is>
          <x:t xml:space="preserve">B</x:t>
        </x:is>
      </x:c>
      <x:c r="Z4" s="5" t="inlineStr">
        <x:is>
          <x:t xml:space="preserve">C</x:t>
        </x:is>
      </x:c>
      <x:c r="AA4" s="5" t="inlineStr">
        <x:is>
          <x:t xml:space="preserve">B</x:t>
        </x:is>
      </x:c>
      <x:c r="AB4" s="5" t="inlineStr">
        <x:is>
          <x:t xml:space="preserve">A</x:t>
        </x:is>
      </x:c>
      <x:c r="AC4" s="5" t="inlineStr">
        <x:is>
          <x:t xml:space="preserve">C</x:t>
        </x:is>
      </x:c>
      <x:c r="AD4" s="5" t="inlineStr">
        <x:is>
          <x:t xml:space="preserve">Đúng</x:t>
        </x:is>
      </x:c>
      <x:c r="AE4" s="5" t="inlineStr">
        <x:is>
          <x:t xml:space="preserve">Đúng</x:t>
        </x:is>
      </x:c>
      <x:c r="AF4" s="5" t="inlineStr">
        <x:is>
          <x:t xml:space="preserve">Đúng</x:t>
        </x:is>
      </x:c>
      <x:c r="AG4" s="5" t="inlineStr">
        <x:is>
          <x:t xml:space="preserve">Đúng</x:t>
        </x:is>
      </x:c>
      <x:c r="AH4" s="5" t="inlineStr">
        <x:is>
          <x:t xml:space="preserve">Đúng</x:t>
        </x:is>
      </x:c>
      <x:c r="AI4" s="5" t="inlineStr">
        <x:is>
          <x:t xml:space="preserve">Đúng</x:t>
        </x:is>
      </x:c>
      <x:c r="AJ4" s="5" t="inlineStr">
        <x:is>
          <x:t xml:space="preserve">Đúng</x:t>
        </x:is>
      </x:c>
      <x:c r="AK4" s="5" t="inlineStr">
        <x:is>
          <x:t xml:space="preserve">Đúng</x:t>
        </x:is>
      </x:c>
      <x:c r="AL4" s="5" t="inlineStr">
        <x:is>
          <x:t xml:space="preserve">Đúng</x:t>
        </x:is>
      </x:c>
      <x:c r="AM4" s="5" t="inlineStr">
        <x:is>
          <x:t xml:space="preserve">Đúng</x:t>
        </x:is>
      </x:c>
    </x:row>
    <x:row r="5">
      <x:c r="A5" s="6" t="inlineStr">
        <x:is>
          <x:t xml:space="preserve">PH004</x:t>
        </x:is>
      </x:c>
      <x:c r="B5" s="6" t="inlineStr">
        <x:is>
          <x:t xml:space="preserve">HS004</x:t>
        </x:is>
      </x:c>
      <x:c r="C5" s="6" t="inlineStr">
        <x:is>
          <x:t xml:space="preserve">test_chuong1</x:t>
        </x:is>
      </x:c>
      <x:c r="D5" s="6" t="n">
        <x:v>9</x:v>
      </x:c>
      <x:c r="E5" s="6" t="inlineStr">
        <x:is>
          <x:t xml:space="preserve">2026-09-27 09:30</x:t>
        </x:is>
      </x:c>
      <x:c r="F5" s="6" t="inlineStr">
        <x:is>
          <x:t xml:space="preserve">2026-09-27 09:50</x:t>
        </x:is>
      </x:c>
      <x:c r="G5" s="6" t="n">
        <x:v>10</x:v>
      </x:c>
      <x:c r="H5" s="6" t="n">
        <x:v>9</x:v>
      </x:c>
      <x:c r="I5" s="6" t="inlineStr">
        <x:is>
          <x:t xml:space="preserve">Hoàn thành</x:t>
        </x:is>
      </x:c>
      <x:c r="J5" s="6" t="inlineStr">
        <x:is>
          <x:t xml:space="preserve">C9_091</x:t>
        </x:is>
      </x:c>
      <x:c r="K5" s="6" t="inlineStr">
        <x:is>
          <x:t xml:space="preserve">C9_092</x:t>
        </x:is>
      </x:c>
      <x:c r="L5" s="6" t="inlineStr">
        <x:is>
          <x:t xml:space="preserve">C9_093</x:t>
        </x:is>
      </x:c>
      <x:c r="M5" s="6" t="inlineStr">
        <x:is>
          <x:t xml:space="preserve">C9_094</x:t>
        </x:is>
      </x:c>
      <x:c r="N5" s="6" t="inlineStr">
        <x:is>
          <x:t xml:space="preserve">C9_095</x:t>
        </x:is>
      </x:c>
      <x:c r="O5" s="6" t="inlineStr">
        <x:is>
          <x:t xml:space="preserve">C9_096</x:t>
        </x:is>
      </x:c>
      <x:c r="P5" s="6" t="inlineStr">
        <x:is>
          <x:t xml:space="preserve">C9_097</x:t>
        </x:is>
      </x:c>
      <x:c r="Q5" s="6" t="inlineStr">
        <x:is>
          <x:t xml:space="preserve">C9_098</x:t>
        </x:is>
      </x:c>
      <x:c r="R5" s="6" t="inlineStr">
        <x:is>
          <x:t xml:space="preserve">C9_099</x:t>
        </x:is>
      </x:c>
      <x:c r="S5" s="6" t="inlineStr">
        <x:is>
          <x:t xml:space="preserve">C9_100</x:t>
        </x:is>
      </x:c>
      <x:c r="T5" s="6" t="inlineStr">
        <x:is>
          <x:t xml:space="preserve">C</x:t>
        </x:is>
      </x:c>
      <x:c r="U5" s="6" t="inlineStr">
        <x:is>
          <x:t xml:space="preserve">A</x:t>
        </x:is>
      </x:c>
      <x:c r="V5" s="6" t="inlineStr">
        <x:is>
          <x:t xml:space="preserve">B</x:t>
        </x:is>
      </x:c>
      <x:c r="W5" s="6" t="inlineStr">
        <x:is>
          <x:t xml:space="preserve">D</x:t>
        </x:is>
      </x:c>
      <x:c r="X5" s="6" t="inlineStr">
        <x:is>
          <x:t xml:space="preserve">B</x:t>
        </x:is>
      </x:c>
      <x:c r="Y5" s="6" t="inlineStr">
        <x:is>
          <x:t xml:space="preserve">B</x:t>
        </x:is>
      </x:c>
      <x:c r="Z5" s="6" t="inlineStr">
        <x:is>
          <x:t xml:space="preserve">C</x:t>
        </x:is>
      </x:c>
      <x:c r="AA5" s="6" t="inlineStr">
        <x:is>
          <x:t xml:space="preserve">C</x:t>
        </x:is>
      </x:c>
      <x:c r="AB5" s="6" t="inlineStr">
        <x:is>
          <x:t xml:space="preserve">B</x:t>
        </x:is>
      </x:c>
      <x:c r="AC5" s="6" t="inlineStr">
        <x:is>
          <x:t xml:space="preserve">B</x:t>
        </x:is>
      </x:c>
      <x:c r="AD5" s="6" t="inlineStr">
        <x:is>
          <x:t xml:space="preserve">Đúng</x:t>
        </x:is>
      </x:c>
      <x:c r="AE5" s="6" t="inlineStr">
        <x:is>
          <x:t xml:space="preserve">Đúng</x:t>
        </x:is>
      </x:c>
      <x:c r="AF5" s="6" t="inlineStr">
        <x:is>
          <x:t xml:space="preserve">Đúng</x:t>
        </x:is>
      </x:c>
      <x:c r="AG5" s="6" t="inlineStr">
        <x:is>
          <x:t xml:space="preserve">Đúng</x:t>
        </x:is>
      </x:c>
      <x:c r="AH5" s="6" t="inlineStr">
        <x:is>
          <x:t xml:space="preserve">Đúng</x:t>
        </x:is>
      </x:c>
      <x:c r="AI5" s="6" t="inlineStr">
        <x:is>
          <x:t xml:space="preserve">Đúng</x:t>
        </x:is>
      </x:c>
      <x:c r="AJ5" s="6" t="inlineStr">
        <x:is>
          <x:t xml:space="preserve">Đúng</x:t>
        </x:is>
      </x:c>
      <x:c r="AK5" s="6" t="inlineStr">
        <x:is>
          <x:t xml:space="preserve">Đúng</x:t>
        </x:is>
      </x:c>
      <x:c r="AL5" s="6" t="inlineStr">
        <x:is>
          <x:t xml:space="preserve">Đúng</x:t>
        </x:is>
      </x:c>
      <x:c r="AM5" s="6" t="inlineStr">
        <x:is>
          <x:t xml:space="preserve">Sai</x:t>
        </x:is>
      </x:c>
    </x:row>
  </x:sheetData>
  <x:pageMargins left="0.7" right="0.7" top="0.75" bottom="0.75" header="0.3" footer="0.3"/>
</x:worksheet>
</file>

<file path=xl/worksheets/sheet12.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3" customWidth="1"/>
    <x:col min="2" max="2" width="12" customWidth="1"/>
    <x:col min="3" max="3" width="12" customWidth="1"/>
    <x:col min="4" max="4" width="15" customWidth="1"/>
    <x:col min="5" max="5" width="13" customWidth="1"/>
    <x:col min="6" max="6" width="12" customWidth="1"/>
    <x:col min="7" max="7" width="55" customWidth="1"/>
    <x:col min="8" max="8" width="18" customWidth="1"/>
    <x:col min="9" max="9" width="12" customWidth="1"/>
  </x:cols>
  <x:sheetData>
    <x:row r="1" ht="28" customHeight="1">
      <x:c r="A1" s="4" t="inlineStr">
        <x:is>
          <x:t xml:space="preserve">ChiTietID</x:t>
        </x:is>
      </x:c>
      <x:c r="B1" s="4" t="inlineStr">
        <x:is>
          <x:t xml:space="preserve">PhienID</x:t>
        </x:is>
      </x:c>
      <x:c r="C1" s="4" t="inlineStr">
        <x:is>
          <x:t xml:space="preserve">CauHoiID</x:t>
        </x:is>
      </x:c>
      <x:c r="D1" s="4" t="inlineStr">
        <x:is>
          <x:t xml:space="preserve">DapAnDaChon</x:t>
        </x:is>
      </x:c>
      <x:c r="E1" s="4" t="inlineStr">
        <x:is>
          <x:t xml:space="preserve">DapAnDung</x:t>
        </x:is>
      </x:c>
      <x:c r="F1" s="4" t="inlineStr">
        <x:is>
          <x:t xml:space="preserve">KetQua</x:t>
        </x:is>
      </x:c>
      <x:c r="G1" s="4" t="inlineStr">
        <x:is>
          <x:t xml:space="preserve">GiaiThich</x:t>
        </x:is>
      </x:c>
      <x:c r="H1" s="4" t="inlineStr">
        <x:is>
          <x:t xml:space="preserve">ThoiGianTraLoi</x:t>
        </x:is>
      </x:c>
      <x:c r="I1" s="4" t="inlineStr">
        <x:is>
          <x:t xml:space="preserve">Diem</x:t>
        </x:is>
      </x:c>
    </x:row>
    <x:row r="2">
      <x:c r="A2" s="5" t="inlineStr">
        <x:is>
          <x:t xml:space="preserve">CT001</x:t>
        </x:is>
      </x:c>
      <x:c r="B2" s="5" t="inlineStr">
        <x:is>
          <x:t xml:space="preserve">PH001</x:t>
        </x:is>
      </x:c>
      <x:c r="C2" s="5" t="inlineStr">
        <x:is>
          <x:t xml:space="preserve">C9_001</x:t>
        </x:is>
      </x:c>
      <x:c r="D2" s="5" t="inlineStr">
        <x:is>
          <x:t xml:space="preserve">B</x:t>
        </x:is>
      </x:c>
      <x:c r="E2" s="5" t="inlineStr">
        <x:is>
          <x:t xml:space="preserve">B</x:t>
        </x:is>
      </x:c>
      <x:c r="F2" s="5" t="inlineStr">
        <x:is>
          <x:t xml:space="preserve">Đúng</x:t>
        </x:is>
      </x:c>
      <x:c r="G2" s="2" t="inlineStr">
        <x:is>
          <x:t xml:space="preserve">Động năng là dạng năng lượng mà một vật có được do nó đang chuyển động.</x:t>
        </x:is>
      </x:c>
      <x:c r="H2" s="5" t="n">
        <x:v>15</x:v>
      </x:c>
      <x:c r="I2" s="5" t="n">
        <x:v>1</x:v>
      </x:c>
    </x:row>
    <x:row r="3">
      <x:c r="A3" s="6" t="inlineStr">
        <x:is>
          <x:t xml:space="preserve">CT002</x:t>
        </x:is>
      </x:c>
      <x:c r="B3" s="6" t="inlineStr">
        <x:is>
          <x:t xml:space="preserve">PH001</x:t>
        </x:is>
      </x:c>
      <x:c r="C3" s="6" t="inlineStr">
        <x:is>
          <x:t xml:space="preserve">C9_002</x:t>
        </x:is>
      </x:c>
      <x:c r="D3" s="6" t="inlineStr">
        <x:is>
          <x:t xml:space="preserve">B</x:t>
        </x:is>
      </x:c>
      <x:c r="E3" s="6" t="inlineStr">
        <x:is>
          <x:t xml:space="preserve">B</x:t>
        </x:is>
      </x:c>
      <x:c r="F3" s="6" t="inlineStr">
        <x:is>
          <x:t xml:space="preserve">Đúng</x:t>
        </x:is>
      </x:c>
      <x:c r="G3" s="3" t="inlineStr">
        <x:is>
          <x:t xml:space="preserve">Biểu thức chuẩn của động năng: Wđ = 1/2.m.v².</x:t>
        </x:is>
      </x:c>
      <x:c r="H3" s="6" t="n">
        <x:v>15</x:v>
      </x:c>
      <x:c r="I3" s="6" t="n">
        <x:v>1</x:v>
      </x:c>
    </x:row>
    <x:row r="4">
      <x:c r="A4" s="5" t="inlineStr">
        <x:is>
          <x:t xml:space="preserve">CT003</x:t>
        </x:is>
      </x:c>
      <x:c r="B4" s="5" t="inlineStr">
        <x:is>
          <x:t xml:space="preserve">PH001</x:t>
        </x:is>
      </x:c>
      <x:c r="C4" s="5" t="inlineStr">
        <x:is>
          <x:t xml:space="preserve">C9_003</x:t>
        </x:is>
      </x:c>
      <x:c r="D4" s="5" t="inlineStr">
        <x:is>
          <x:t xml:space="preserve">A</x:t>
        </x:is>
      </x:c>
      <x:c r="E4" s="5" t="inlineStr">
        <x:is>
          <x:t xml:space="preserve">C</x:t>
        </x:is>
      </x:c>
      <x:c r="F4" s="5" t="inlineStr">
        <x:is>
          <x:t xml:space="preserve">Sai</x:t>
        </x:is>
      </x:c>
      <x:c r="G4" s="2" t="inlineStr">
        <x:is>
          <x:t xml:space="preserve">Tất cả các dạng năng lượng (cơ năng, động năng, thế năng...) trong SI đều có đơn vị là Jun (J).</x:t>
        </x:is>
      </x:c>
      <x:c r="H4" s="5" t="n">
        <x:v>15</x:v>
      </x:c>
      <x:c r="I4" s="5" t="n">
        <x:v>0</x:v>
      </x:c>
    </x:row>
    <x:row r="5">
      <x:c r="A5" s="6" t="inlineStr">
        <x:is>
          <x:t xml:space="preserve">CT004</x:t>
        </x:is>
      </x:c>
      <x:c r="B5" s="6" t="inlineStr">
        <x:is>
          <x:t xml:space="preserve">PH001</x:t>
        </x:is>
      </x:c>
      <x:c r="C5" s="6" t="inlineStr">
        <x:is>
          <x:t xml:space="preserve">C9_004</x:t>
        </x:is>
      </x:c>
      <x:c r="D5" s="6" t="inlineStr">
        <x:is>
          <x:t xml:space="preserve">A</x:t>
        </x:is>
      </x:c>
      <x:c r="E5" s="6" t="inlineStr">
        <x:is>
          <x:t xml:space="preserve">A</x:t>
        </x:is>
      </x:c>
      <x:c r="F5" s="6" t="inlineStr">
        <x:is>
          <x:t xml:space="preserve">Đúng</x:t>
        </x:is>
      </x:c>
      <x:c r="G5" s="3" t="inlineStr">
        <x:is>
          <x:t xml:space="preserve">Theo công thức Wđ = 1/2.m.v², động năng phụ thuộc vào khối lượng và vận tốc của vật.</x:t>
        </x:is>
      </x:c>
      <x:c r="H5" s="6" t="n">
        <x:v>15</x:v>
      </x:c>
      <x:c r="I5" s="6" t="n">
        <x:v>1</x:v>
      </x:c>
    </x:row>
    <x:row r="6">
      <x:c r="A6" s="5" t="inlineStr">
        <x:is>
          <x:t xml:space="preserve">CT005</x:t>
        </x:is>
      </x:c>
      <x:c r="B6" s="5" t="inlineStr">
        <x:is>
          <x:t xml:space="preserve">PH001</x:t>
        </x:is>
      </x:c>
      <x:c r="C6" s="5" t="inlineStr">
        <x:is>
          <x:t xml:space="preserve">C9_005</x:t>
        </x:is>
      </x:c>
      <x:c r="D6" s="5" t="inlineStr">
        <x:is>
          <x:t xml:space="preserve">B</x:t>
        </x:is>
      </x:c>
      <x:c r="E6" s="5" t="inlineStr">
        <x:is>
          <x:t xml:space="preserve">B</x:t>
        </x:is>
      </x:c>
      <x:c r="F6" s="5" t="inlineStr">
        <x:is>
          <x:t xml:space="preserve">Đúng</x:t>
        </x:is>
      </x:c>
      <x:c r="G6" s="2" t="inlineStr">
        <x:is>
          <x:t xml:space="preserve">Hòn đá đang nằm yên có vận tốc v = 0 nên động năng bằng 0, tức là không có động năng.</x:t>
        </x:is>
      </x:c>
      <x:c r="H6" s="5" t="n">
        <x:v>15</x:v>
      </x:c>
      <x:c r="I6" s="5" t="n">
        <x:v>1</x:v>
      </x:c>
    </x:row>
    <x:row r="7">
      <x:c r="A7" s="6" t="inlineStr">
        <x:is>
          <x:t xml:space="preserve">CT006</x:t>
        </x:is>
      </x:c>
      <x:c r="B7" s="6" t="inlineStr">
        <x:is>
          <x:t xml:space="preserve">PH001</x:t>
        </x:is>
      </x:c>
      <x:c r="C7" s="6" t="inlineStr">
        <x:is>
          <x:t xml:space="preserve">C9_006</x:t>
        </x:is>
      </x:c>
      <x:c r="D7" s="6" t="inlineStr">
        <x:is>
          <x:t xml:space="preserve">B</x:t>
        </x:is>
      </x:c>
      <x:c r="E7" s="6" t="inlineStr">
        <x:is>
          <x:t xml:space="preserve">B</x:t>
        </x:is>
      </x:c>
      <x:c r="F7" s="6" t="inlineStr">
        <x:is>
          <x:t xml:space="preserve">Đúng</x:t>
        </x:is>
      </x:c>
      <x:c r="G7" s="3" t="inlineStr">
        <x:is>
          <x:t xml:space="preserve">Thế năng trọng trường là dạng năng lượng dự trữ do vị trí (độ cao) của vật so với mốc thế năng đã chọn.</x:t>
        </x:is>
      </x:c>
      <x:c r="H7" s="6" t="n">
        <x:v>15</x:v>
      </x:c>
      <x:c r="I7" s="6" t="n">
        <x:v>1</x:v>
      </x:c>
    </x:row>
    <x:row r="8">
      <x:c r="A8" s="5" t="inlineStr">
        <x:is>
          <x:t xml:space="preserve">CT007</x:t>
        </x:is>
      </x:c>
      <x:c r="B8" s="5" t="inlineStr">
        <x:is>
          <x:t xml:space="preserve">PH001</x:t>
        </x:is>
      </x:c>
      <x:c r="C8" s="5" t="inlineStr">
        <x:is>
          <x:t xml:space="preserve">C9_007</x:t>
        </x:is>
      </x:c>
      <x:c r="D8" s="5" t="inlineStr">
        <x:is>
          <x:t xml:space="preserve">A</x:t>
        </x:is>
      </x:c>
      <x:c r="E8" s="5" t="inlineStr">
        <x:is>
          <x:t xml:space="preserve">A</x:t>
        </x:is>
      </x:c>
      <x:c r="F8" s="5" t="inlineStr">
        <x:is>
          <x:t xml:space="preserve">Đúng</x:t>
        </x:is>
      </x:c>
      <x:c r="G8" s="2" t="inlineStr">
        <x:is>
          <x:t xml:space="preserve">Công thức chuẩn: Wt = m.g.h, trong đó m (kg), g (m/s²), h (m), Wt (J).</x:t>
        </x:is>
      </x:c>
      <x:c r="H8" s="5" t="n">
        <x:v>15</x:v>
      </x:c>
      <x:c r="I8" s="5" t="n">
        <x:v>1</x:v>
      </x:c>
    </x:row>
    <x:row r="9">
      <x:c r="A9" s="6" t="inlineStr">
        <x:is>
          <x:t xml:space="preserve">CT008</x:t>
        </x:is>
      </x:c>
      <x:c r="B9" s="6" t="inlineStr">
        <x:is>
          <x:t xml:space="preserve">PH001</x:t>
        </x:is>
      </x:c>
      <x:c r="C9" s="6" t="inlineStr">
        <x:is>
          <x:t xml:space="preserve">C9_008</x:t>
        </x:is>
      </x:c>
      <x:c r="D9" s="6" t="inlineStr">
        <x:is>
          <x:t xml:space="preserve">A</x:t>
        </x:is>
      </x:c>
      <x:c r="E9" s="6" t="inlineStr">
        <x:is>
          <x:t xml:space="preserve">A</x:t>
        </x:is>
      </x:c>
      <x:c r="F9" s="6" t="inlineStr">
        <x:is>
          <x:t xml:space="preserve">Đúng</x:t>
        </x:is>
      </x:c>
      <x:c r="G9" s="3" t="inlineStr">
        <x:is>
          <x:t xml:space="preserve">Quyển sách nằm trên bàn cao hơn mốc thế năng (mặt sàn) nên mang thế năng trọng trường.</x:t>
        </x:is>
      </x:c>
      <x:c r="H9" s="6" t="n">
        <x:v>15</x:v>
      </x:c>
      <x:c r="I9" s="6" t="n">
        <x:v>1</x:v>
      </x:c>
    </x:row>
    <x:row r="10">
      <x:c r="A10" s="5" t="inlineStr">
        <x:is>
          <x:t xml:space="preserve">CT009</x:t>
        </x:is>
      </x:c>
      <x:c r="B10" s="5" t="inlineStr">
        <x:is>
          <x:t xml:space="preserve">PH001</x:t>
        </x:is>
      </x:c>
      <x:c r="C10" s="5" t="inlineStr">
        <x:is>
          <x:t xml:space="preserve">C9_009</x:t>
        </x:is>
      </x:c>
      <x:c r="D10" s="5" t="inlineStr">
        <x:is>
          <x:t xml:space="preserve">B</x:t>
        </x:is>
      </x:c>
      <x:c r="E10" s="5" t="inlineStr">
        <x:is>
          <x:t xml:space="preserve">B</x:t>
        </x:is>
      </x:c>
      <x:c r="F10" s="5" t="inlineStr">
        <x:is>
          <x:t xml:space="preserve">Đúng</x:t>
        </x:is>
      </x:c>
      <x:c r="G10" s="2" t="inlineStr">
        <x:is>
          <x:t xml:space="preserve">Thế năng đàn hồi là năng lượng dự trữ khi một vật đàn hồi bị biến dạng (kéo dãn hoặc nén).</x:t>
        </x:is>
      </x:c>
      <x:c r="H10" s="5" t="n">
        <x:v>15</x:v>
      </x:c>
      <x:c r="I10" s="5" t="n">
        <x:v>1</x:v>
      </x:c>
    </x:row>
    <x:row r="11">
      <x:c r="A11" s="6" t="inlineStr">
        <x:is>
          <x:t xml:space="preserve">CT010</x:t>
        </x:is>
      </x:c>
      <x:c r="B11" s="6" t="inlineStr">
        <x:is>
          <x:t xml:space="preserve">PH001</x:t>
        </x:is>
      </x:c>
      <x:c r="C11" s="6" t="inlineStr">
        <x:is>
          <x:t xml:space="preserve">C9_010</x:t>
        </x:is>
      </x:c>
      <x:c r="D11" s="6" t="inlineStr">
        <x:is>
          <x:t xml:space="preserve">D</x:t>
        </x:is>
      </x:c>
      <x:c r="E11" s="6" t="inlineStr">
        <x:is>
          <x:t xml:space="preserve">D</x:t>
        </x:is>
      </x:c>
      <x:c r="F11" s="6" t="inlineStr">
        <x:is>
          <x:t xml:space="preserve">Đúng</x:t>
        </x:is>
      </x:c>
      <x:c r="G11" s="3" t="inlineStr">
        <x:is>
          <x:t xml:space="preserve">Năng lượng cơ học gồm động năng và thế năng (trọng trường, đàn hồi); nhiệt năng không phải năng lượng cơ học.</x:t>
        </x:is>
      </x:c>
      <x:c r="H11" s="6" t="n">
        <x:v>15</x:v>
      </x:c>
      <x:c r="I11" s="6" t="n">
        <x:v>1</x:v>
      </x:c>
    </x:row>
  </x:sheetData>
  <x:pageMargins left="0.7" right="0.7" top="0.75" bottom="0.75" header="0.3" footer="0.3"/>
</x:worksheet>
</file>

<file path=xl/worksheets/sheet13.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3" customWidth="1"/>
    <x:col min="2" max="2" width="12" customWidth="1"/>
    <x:col min="3" max="3" width="15" customWidth="1"/>
    <x:col min="4" max="4" width="13" customWidth="1"/>
    <x:col min="5" max="5" width="12" customWidth="1"/>
    <x:col min="6" max="6" width="14" customWidth="1"/>
    <x:col min="7" max="7" width="12" customWidth="1"/>
    <x:col min="8" max="8" width="15" customWidth="1"/>
  </x:cols>
  <x:sheetData>
    <x:row r="1" ht="28" customHeight="1">
      <x:c r="A1" s="11" t="inlineStr">
        <x:is>
          <x:t xml:space="preserve">ThongKeID</x:t>
        </x:is>
      </x:c>
      <x:c r="B1" s="11" t="inlineStr">
        <x:is>
          <x:t xml:space="preserve">CauHoiID</x:t>
        </x:is>
      </x:c>
      <x:c r="C1" s="11" t="inlineStr">
        <x:is>
          <x:t xml:space="preserve">TongLuotLam</x:t>
        </x:is>
      </x:c>
      <x:c r="D1" s="11" t="inlineStr">
        <x:is>
          <x:t xml:space="preserve">SoLuotSai</x:t>
        </x:is>
      </x:c>
      <x:c r="E1" s="11" t="inlineStr">
        <x:is>
          <x:t xml:space="preserve">TyLeSai</x:t>
        </x:is>
      </x:c>
      <x:c r="F1" s="11" t="inlineStr">
        <x:is>
          <x:t xml:space="preserve">MucDo</x:t>
        </x:is>
      </x:c>
      <x:c r="G1" s="11" t="inlineStr">
        <x:is>
          <x:t xml:space="preserve">BaiID</x:t>
        </x:is>
      </x:c>
      <x:c r="H1" s="11" t="inlineStr">
        <x:is>
          <x:t xml:space="preserve">NgayCapNhat</x:t>
        </x:is>
      </x:c>
    </x:row>
    <x:row r="2">
      <x:c r="A2" s="5" t="inlineStr">
        <x:is>
          <x:t xml:space="preserve">TK001</x:t>
        </x:is>
      </x:c>
      <x:c r="B2" s="5" t="inlineStr">
        <x:is>
          <x:t xml:space="preserve">C9_001</x:t>
        </x:is>
      </x:c>
      <x:c r="C2" s="5" t="n">
        <x:v>10</x:v>
      </x:c>
      <x:c r="D2" s="5" t="n">
        <x:v>2</x:v>
      </x:c>
      <x:c r="E2" s="5" t="n">
        <x:v>20</x:v>
      </x:c>
      <x:c r="F2" s="5" t="inlineStr">
        <x:is>
          <x:t xml:space="preserve">Nhận biết</x:t>
        </x:is>
      </x:c>
      <x:c r="G2" s="5" t="inlineStr">
        <x:is>
          <x:t xml:space="preserve">bai2</x:t>
        </x:is>
      </x:c>
      <x:c r="H2" s="5" t="inlineStr">
        <x:is>
          <x:t xml:space="preserve">2026-09-27</x:t>
        </x:is>
      </x:c>
    </x:row>
    <x:row r="3">
      <x:c r="A3" s="6" t="inlineStr">
        <x:is>
          <x:t xml:space="preserve">TK002</x:t>
        </x:is>
      </x:c>
      <x:c r="B3" s="6" t="inlineStr">
        <x:is>
          <x:t xml:space="preserve">C9_002</x:t>
        </x:is>
      </x:c>
      <x:c r="C3" s="6" t="n">
        <x:v>10</x:v>
      </x:c>
      <x:c r="D3" s="6" t="n">
        <x:v>0</x:v>
      </x:c>
      <x:c r="E3" s="6" t="n">
        <x:v>0</x:v>
      </x:c>
      <x:c r="F3" s="6" t="inlineStr">
        <x:is>
          <x:t xml:space="preserve">Nhận biết</x:t>
        </x:is>
      </x:c>
      <x:c r="G3" s="6" t="inlineStr">
        <x:is>
          <x:t xml:space="preserve">bai2</x:t>
        </x:is>
      </x:c>
      <x:c r="H3" s="6" t="inlineStr">
        <x:is>
          <x:t xml:space="preserve">2026-09-27</x:t>
        </x:is>
      </x:c>
    </x:row>
    <x:row r="4">
      <x:c r="A4" s="5" t="inlineStr">
        <x:is>
          <x:t xml:space="preserve">TK003</x:t>
        </x:is>
      </x:c>
      <x:c r="B4" s="5" t="inlineStr">
        <x:is>
          <x:t xml:space="preserve">C9_003</x:t>
        </x:is>
      </x:c>
      <x:c r="C4" s="5" t="n">
        <x:v>10</x:v>
      </x:c>
      <x:c r="D4" s="5" t="n">
        <x:v>0</x:v>
      </x:c>
      <x:c r="E4" s="5" t="n">
        <x:v>0</x:v>
      </x:c>
      <x:c r="F4" s="5" t="inlineStr">
        <x:is>
          <x:t xml:space="preserve">Nhận biết</x:t>
        </x:is>
      </x:c>
      <x:c r="G4" s="5" t="inlineStr">
        <x:is>
          <x:t xml:space="preserve">bai2</x:t>
        </x:is>
      </x:c>
      <x:c r="H4" s="5" t="inlineStr">
        <x:is>
          <x:t xml:space="preserve">2026-09-27</x:t>
        </x:is>
      </x:c>
    </x:row>
    <x:row r="5">
      <x:c r="A5" s="6" t="inlineStr">
        <x:is>
          <x:t xml:space="preserve">TK004</x:t>
        </x:is>
      </x:c>
      <x:c r="B5" s="6" t="inlineStr">
        <x:is>
          <x:t xml:space="preserve">C9_004</x:t>
        </x:is>
      </x:c>
      <x:c r="C5" s="6" t="n">
        <x:v>10</x:v>
      </x:c>
      <x:c r="D5" s="6" t="n">
        <x:v>1</x:v>
      </x:c>
      <x:c r="E5" s="6" t="n">
        <x:v>10</x:v>
      </x:c>
      <x:c r="F5" s="6" t="inlineStr">
        <x:is>
          <x:t xml:space="preserve">Nhận biết</x:t>
        </x:is>
      </x:c>
      <x:c r="G5" s="6" t="inlineStr">
        <x:is>
          <x:t xml:space="preserve">bai2</x:t>
        </x:is>
      </x:c>
      <x:c r="H5" s="6" t="inlineStr">
        <x:is>
          <x:t xml:space="preserve">2026-09-27</x:t>
        </x:is>
      </x:c>
    </x:row>
    <x:row r="6">
      <x:c r="A6" s="5" t="inlineStr">
        <x:is>
          <x:t xml:space="preserve">TK005</x:t>
        </x:is>
      </x:c>
      <x:c r="B6" s="5" t="inlineStr">
        <x:is>
          <x:t xml:space="preserve">C9_005</x:t>
        </x:is>
      </x:c>
      <x:c r="C6" s="5" t="n">
        <x:v>10</x:v>
      </x:c>
      <x:c r="D6" s="5" t="n">
        <x:v>2</x:v>
      </x:c>
      <x:c r="E6" s="5" t="n">
        <x:v>20</x:v>
      </x:c>
      <x:c r="F6" s="5" t="inlineStr">
        <x:is>
          <x:t xml:space="preserve">Nhận biết</x:t>
        </x:is>
      </x:c>
      <x:c r="G6" s="5" t="inlineStr">
        <x:is>
          <x:t xml:space="preserve">bai2</x:t>
        </x:is>
      </x:c>
      <x:c r="H6" s="5" t="inlineStr">
        <x:is>
          <x:t xml:space="preserve">2026-09-27</x:t>
        </x:is>
      </x:c>
    </x:row>
    <x:row r="7">
      <x:c r="A7" s="6" t="inlineStr">
        <x:is>
          <x:t xml:space="preserve">TK006</x:t>
        </x:is>
      </x:c>
      <x:c r="B7" s="6" t="inlineStr">
        <x:is>
          <x:t xml:space="preserve">C9_006</x:t>
        </x:is>
      </x:c>
      <x:c r="C7" s="6" t="n">
        <x:v>10</x:v>
      </x:c>
      <x:c r="D7" s="6" t="n">
        <x:v>0</x:v>
      </x:c>
      <x:c r="E7" s="6" t="n">
        <x:v>0</x:v>
      </x:c>
      <x:c r="F7" s="6" t="inlineStr">
        <x:is>
          <x:t xml:space="preserve">Nhận biết</x:t>
        </x:is>
      </x:c>
      <x:c r="G7" s="6" t="inlineStr">
        <x:is>
          <x:t xml:space="preserve">bai2</x:t>
        </x:is>
      </x:c>
      <x:c r="H7" s="6" t="inlineStr">
        <x:is>
          <x:t xml:space="preserve">2026-09-27</x:t>
        </x:is>
      </x:c>
    </x:row>
    <x:row r="8">
      <x:c r="A8" s="5" t="inlineStr">
        <x:is>
          <x:t xml:space="preserve">TK007</x:t>
        </x:is>
      </x:c>
      <x:c r="B8" s="5" t="inlineStr">
        <x:is>
          <x:t xml:space="preserve">C9_007</x:t>
        </x:is>
      </x:c>
      <x:c r="C8" s="5" t="n">
        <x:v>10</x:v>
      </x:c>
      <x:c r="D8" s="5" t="n">
        <x:v>1</x:v>
      </x:c>
      <x:c r="E8" s="5" t="n">
        <x:v>10</x:v>
      </x:c>
      <x:c r="F8" s="5" t="inlineStr">
        <x:is>
          <x:t xml:space="preserve">Nhận biết</x:t>
        </x:is>
      </x:c>
      <x:c r="G8" s="5" t="inlineStr">
        <x:is>
          <x:t xml:space="preserve">bai2</x:t>
        </x:is>
      </x:c>
      <x:c r="H8" s="5" t="inlineStr">
        <x:is>
          <x:t xml:space="preserve">2026-09-27</x:t>
        </x:is>
      </x:c>
    </x:row>
    <x:row r="9">
      <x:c r="A9" s="6" t="inlineStr">
        <x:is>
          <x:t xml:space="preserve">TK008</x:t>
        </x:is>
      </x:c>
      <x:c r="B9" s="6" t="inlineStr">
        <x:is>
          <x:t xml:space="preserve">C9_008</x:t>
        </x:is>
      </x:c>
      <x:c r="C9" s="6" t="n">
        <x:v>10</x:v>
      </x:c>
      <x:c r="D9" s="6" t="n">
        <x:v>0</x:v>
      </x:c>
      <x:c r="E9" s="6" t="n">
        <x:v>0</x:v>
      </x:c>
      <x:c r="F9" s="6" t="inlineStr">
        <x:is>
          <x:t xml:space="preserve">Nhận biết</x:t>
        </x:is>
      </x:c>
      <x:c r="G9" s="6" t="inlineStr">
        <x:is>
          <x:t xml:space="preserve">bai2</x:t>
        </x:is>
      </x:c>
      <x:c r="H9" s="6" t="inlineStr">
        <x:is>
          <x:t xml:space="preserve">2026-09-27</x:t>
        </x:is>
      </x:c>
    </x:row>
    <x:row r="10">
      <x:c r="A10" s="5" t="inlineStr">
        <x:is>
          <x:t xml:space="preserve">TK009</x:t>
        </x:is>
      </x:c>
      <x:c r="B10" s="5" t="inlineStr">
        <x:is>
          <x:t xml:space="preserve">C9_009</x:t>
        </x:is>
      </x:c>
      <x:c r="C10" s="5" t="n">
        <x:v>10</x:v>
      </x:c>
      <x:c r="D10" s="5" t="n">
        <x:v>2</x:v>
      </x:c>
      <x:c r="E10" s="5" t="n">
        <x:v>20</x:v>
      </x:c>
      <x:c r="F10" s="5" t="inlineStr">
        <x:is>
          <x:t xml:space="preserve">Nhận biết</x:t>
        </x:is>
      </x:c>
      <x:c r="G10" s="5" t="inlineStr">
        <x:is>
          <x:t xml:space="preserve">bai2</x:t>
        </x:is>
      </x:c>
      <x:c r="H10" s="5" t="inlineStr">
        <x:is>
          <x:t xml:space="preserve">2026-09-27</x:t>
        </x:is>
      </x:c>
    </x:row>
    <x:row r="11">
      <x:c r="A11" s="6" t="inlineStr">
        <x:is>
          <x:t xml:space="preserve">TK010</x:t>
        </x:is>
      </x:c>
      <x:c r="B11" s="6" t="inlineStr">
        <x:is>
          <x:t xml:space="preserve">C9_010</x:t>
        </x:is>
      </x:c>
      <x:c r="C11" s="6" t="n">
        <x:v>10</x:v>
      </x:c>
      <x:c r="D11" s="6" t="n">
        <x:v>1</x:v>
      </x:c>
      <x:c r="E11" s="6" t="n">
        <x:v>10</x:v>
      </x:c>
      <x:c r="F11" s="6" t="inlineStr">
        <x:is>
          <x:t xml:space="preserve">Nhận biết</x:t>
        </x:is>
      </x:c>
      <x:c r="G11" s="6" t="inlineStr">
        <x:is>
          <x:t xml:space="preserve">bai2</x:t>
        </x:is>
      </x:c>
      <x:c r="H11" s="6" t="inlineStr">
        <x:is>
          <x:t xml:space="preserve">2026-09-27</x:t>
        </x:is>
      </x:c>
    </x:row>
    <x:row r="12">
      <x:c r="A12" s="5" t="inlineStr">
        <x:is>
          <x:t xml:space="preserve">TK011</x:t>
        </x:is>
      </x:c>
      <x:c r="B12" s="5" t="inlineStr">
        <x:is>
          <x:t xml:space="preserve">C9_011</x:t>
        </x:is>
      </x:c>
      <x:c r="C12" s="5" t="n">
        <x:v>10</x:v>
      </x:c>
      <x:c r="D12" s="5" t="n">
        <x:v>0</x:v>
      </x:c>
      <x:c r="E12" s="5" t="n">
        <x:v>0</x:v>
      </x:c>
      <x:c r="F12" s="5" t="inlineStr">
        <x:is>
          <x:t xml:space="preserve">Thông hiểu</x:t>
        </x:is>
      </x:c>
      <x:c r="G12" s="5" t="inlineStr">
        <x:is>
          <x:t xml:space="preserve">bai2</x:t>
        </x:is>
      </x:c>
      <x:c r="H12" s="5" t="inlineStr">
        <x:is>
          <x:t xml:space="preserve">2026-09-27</x:t>
        </x:is>
      </x:c>
    </x:row>
    <x:row r="13">
      <x:c r="A13" s="6" t="inlineStr">
        <x:is>
          <x:t xml:space="preserve">TK012</x:t>
        </x:is>
      </x:c>
      <x:c r="B13" s="6" t="inlineStr">
        <x:is>
          <x:t xml:space="preserve">C9_012</x:t>
        </x:is>
      </x:c>
      <x:c r="C13" s="6" t="n">
        <x:v>10</x:v>
      </x:c>
      <x:c r="D13" s="6" t="n">
        <x:v>0</x:v>
      </x:c>
      <x:c r="E13" s="6" t="n">
        <x:v>0</x:v>
      </x:c>
      <x:c r="F13" s="6" t="inlineStr">
        <x:is>
          <x:t xml:space="preserve">Thông hiểu</x:t>
        </x:is>
      </x:c>
      <x:c r="G13" s="6" t="inlineStr">
        <x:is>
          <x:t xml:space="preserve">bai2</x:t>
        </x:is>
      </x:c>
      <x:c r="H13" s="6" t="inlineStr">
        <x:is>
          <x:t xml:space="preserve">2026-09-27</x:t>
        </x:is>
      </x:c>
    </x:row>
    <x:row r="14">
      <x:c r="A14" s="5" t="inlineStr">
        <x:is>
          <x:t xml:space="preserve">TK013</x:t>
        </x:is>
      </x:c>
      <x:c r="B14" s="5" t="inlineStr">
        <x:is>
          <x:t xml:space="preserve">C9_013</x:t>
        </x:is>
      </x:c>
      <x:c r="C14" s="5" t="n">
        <x:v>10</x:v>
      </x:c>
      <x:c r="D14" s="5" t="n">
        <x:v>2</x:v>
      </x:c>
      <x:c r="E14" s="5" t="n">
        <x:v>20</x:v>
      </x:c>
      <x:c r="F14" s="5" t="inlineStr">
        <x:is>
          <x:t xml:space="preserve">Thông hiểu</x:t>
        </x:is>
      </x:c>
      <x:c r="G14" s="5" t="inlineStr">
        <x:is>
          <x:t xml:space="preserve">bai2</x:t>
        </x:is>
      </x:c>
      <x:c r="H14" s="5" t="inlineStr">
        <x:is>
          <x:t xml:space="preserve">2026-09-27</x:t>
        </x:is>
      </x:c>
    </x:row>
    <x:row r="15">
      <x:c r="A15" s="6" t="inlineStr">
        <x:is>
          <x:t xml:space="preserve">TK014</x:t>
        </x:is>
      </x:c>
      <x:c r="B15" s="6" t="inlineStr">
        <x:is>
          <x:t xml:space="preserve">C9_014</x:t>
        </x:is>
      </x:c>
      <x:c r="C15" s="6" t="n">
        <x:v>10</x:v>
      </x:c>
      <x:c r="D15" s="6" t="n">
        <x:v>0</x:v>
      </x:c>
      <x:c r="E15" s="6" t="n">
        <x:v>0</x:v>
      </x:c>
      <x:c r="F15" s="6" t="inlineStr">
        <x:is>
          <x:t xml:space="preserve">Thông hiểu</x:t>
        </x:is>
      </x:c>
      <x:c r="G15" s="6" t="inlineStr">
        <x:is>
          <x:t xml:space="preserve">bai2</x:t>
        </x:is>
      </x:c>
      <x:c r="H15" s="6" t="inlineStr">
        <x:is>
          <x:t xml:space="preserve">2026-09-27</x:t>
        </x:is>
      </x:c>
    </x:row>
    <x:row r="16">
      <x:c r="A16" s="5" t="inlineStr">
        <x:is>
          <x:t xml:space="preserve">TK015</x:t>
        </x:is>
      </x:c>
      <x:c r="B16" s="5" t="inlineStr">
        <x:is>
          <x:t xml:space="preserve">C9_015</x:t>
        </x:is>
      </x:c>
      <x:c r="C16" s="5" t="n">
        <x:v>10</x:v>
      </x:c>
      <x:c r="D16" s="5" t="n">
        <x:v>0</x:v>
      </x:c>
      <x:c r="E16" s="5" t="n">
        <x:v>0</x:v>
      </x:c>
      <x:c r="F16" s="5" t="inlineStr">
        <x:is>
          <x:t xml:space="preserve">Thông hiểu</x:t>
        </x:is>
      </x:c>
      <x:c r="G16" s="5" t="inlineStr">
        <x:is>
          <x:t xml:space="preserve">bai2</x:t>
        </x:is>
      </x:c>
      <x:c r="H16" s="5" t="inlineStr">
        <x:is>
          <x:t xml:space="preserve">2026-09-27</x:t>
        </x:is>
      </x:c>
    </x:row>
    <x:row r="17">
      <x:c r="A17" s="6" t="inlineStr">
        <x:is>
          <x:t xml:space="preserve">TK016</x:t>
        </x:is>
      </x:c>
      <x:c r="B17" s="6" t="inlineStr">
        <x:is>
          <x:t xml:space="preserve">C9_016</x:t>
        </x:is>
      </x:c>
      <x:c r="C17" s="6" t="n">
        <x:v>10</x:v>
      </x:c>
      <x:c r="D17" s="6" t="n">
        <x:v>1</x:v>
      </x:c>
      <x:c r="E17" s="6" t="n">
        <x:v>10</x:v>
      </x:c>
      <x:c r="F17" s="6" t="inlineStr">
        <x:is>
          <x:t xml:space="preserve">Thông hiểu</x:t>
        </x:is>
      </x:c>
      <x:c r="G17" s="6" t="inlineStr">
        <x:is>
          <x:t xml:space="preserve">bai2</x:t>
        </x:is>
      </x:c>
      <x:c r="H17" s="6" t="inlineStr">
        <x:is>
          <x:t xml:space="preserve">2026-09-27</x:t>
        </x:is>
      </x:c>
    </x:row>
    <x:row r="18">
      <x:c r="A18" s="5" t="inlineStr">
        <x:is>
          <x:t xml:space="preserve">TK017</x:t>
        </x:is>
      </x:c>
      <x:c r="B18" s="5" t="inlineStr">
        <x:is>
          <x:t xml:space="preserve">C9_017</x:t>
        </x:is>
      </x:c>
      <x:c r="C18" s="5" t="n">
        <x:v>10</x:v>
      </x:c>
      <x:c r="D18" s="5" t="n">
        <x:v>2</x:v>
      </x:c>
      <x:c r="E18" s="5" t="n">
        <x:v>20</x:v>
      </x:c>
      <x:c r="F18" s="5" t="inlineStr">
        <x:is>
          <x:t xml:space="preserve">Thông hiểu</x:t>
        </x:is>
      </x:c>
      <x:c r="G18" s="5" t="inlineStr">
        <x:is>
          <x:t xml:space="preserve">bai2</x:t>
        </x:is>
      </x:c>
      <x:c r="H18" s="5" t="inlineStr">
        <x:is>
          <x:t xml:space="preserve">2026-09-27</x:t>
        </x:is>
      </x:c>
    </x:row>
    <x:row r="19">
      <x:c r="A19" s="6" t="inlineStr">
        <x:is>
          <x:t xml:space="preserve">TK018</x:t>
        </x:is>
      </x:c>
      <x:c r="B19" s="6" t="inlineStr">
        <x:is>
          <x:t xml:space="preserve">C9_018</x:t>
        </x:is>
      </x:c>
      <x:c r="C19" s="6" t="n">
        <x:v>10</x:v>
      </x:c>
      <x:c r="D19" s="6" t="n">
        <x:v>0</x:v>
      </x:c>
      <x:c r="E19" s="6" t="n">
        <x:v>0</x:v>
      </x:c>
      <x:c r="F19" s="6" t="inlineStr">
        <x:is>
          <x:t xml:space="preserve">Thông hiểu</x:t>
        </x:is>
      </x:c>
      <x:c r="G19" s="6" t="inlineStr">
        <x:is>
          <x:t xml:space="preserve">bai2</x:t>
        </x:is>
      </x:c>
      <x:c r="H19" s="6" t="inlineStr">
        <x:is>
          <x:t xml:space="preserve">2026-09-27</x:t>
        </x:is>
      </x:c>
    </x:row>
    <x:row r="20">
      <x:c r="A20" s="5" t="inlineStr">
        <x:is>
          <x:t xml:space="preserve">TK019</x:t>
        </x:is>
      </x:c>
      <x:c r="B20" s="5" t="inlineStr">
        <x:is>
          <x:t xml:space="preserve">C9_019</x:t>
        </x:is>
      </x:c>
      <x:c r="C20" s="5" t="n">
        <x:v>10</x:v>
      </x:c>
      <x:c r="D20" s="5" t="n">
        <x:v>1</x:v>
      </x:c>
      <x:c r="E20" s="5" t="n">
        <x:v>10</x:v>
      </x:c>
      <x:c r="F20" s="5" t="inlineStr">
        <x:is>
          <x:t xml:space="preserve">Thông hiểu</x:t>
        </x:is>
      </x:c>
      <x:c r="G20" s="5" t="inlineStr">
        <x:is>
          <x:t xml:space="preserve">bai2</x:t>
        </x:is>
      </x:c>
      <x:c r="H20" s="5" t="inlineStr">
        <x:is>
          <x:t xml:space="preserve">2026-09-27</x:t>
        </x:is>
      </x:c>
    </x:row>
    <x:row r="21">
      <x:c r="A21" s="6" t="inlineStr">
        <x:is>
          <x:t xml:space="preserve">TK020</x:t>
        </x:is>
      </x:c>
      <x:c r="B21" s="6" t="inlineStr">
        <x:is>
          <x:t xml:space="preserve">C9_020</x:t>
        </x:is>
      </x:c>
      <x:c r="C21" s="6" t="n">
        <x:v>10</x:v>
      </x:c>
      <x:c r="D21" s="6" t="n">
        <x:v>0</x:v>
      </x:c>
      <x:c r="E21" s="6" t="n">
        <x:v>0</x:v>
      </x:c>
      <x:c r="F21" s="6" t="inlineStr">
        <x:is>
          <x:t xml:space="preserve">Thông hiểu</x:t>
        </x:is>
      </x:c>
      <x:c r="G21" s="6" t="inlineStr">
        <x:is>
          <x:t xml:space="preserve">bai2</x:t>
        </x:is>
      </x:c>
      <x:c r="H21" s="6" t="inlineStr">
        <x:is>
          <x:t xml:space="preserve">2026-09-27</x:t>
        </x:is>
      </x:c>
    </x:row>
  </x:sheetData>
  <x:pageMargins left="0.7" right="0.7" top="0.75" bottom="0.75" header="0.3" footer="0.3"/>
</x:worksheet>
</file>

<file path=xl/worksheets/sheet14.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2" customWidth="1"/>
    <x:col min="2" max="2" width="12" customWidth="1"/>
    <x:col min="3" max="3" width="16" customWidth="1"/>
    <x:col min="4" max="4" width="12" customWidth="1"/>
    <x:col min="5" max="5" width="15" customWidth="1"/>
    <x:col min="6" max="6" width="15" customWidth="1"/>
    <x:col min="7" max="7" width="12" customWidth="1"/>
    <x:col min="8" max="8" width="17" customWidth="1"/>
    <x:col min="9" max="9" width="14" customWidth="1"/>
  </x:cols>
  <x:sheetData>
    <x:row r="1" ht="28" customHeight="1">
      <x:c r="A1" s="7" t="inlineStr">
        <x:is>
          <x:t xml:space="preserve">TienDoID</x:t>
        </x:is>
      </x:c>
      <x:c r="B1" s="7" t="inlineStr">
        <x:is>
          <x:t xml:space="preserve">UserID</x:t>
        </x:is>
      </x:c>
      <x:c r="C1" s="7" t="inlineStr">
        <x:is>
          <x:t xml:space="preserve">BaiID</x:t>
        </x:is>
      </x:c>
      <x:c r="D1" s="7" t="inlineStr">
        <x:is>
          <x:t xml:space="preserve">SoLanLam</x:t>
        </x:is>
      </x:c>
      <x:c r="E1" s="7" t="inlineStr">
        <x:is>
          <x:t xml:space="preserve">DiemCaoNhat</x:t>
        </x:is>
      </x:c>
      <x:c r="F1" s="7" t="inlineStr">
        <x:is>
          <x:t xml:space="preserve">DiemGanNhat</x:t>
        </x:is>
      </x:c>
      <x:c r="G1" s="7" t="inlineStr">
        <x:is>
          <x:t xml:space="preserve">TyLeDung</x:t>
        </x:is>
      </x:c>
      <x:c r="H1" s="7" t="inlineStr">
        <x:is>
          <x:t xml:space="preserve">TrangThai</x:t>
        </x:is>
      </x:c>
      <x:c r="I1" s="7" t="inlineStr">
        <x:is>
          <x:t xml:space="preserve">LanHocCuoi</x:t>
        </x:is>
      </x:c>
    </x:row>
    <x:row r="2">
      <x:c r="A2" s="5" t="inlineStr">
        <x:is>
          <x:t xml:space="preserve">TD001</x:t>
        </x:is>
      </x:c>
      <x:c r="B2" s="5" t="inlineStr">
        <x:is>
          <x:t xml:space="preserve">HS001</x:t>
        </x:is>
      </x:c>
      <x:c r="C2" s="5" t="inlineStr">
        <x:is>
          <x:t xml:space="preserve">bai2</x:t>
        </x:is>
      </x:c>
      <x:c r="D2" s="5" t="n">
        <x:v>2</x:v>
      </x:c>
      <x:c r="E2" s="5" t="n">
        <x:v>9</x:v>
      </x:c>
      <x:c r="F2" s="5" t="n">
        <x:v>9</x:v>
      </x:c>
      <x:c r="G2" s="5" t="n">
        <x:v>0.9</x:v>
      </x:c>
      <x:c r="H2" s="5" t="inlineStr">
        <x:is>
          <x:t xml:space="preserve">Đã hoàn thành</x:t>
        </x:is>
      </x:c>
      <x:c r="I2" s="5" t="inlineStr">
        <x:is>
          <x:t xml:space="preserve">2026-09-27</x:t>
        </x:is>
      </x:c>
    </x:row>
    <x:row r="3">
      <x:c r="A3" s="6" t="inlineStr">
        <x:is>
          <x:t xml:space="preserve">TD002</x:t>
        </x:is>
      </x:c>
      <x:c r="B3" s="6" t="inlineStr">
        <x:is>
          <x:t xml:space="preserve">HS002</x:t>
        </x:is>
      </x:c>
      <x:c r="C3" s="6" t="inlineStr">
        <x:is>
          <x:t xml:space="preserve">bai3</x:t>
        </x:is>
      </x:c>
      <x:c r="D3" s="6" t="n">
        <x:v>1</x:v>
      </x:c>
      <x:c r="E3" s="6" t="n">
        <x:v>8</x:v>
      </x:c>
      <x:c r="F3" s="6" t="n">
        <x:v>8</x:v>
      </x:c>
      <x:c r="G3" s="6" t="n">
        <x:v>0.8</x:v>
      </x:c>
      <x:c r="H3" s="6" t="inlineStr">
        <x:is>
          <x:t xml:space="preserve">Đã hoàn thành</x:t>
        </x:is>
      </x:c>
      <x:c r="I3" s="6" t="inlineStr">
        <x:is>
          <x:t xml:space="preserve">2026-09-27</x:t>
        </x:is>
      </x:c>
    </x:row>
    <x:row r="4">
      <x:c r="A4" s="5" t="inlineStr">
        <x:is>
          <x:t xml:space="preserve">TD003</x:t>
        </x:is>
      </x:c>
      <x:c r="B4" s="5" t="inlineStr">
        <x:is>
          <x:t xml:space="preserve">HS003</x:t>
        </x:is>
      </x:c>
      <x:c r="C4" s="5" t="inlineStr">
        <x:is>
          <x:t xml:space="preserve">bai11</x:t>
        </x:is>
      </x:c>
      <x:c r="D4" s="5" t="n">
        <x:v>1</x:v>
      </x:c>
      <x:c r="E4" s="5" t="n">
        <x:v>10</x:v>
      </x:c>
      <x:c r="F4" s="5" t="n">
        <x:v>10</x:v>
      </x:c>
      <x:c r="G4" s="5" t="n">
        <x:v>1</x:v>
      </x:c>
      <x:c r="H4" s="5" t="inlineStr">
        <x:is>
          <x:t xml:space="preserve">Đã hoàn thành</x:t>
        </x:is>
      </x:c>
      <x:c r="I4" s="5" t="inlineStr">
        <x:is>
          <x:t xml:space="preserve">2026-09-27</x:t>
        </x:is>
      </x:c>
    </x:row>
    <x:row r="5">
      <x:c r="A5" s="6" t="inlineStr">
        <x:is>
          <x:t xml:space="preserve">TD004</x:t>
        </x:is>
      </x:c>
      <x:c r="B5" s="6" t="inlineStr">
        <x:is>
          <x:t xml:space="preserve">HS004</x:t>
        </x:is>
      </x:c>
      <x:c r="C5" s="6" t="inlineStr">
        <x:is>
          <x:t xml:space="preserve">test_chuong1</x:t>
        </x:is>
      </x:c>
      <x:c r="D5" s="6" t="n">
        <x:v>1</x:v>
      </x:c>
      <x:c r="E5" s="6" t="n">
        <x:v>9</x:v>
      </x:c>
      <x:c r="F5" s="6" t="n">
        <x:v>9</x:v>
      </x:c>
      <x:c r="G5" s="6" t="n">
        <x:v>0.9</x:v>
      </x:c>
      <x:c r="H5" s="6" t="inlineStr">
        <x:is>
          <x:t xml:space="preserve">Đã hoàn thành</x:t>
        </x:is>
      </x:c>
      <x:c r="I5" s="6" t="inlineStr">
        <x:is>
          <x:t xml:space="preserve">2026-09-27</x:t>
        </x:is>
      </x:c>
    </x:row>
  </x:sheetData>
  <x:pageMargins left="0.7" right="0.7" top="0.75" bottom="0.75" header="0.3" footer="0.3"/>
</x:worksheet>
</file>

<file path=xl/worksheets/sheet15.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4" customWidth="1"/>
    <x:col min="2" max="2" width="38" customWidth="1"/>
    <x:col min="3" max="3" width="16" customWidth="1"/>
    <x:col min="4" max="4" width="55" customWidth="1"/>
    <x:col min="5" max="5" width="10" customWidth="1"/>
    <x:col min="6" max="6" width="14" customWidth="1"/>
  </x:cols>
  <x:sheetData>
    <x:row r="1" ht="28" customHeight="1">
      <x:c r="A1" s="8" t="inlineStr">
        <x:is>
          <x:t xml:space="preserve">ChuongId</x:t>
        </x:is>
      </x:c>
      <x:c r="B1" s="8" t="inlineStr">
        <x:is>
          <x:t xml:space="preserve">Ten Chuong</x:t>
        </x:is>
      </x:c>
      <x:c r="C1" s="8" t="inlineStr">
        <x:is>
          <x:t xml:space="preserve">BaiId</x:t>
        </x:is>
      </x:c>
      <x:c r="D1" s="8" t="inlineStr">
        <x:is>
          <x:t xml:space="preserve">Ten Bai</x:t>
        </x:is>
      </x:c>
      <x:c r="E1" s="8" t="inlineStr">
        <x:is>
          <x:t xml:space="preserve">So cau</x:t>
        </x:is>
      </x:c>
      <x:c r="F1" s="8" t="inlineStr">
        <x:is>
          <x:t xml:space="preserve">Trang thai</x:t>
        </x:is>
      </x:c>
    </x:row>
    <x:row r="2">
      <x:c r="A2" s="5" t="inlineStr">
        <x:is>
          <x:t xml:space="preserve">chuong1</x:t>
        </x:is>
      </x:c>
      <x:c r="B2" s="2" t="inlineStr">
        <x:is>
          <x:t xml:space="preserve">Chương I. Năng lượng cơ học</x:t>
        </x:is>
      </x:c>
      <x:c r="C2" s="5" t="inlineStr">
        <x:is>
          <x:t xml:space="preserve"/>
        </x:is>
      </x:c>
      <x:c r="D2" s="2" t="inlineStr">
        <x:is>
          <x:t xml:space="preserve"/>
        </x:is>
      </x:c>
      <x:c r="E2" s="5" t="inlineStr">
        <x:is>
          <x:t xml:space="preserve"/>
        </x:is>
      </x:c>
      <x:c r="F2" s="5" t="inlineStr">
        <x:is>
          <x:t xml:space="preserve"/>
        </x:is>
      </x:c>
    </x:row>
    <x:row r="3">
      <x:c r="A3" s="6" t="inlineStr">
        <x:is>
          <x:t xml:space="preserve">chuong1</x:t>
        </x:is>
      </x:c>
      <x:c r="B3" s="3" t="inlineStr">
        <x:is>
          <x:t xml:space="preserve">Chương I. Năng lượng cơ học</x:t>
        </x:is>
      </x:c>
      <x:c r="C3" s="6" t="inlineStr">
        <x:is>
          <x:t xml:space="preserve">bai2</x:t>
        </x:is>
      </x:c>
      <x:c r="D3" s="3" t="inlineStr">
        <x:is>
          <x:t xml:space="preserve">Bài 2. Động năng. Thế năng</x:t>
        </x:is>
      </x:c>
      <x:c r="E3" s="6" t="n">
        <x:v>30</x:v>
      </x:c>
      <x:c r="F3" s="6" t="inlineStr">
        <x:is>
          <x:t xml:space="preserve">Đã soạn</x:t>
        </x:is>
      </x:c>
    </x:row>
    <x:row r="4">
      <x:c r="A4" s="5" t="inlineStr">
        <x:is>
          <x:t xml:space="preserve">chuong1</x:t>
        </x:is>
      </x:c>
      <x:c r="B4" s="2" t="inlineStr">
        <x:is>
          <x:t xml:space="preserve">Chương I. Năng lượng cơ học</x:t>
        </x:is>
      </x:c>
      <x:c r="C4" s="5" t="inlineStr">
        <x:is>
          <x:t xml:space="preserve">bai3</x:t>
        </x:is>
      </x:c>
      <x:c r="D4" s="2" t="inlineStr">
        <x:is>
          <x:t xml:space="preserve">Bài 3. Cơ năng</x:t>
        </x:is>
      </x:c>
      <x:c r="E4" s="5" t="n">
        <x:v>30</x:v>
      </x:c>
      <x:c r="F4" s="5" t="inlineStr">
        <x:is>
          <x:t xml:space="preserve">Đã soạn</x:t>
        </x:is>
      </x:c>
    </x:row>
    <x:row r="5">
      <x:c r="A5" s="6" t="inlineStr">
        <x:is>
          <x:t xml:space="preserve">chuong1</x:t>
        </x:is>
      </x:c>
      <x:c r="B5" s="3" t="inlineStr">
        <x:is>
          <x:t xml:space="preserve">Chương I. Năng lượng cơ học</x:t>
        </x:is>
      </x:c>
      <x:c r="C5" s="6" t="inlineStr">
        <x:is>
          <x:t xml:space="preserve">bai4</x:t>
        </x:is>
      </x:c>
      <x:c r="D5" s="3" t="inlineStr">
        <x:is>
          <x:t xml:space="preserve">Bài 4. Công và công suất</x:t>
        </x:is>
      </x:c>
      <x:c r="E5" s="6" t="n">
        <x:v>30</x:v>
      </x:c>
      <x:c r="F5" s="6" t="inlineStr">
        <x:is>
          <x:t xml:space="preserve">Đã soạn</x:t>
        </x:is>
      </x:c>
    </x:row>
    <x:row r="6">
      <x:c r="A6" s="5" t="inlineStr">
        <x:is>
          <x:t xml:space="preserve">chuong1</x:t>
        </x:is>
      </x:c>
      <x:c r="B6" s="2" t="inlineStr">
        <x:is>
          <x:t xml:space="preserve">Chương I. Năng lượng cơ học</x:t>
        </x:is>
      </x:c>
      <x:c r="C6" s="5" t="inlineStr">
        <x:is>
          <x:t xml:space="preserve">test_chuong1</x:t>
        </x:is>
      </x:c>
      <x:c r="D6" s="2" t="inlineStr">
        <x:is>
          <x:t xml:space="preserve">Đề TEST tổng hợp Chương I. Năng lượng cơ học</x:t>
        </x:is>
      </x:c>
      <x:c r="E6" s="5" t="n">
        <x:v>50</x:v>
      </x:c>
      <x:c r="F6" s="5" t="inlineStr">
        <x:is>
          <x:t xml:space="preserve">Đã soạn</x:t>
        </x:is>
      </x:c>
    </x:row>
    <x:row r="7">
      <x:c r="A7" s="6" t="inlineStr">
        <x:is>
          <x:t xml:space="preserve">chuong2</x:t>
        </x:is>
      </x:c>
      <x:c r="B7" s="3" t="inlineStr">
        <x:is>
          <x:t xml:space="preserve">Chương II. Ánh sáng</x:t>
        </x:is>
      </x:c>
      <x:c r="C7" s="6" t="inlineStr">
        <x:is>
          <x:t xml:space="preserve"/>
        </x:is>
      </x:c>
      <x:c r="D7" s="3" t="inlineStr">
        <x:is>
          <x:t xml:space="preserve"/>
        </x:is>
      </x:c>
      <x:c r="E7" s="6" t="inlineStr">
        <x:is>
          <x:t xml:space="preserve"/>
        </x:is>
      </x:c>
      <x:c r="F7" s="6" t="inlineStr">
        <x:is>
          <x:t xml:space="preserve"/>
        </x:is>
      </x:c>
    </x:row>
    <x:row r="8">
      <x:c r="A8" s="5" t="inlineStr">
        <x:is>
          <x:t xml:space="preserve">chuong2</x:t>
        </x:is>
      </x:c>
      <x:c r="B8" s="2" t="inlineStr">
        <x:is>
          <x:t xml:space="preserve">Chương II. Ánh sáng</x:t>
        </x:is>
      </x:c>
      <x:c r="C8" s="5" t="inlineStr">
        <x:is>
          <x:t xml:space="preserve">bai5</x:t>
        </x:is>
      </x:c>
      <x:c r="D8" s="2" t="inlineStr">
        <x:is>
          <x:t xml:space="preserve">Bài 5. Khúc xạ ánh sáng</x:t>
        </x:is>
      </x:c>
      <x:c r="E8" s="5" t="n">
        <x:v>30</x:v>
      </x:c>
      <x:c r="F8" s="5" t="inlineStr">
        <x:is>
          <x:t xml:space="preserve">Đã soạn</x:t>
        </x:is>
      </x:c>
    </x:row>
    <x:row r="9">
      <x:c r="A9" s="6" t="inlineStr">
        <x:is>
          <x:t xml:space="preserve">chuong2</x:t>
        </x:is>
      </x:c>
      <x:c r="B9" s="3" t="inlineStr">
        <x:is>
          <x:t xml:space="preserve">Chương II. Ánh sáng</x:t>
        </x:is>
      </x:c>
      <x:c r="C9" s="6" t="inlineStr">
        <x:is>
          <x:t xml:space="preserve">bai6</x:t>
        </x:is>
      </x:c>
      <x:c r="D9" s="3" t="inlineStr">
        <x:is>
          <x:t xml:space="preserve">Bài 6. Phản xạ toàn phần</x:t>
        </x:is>
      </x:c>
      <x:c r="E9" s="6" t="n">
        <x:v>30</x:v>
      </x:c>
      <x:c r="F9" s="6" t="inlineStr">
        <x:is>
          <x:t xml:space="preserve">Đã soạn</x:t>
        </x:is>
      </x:c>
    </x:row>
    <x:row r="10">
      <x:c r="A10" s="5" t="inlineStr">
        <x:is>
          <x:t xml:space="preserve">chuong2</x:t>
        </x:is>
      </x:c>
      <x:c r="B10" s="2" t="inlineStr">
        <x:is>
          <x:t xml:space="preserve">Chương II. Ánh sáng</x:t>
        </x:is>
      </x:c>
      <x:c r="C10" s="5" t="inlineStr">
        <x:is>
          <x:t xml:space="preserve">bai7</x:t>
        </x:is>
      </x:c>
      <x:c r="D10" s="2" t="inlineStr">
        <x:is>
          <x:t xml:space="preserve">Bài 7. Lăng kính</x:t>
        </x:is>
      </x:c>
      <x:c r="E10" s="5" t="n">
        <x:v>30</x:v>
      </x:c>
      <x:c r="F10" s="5" t="inlineStr">
        <x:is>
          <x:t xml:space="preserve">Đã soạn</x:t>
        </x:is>
      </x:c>
    </x:row>
    <x:row r="11">
      <x:c r="A11" s="6" t="inlineStr">
        <x:is>
          <x:t xml:space="preserve">chuong2</x:t>
        </x:is>
      </x:c>
      <x:c r="B11" s="3" t="inlineStr">
        <x:is>
          <x:t xml:space="preserve">Chương II. Ánh sáng</x:t>
        </x:is>
      </x:c>
      <x:c r="C11" s="6" t="inlineStr">
        <x:is>
          <x:t xml:space="preserve">bai8</x:t>
        </x:is>
      </x:c>
      <x:c r="D11" s="3" t="inlineStr">
        <x:is>
          <x:t xml:space="preserve">Bài 8. Thấu kính</x:t>
        </x:is>
      </x:c>
      <x:c r="E11" s="6" t="n">
        <x:v>30</x:v>
      </x:c>
      <x:c r="F11" s="6" t="inlineStr">
        <x:is>
          <x:t xml:space="preserve">Đã soạn</x:t>
        </x:is>
      </x:c>
    </x:row>
    <x:row r="12">
      <x:c r="A12" s="5" t="inlineStr">
        <x:is>
          <x:t xml:space="preserve">chuong2</x:t>
        </x:is>
      </x:c>
      <x:c r="B12" s="2" t="inlineStr">
        <x:is>
          <x:t xml:space="preserve">Chương II. Ánh sáng</x:t>
        </x:is>
      </x:c>
      <x:c r="C12" s="5" t="inlineStr">
        <x:is>
          <x:t xml:space="preserve">bai9</x:t>
        </x:is>
      </x:c>
      <x:c r="D12" s="2" t="inlineStr">
        <x:is>
          <x:t xml:space="preserve">Bài 9. Thực hành đo tiêu cự của thấu kính hội tụ</x:t>
        </x:is>
      </x:c>
      <x:c r="E12" s="5" t="n">
        <x:v>30</x:v>
      </x:c>
      <x:c r="F12" s="5" t="inlineStr">
        <x:is>
          <x:t xml:space="preserve">Đã soạn</x:t>
        </x:is>
      </x:c>
    </x:row>
    <x:row r="13">
      <x:c r="A13" s="6" t="inlineStr">
        <x:is>
          <x:t xml:space="preserve">chuong2</x:t>
        </x:is>
      </x:c>
      <x:c r="B13" s="3" t="inlineStr">
        <x:is>
          <x:t xml:space="preserve">Chương II. Ánh sáng</x:t>
        </x:is>
      </x:c>
      <x:c r="C13" s="6" t="inlineStr">
        <x:is>
          <x:t xml:space="preserve">bai10</x:t>
        </x:is>
      </x:c>
      <x:c r="D13" s="3" t="inlineStr">
        <x:is>
          <x:t xml:space="preserve">Bài 10. Kính lúp. Bài tập thấu kính</x:t>
        </x:is>
      </x:c>
      <x:c r="E13" s="6" t="n">
        <x:v>30</x:v>
      </x:c>
      <x:c r="F13" s="6" t="inlineStr">
        <x:is>
          <x:t xml:space="preserve">Đã soạn</x:t>
        </x:is>
      </x:c>
    </x:row>
    <x:row r="14">
      <x:c r="A14" s="5" t="inlineStr">
        <x:is>
          <x:t xml:space="preserve">chuong2</x:t>
        </x:is>
      </x:c>
      <x:c r="B14" s="2" t="inlineStr">
        <x:is>
          <x:t xml:space="preserve">Chương II. Ánh sáng</x:t>
        </x:is>
      </x:c>
      <x:c r="C14" s="5" t="inlineStr">
        <x:is>
          <x:t xml:space="preserve">test_chuong2</x:t>
        </x:is>
      </x:c>
      <x:c r="D14" s="2" t="inlineStr">
        <x:is>
          <x:t xml:space="preserve">Đề TEST tổng hợp Chương II. Ánh sáng</x:t>
        </x:is>
      </x:c>
      <x:c r="E14" s="5" t="n">
        <x:v>50</x:v>
      </x:c>
      <x:c r="F14" s="5" t="inlineStr">
        <x:is>
          <x:t xml:space="preserve">Đã soạn</x:t>
        </x:is>
      </x:c>
    </x:row>
    <x:row r="15">
      <x:c r="A15" s="6" t="inlineStr">
        <x:is>
          <x:t xml:space="preserve">chuong3</x:t>
        </x:is>
      </x:c>
      <x:c r="B15" s="3" t="inlineStr">
        <x:is>
          <x:t xml:space="preserve">Chương III. Điện</x:t>
        </x:is>
      </x:c>
      <x:c r="C15" s="6" t="inlineStr">
        <x:is>
          <x:t xml:space="preserve"/>
        </x:is>
      </x:c>
      <x:c r="D15" s="3" t="inlineStr">
        <x:is>
          <x:t xml:space="preserve"/>
        </x:is>
      </x:c>
      <x:c r="E15" s="6" t="inlineStr">
        <x:is>
          <x:t xml:space="preserve"/>
        </x:is>
      </x:c>
      <x:c r="F15" s="6" t="inlineStr">
        <x:is>
          <x:t xml:space="preserve"/>
        </x:is>
      </x:c>
    </x:row>
    <x:row r="16">
      <x:c r="A16" s="5" t="inlineStr">
        <x:is>
          <x:t xml:space="preserve">chuong3</x:t>
        </x:is>
      </x:c>
      <x:c r="B16" s="2" t="inlineStr">
        <x:is>
          <x:t xml:space="preserve">Chương III. Điện</x:t>
        </x:is>
      </x:c>
      <x:c r="C16" s="5" t="inlineStr">
        <x:is>
          <x:t xml:space="preserve">bai11</x:t>
        </x:is>
      </x:c>
      <x:c r="D16" s="2" t="inlineStr">
        <x:is>
          <x:t xml:space="preserve">Bài 11. Điện trở. Định luật Ohm</x:t>
        </x:is>
      </x:c>
      <x:c r="E16" s="5" t="n">
        <x:v>30</x:v>
      </x:c>
      <x:c r="F16" s="5" t="inlineStr">
        <x:is>
          <x:t xml:space="preserve">Đã soạn</x:t>
        </x:is>
      </x:c>
    </x:row>
    <x:row r="17">
      <x:c r="A17" s="6" t="inlineStr">
        <x:is>
          <x:t xml:space="preserve">chuong3</x:t>
        </x:is>
      </x:c>
      <x:c r="B17" s="3" t="inlineStr">
        <x:is>
          <x:t xml:space="preserve">Chương III. Điện</x:t>
        </x:is>
      </x:c>
      <x:c r="C17" s="6" t="inlineStr">
        <x:is>
          <x:t xml:space="preserve">bai12</x:t>
        </x:is>
      </x:c>
      <x:c r="D17" s="3" t="inlineStr">
        <x:is>
          <x:t xml:space="preserve">Bài 12. Đoạn mạch nối tiếp, song song</x:t>
        </x:is>
      </x:c>
      <x:c r="E17" s="6" t="n">
        <x:v>30</x:v>
      </x:c>
      <x:c r="F17" s="6" t="inlineStr">
        <x:is>
          <x:t xml:space="preserve">Đã soạn</x:t>
        </x:is>
      </x:c>
    </x:row>
    <x:row r="18">
      <x:c r="A18" s="5" t="inlineStr">
        <x:is>
          <x:t xml:space="preserve">chuong3</x:t>
        </x:is>
      </x:c>
      <x:c r="B18" s="2" t="inlineStr">
        <x:is>
          <x:t xml:space="preserve">Chương III. Điện</x:t>
        </x:is>
      </x:c>
      <x:c r="C18" s="5" t="inlineStr">
        <x:is>
          <x:t xml:space="preserve">bai13</x:t>
        </x:is>
      </x:c>
      <x:c r="D18" s="2" t="inlineStr">
        <x:is>
          <x:t xml:space="preserve">Bài 13. Năng lượng của dòng điện và công suất điện</x:t>
        </x:is>
      </x:c>
      <x:c r="E18" s="5" t="n">
        <x:v>30</x:v>
      </x:c>
      <x:c r="F18" s="5" t="inlineStr">
        <x:is>
          <x:t xml:space="preserve">Đã soạn</x:t>
        </x:is>
      </x:c>
    </x:row>
    <x:row r="19">
      <x:c r="A19" s="6" t="inlineStr">
        <x:is>
          <x:t xml:space="preserve">chuong3</x:t>
        </x:is>
      </x:c>
      <x:c r="B19" s="3" t="inlineStr">
        <x:is>
          <x:t xml:space="preserve">Chương III. Điện</x:t>
        </x:is>
      </x:c>
      <x:c r="C19" s="6" t="inlineStr">
        <x:is>
          <x:t xml:space="preserve">test_chuong3</x:t>
        </x:is>
      </x:c>
      <x:c r="D19" s="3" t="inlineStr">
        <x:is>
          <x:t xml:space="preserve">Đề TEST tổng hợp Chương III. Điện</x:t>
        </x:is>
      </x:c>
      <x:c r="E19" s="6" t="n">
        <x:v>50</x:v>
      </x:c>
      <x:c r="F19" s="6" t="inlineStr">
        <x:is>
          <x:t xml:space="preserve">Đã soạn</x:t>
        </x:is>
      </x:c>
    </x:row>
    <x:row r="20">
      <x:c r="A20" s="5" t="inlineStr">
        <x:is>
          <x:t xml:space="preserve">chuong4</x:t>
        </x:is>
      </x:c>
      <x:c r="B20" s="2" t="inlineStr">
        <x:is>
          <x:t xml:space="preserve">Chương IV. Điện từ</x:t>
        </x:is>
      </x:c>
      <x:c r="C20" s="5" t="inlineStr">
        <x:is>
          <x:t xml:space="preserve"/>
        </x:is>
      </x:c>
      <x:c r="D20" s="2" t="inlineStr">
        <x:is>
          <x:t xml:space="preserve"/>
        </x:is>
      </x:c>
      <x:c r="E20" s="5" t="inlineStr">
        <x:is>
          <x:t xml:space="preserve"/>
        </x:is>
      </x:c>
      <x:c r="F20" s="5" t="inlineStr">
        <x:is>
          <x:t xml:space="preserve"/>
        </x:is>
      </x:c>
    </x:row>
    <x:row r="21">
      <x:c r="A21" s="6" t="inlineStr">
        <x:is>
          <x:t xml:space="preserve">chuong4</x:t>
        </x:is>
      </x:c>
      <x:c r="B21" s="3" t="inlineStr">
        <x:is>
          <x:t xml:space="preserve">Chương IV. Điện từ</x:t>
        </x:is>
      </x:c>
      <x:c r="C21" s="6" t="inlineStr">
        <x:is>
          <x:t xml:space="preserve">bai14</x:t>
        </x:is>
      </x:c>
      <x:c r="D21" s="3" t="inlineStr">
        <x:is>
          <x:t xml:space="preserve">Bài 14. Cảm ứng điện từ. Nguyên tắc tạo ra dòng điện xoay chiều</x:t>
        </x:is>
      </x:c>
      <x:c r="E21" s="6" t="n">
        <x:v>30</x:v>
      </x:c>
      <x:c r="F21" s="6" t="inlineStr">
        <x:is>
          <x:t xml:space="preserve">Đã soạn</x:t>
        </x:is>
      </x:c>
    </x:row>
    <x:row r="22">
      <x:c r="A22" s="5" t="inlineStr">
        <x:is>
          <x:t xml:space="preserve">chuong4</x:t>
        </x:is>
      </x:c>
      <x:c r="B22" s="2" t="inlineStr">
        <x:is>
          <x:t xml:space="preserve">Chương IV. Điện từ</x:t>
        </x:is>
      </x:c>
      <x:c r="C22" s="5" t="inlineStr">
        <x:is>
          <x:t xml:space="preserve">bai15</x:t>
        </x:is>
      </x:c>
      <x:c r="D22" s="2" t="inlineStr">
        <x:is>
          <x:t xml:space="preserve">Bài 15. Tác dụng của dòng điện xoay chiều</x:t>
        </x:is>
      </x:c>
      <x:c r="E22" s="5" t="n">
        <x:v>30</x:v>
      </x:c>
      <x:c r="F22" s="5" t="inlineStr">
        <x:is>
          <x:t xml:space="preserve">Đã soạn</x:t>
        </x:is>
      </x:c>
    </x:row>
    <x:row r="23">
      <x:c r="A23" s="6" t="inlineStr">
        <x:is>
          <x:t xml:space="preserve">chuong4</x:t>
        </x:is>
      </x:c>
      <x:c r="B23" s="3" t="inlineStr">
        <x:is>
          <x:t xml:space="preserve">Chương IV. Điện từ</x:t>
        </x:is>
      </x:c>
      <x:c r="C23" s="6" t="inlineStr">
        <x:is>
          <x:t xml:space="preserve">test_chuong4</x:t>
        </x:is>
      </x:c>
      <x:c r="D23" s="3" t="inlineStr">
        <x:is>
          <x:t xml:space="preserve">Đề TEST tổng hợp Chương IV. Điện từ</x:t>
        </x:is>
      </x:c>
      <x:c r="E23" s="6" t="n">
        <x:v>50</x:v>
      </x:c>
      <x:c r="F23" s="6" t="inlineStr">
        <x:is>
          <x:t xml:space="preserve">Đã soạn</x:t>
        </x:is>
      </x:c>
    </x:row>
    <x:row r="24">
      <x:c r="A24" s="5" t="inlineStr">
        <x:is>
          <x:t xml:space="preserve">chuong5</x:t>
        </x:is>
      </x:c>
      <x:c r="B24" s="2" t="inlineStr">
        <x:is>
          <x:t xml:space="preserve">Chương V. Năng lượng với cuộc sống</x:t>
        </x:is>
      </x:c>
      <x:c r="C24" s="5" t="inlineStr">
        <x:is>
          <x:t xml:space="preserve"/>
        </x:is>
      </x:c>
      <x:c r="D24" s="2" t="inlineStr">
        <x:is>
          <x:t xml:space="preserve"/>
        </x:is>
      </x:c>
      <x:c r="E24" s="5" t="inlineStr">
        <x:is>
          <x:t xml:space="preserve"/>
        </x:is>
      </x:c>
      <x:c r="F24" s="5" t="inlineStr">
        <x:is>
          <x:t xml:space="preserve"/>
        </x:is>
      </x:c>
    </x:row>
    <x:row r="25">
      <x:c r="A25" s="6" t="inlineStr">
        <x:is>
          <x:t xml:space="preserve">chuong5</x:t>
        </x:is>
      </x:c>
      <x:c r="B25" s="3" t="inlineStr">
        <x:is>
          <x:t xml:space="preserve">Chương V. Năng lượng với cuộc sống</x:t>
        </x:is>
      </x:c>
      <x:c r="C25" s="6" t="inlineStr">
        <x:is>
          <x:t xml:space="preserve">bai16</x:t>
        </x:is>
      </x:c>
      <x:c r="D25" s="3" t="inlineStr">
        <x:is>
          <x:t xml:space="preserve">Bài 16. Vòng năng lượng trên Trái Đất. Năng lượng hoá thạch</x:t>
        </x:is>
      </x:c>
      <x:c r="E25" s="6" t="n">
        <x:v>30</x:v>
      </x:c>
      <x:c r="F25" s="6" t="inlineStr">
        <x:is>
          <x:t xml:space="preserve">Đã soạn</x:t>
        </x:is>
      </x:c>
    </x:row>
    <x:row r="26">
      <x:c r="A26" s="5" t="inlineStr">
        <x:is>
          <x:t xml:space="preserve">chuong5</x:t>
        </x:is>
      </x:c>
      <x:c r="B26" s="2" t="inlineStr">
        <x:is>
          <x:t xml:space="preserve">Chương V. Năng lượng với cuộc sống</x:t>
        </x:is>
      </x:c>
      <x:c r="C26" s="5" t="inlineStr">
        <x:is>
          <x:t xml:space="preserve">bai17</x:t>
        </x:is>
      </x:c>
      <x:c r="D26" s="2" t="inlineStr">
        <x:is>
          <x:t xml:space="preserve">Bài 17. Một số dạng năng lượng tái tạo</x:t>
        </x:is>
      </x:c>
      <x:c r="E26" s="5" t="n">
        <x:v>30</x:v>
      </x:c>
      <x:c r="F26" s="5" t="inlineStr">
        <x:is>
          <x:t xml:space="preserve">Đã soạn</x:t>
        </x:is>
      </x:c>
    </x:row>
    <x:row r="27">
      <x:c r="A27" s="6" t="inlineStr">
        <x:is>
          <x:t xml:space="preserve">chuong5</x:t>
        </x:is>
      </x:c>
      <x:c r="B27" s="3" t="inlineStr">
        <x:is>
          <x:t xml:space="preserve">Chương V. Năng lượng với cuộc sống</x:t>
        </x:is>
      </x:c>
      <x:c r="C27" s="6" t="inlineStr">
        <x:is>
          <x:t xml:space="preserve">test_chuong5</x:t>
        </x:is>
      </x:c>
      <x:c r="D27" s="3" t="inlineStr">
        <x:is>
          <x:t xml:space="preserve">Đề TEST tổng hợp Chương V. Năng lượng với cuộc sống</x:t>
        </x:is>
      </x:c>
      <x:c r="E27" s="6" t="n">
        <x:v>50</x:v>
      </x:c>
      <x:c r="F27" s="6" t="inlineStr">
        <x:is>
          <x:t xml:space="preserve">Đã soạn</x:t>
        </x:is>
      </x:c>
    </x:row>
    <x:row r="28">
      <x:c r="A28" s="5" t="inlineStr">
        <x:is>
          <x:t xml:space="preserve">tonghop</x:t>
        </x:is>
      </x:c>
      <x:c r="B28" s="2" t="inlineStr">
        <x:is>
          <x:t xml:space="preserve">TỔNG ÔN CẢ QUYỂN (5 chương)</x:t>
        </x:is>
      </x:c>
      <x:c r="C28" s="5" t="inlineStr">
        <x:is>
          <x:t xml:space="preserve">test_tonghop</x:t>
        </x:is>
      </x:c>
      <x:c r="D28" s="2" t="inlineStr">
        <x:is>
          <x:t xml:space="preserve">Đề TEST tổng hợp toàn bộ Vật lý 9</x:t>
        </x:is>
      </x:c>
      <x:c r="E28" s="5" t="n">
        <x:v>100</x:v>
      </x:c>
      <x:c r="F28" s="5" t="inlineStr">
        <x:is>
          <x:t xml:space="preserve">Đã soạn</x:t>
        </x:is>
      </x:c>
    </x:row>
  </x:sheetData>
  <x:pageMargins left="0.7" right="0.7" top="0.75" bottom="0.75" header="0.3" footer="0.3"/>
</x:worksheet>
</file>

<file path=xl/worksheets/sheet16.xml><?xml version="1.0" encoding="utf-8"?>
<x:worksheet xmlns:x="http://schemas.openxmlformats.org/spreadsheetml/2006/main">
  <x:sheetFormatPr baseColWidth="8" defaultRowHeight="15"/>
  <x:cols>
    <x:col min="1" max="1" width="10" customWidth="1"/>
    <x:col min="2" max="2" width="8" customWidth="1"/>
    <x:col min="3" max="3" width="3" customWidth="1"/>
    <x:col min="4" max="4" width="10" customWidth="1"/>
    <x:col min="5" max="5" width="8" customWidth="1"/>
    <x:col min="6" max="6" width="3" customWidth="1"/>
    <x:col min="7" max="7" width="10" customWidth="1"/>
    <x:col min="8" max="8" width="8" customWidth="1"/>
  </x:cols>
  <x:sheetData>
    <x:row r="1">
      <x:c r="A1" s="12" t="inlineStr">
        <x:is>
          <x:t xml:space="preserve">ĐÁP ÁN: Bài 2. Động năng. Thế năng (30 câu)</x:t>
        </x:is>
      </x:c>
      <x:c r="B1" s="18" t="n"/>
      <x:c r="C1" s="18" t="n"/>
      <x:c r="D1" s="18" t="n"/>
      <x:c r="E1" s="18" t="n"/>
      <x:c r="F1" s="18" t="n"/>
      <x:c r="G1" s="18" t="n"/>
      <x:c r="H1" s="19" t="n"/>
    </x:row>
    <x:row r="2">
      <x:c r="A2" s="10" t="inlineStr">
        <x:is>
          <x:t xml:space="preserve">Câu</x:t>
        </x:is>
      </x:c>
      <x:c r="B2" s="10" t="inlineStr">
        <x:is>
          <x:t xml:space="preserve">Đ/A</x:t>
        </x:is>
      </x:c>
      <x:c r="C2" s="14" t="inlineStr">
        <x:is>
          <x:t xml:space="preserve"/>
        </x:is>
      </x:c>
      <x:c r="D2" s="10" t="inlineStr">
        <x:is>
          <x:t xml:space="preserve">Câu</x:t>
        </x:is>
      </x:c>
      <x:c r="E2" s="10" t="inlineStr">
        <x:is>
          <x:t xml:space="preserve">Đ/A</x:t>
        </x:is>
      </x:c>
      <x:c r="F2" s="14" t="inlineStr">
        <x:is>
          <x:t xml:space="preserve"/>
        </x:is>
      </x:c>
      <x:c r="G2" s="10" t="inlineStr">
        <x:is>
          <x:t xml:space="preserve">Câu</x:t>
        </x:is>
      </x:c>
      <x:c r="H2" s="10" t="inlineStr">
        <x:is>
          <x:t xml:space="preserve">Đ/A</x:t>
        </x:is>
      </x:c>
    </x:row>
    <x:row r="3">
      <x:c r="A3" s="6" t="inlineStr">
        <x:is>
          <x:t xml:space="preserve">Câu 1</x:t>
        </x:is>
      </x:c>
      <x:c r="B3" s="15" t="inlineStr">
        <x:is>
          <x:t xml:space="preserve">B</x:t>
        </x:is>
      </x:c>
      <x:c r="D3" s="6" t="inlineStr">
        <x:is>
          <x:t xml:space="preserve">Câu 11</x:t>
        </x:is>
      </x:c>
      <x:c r="E3" s="15" t="inlineStr">
        <x:is>
          <x:t xml:space="preserve">B</x:t>
        </x:is>
      </x:c>
      <x:c r="G3" s="6" t="inlineStr">
        <x:is>
          <x:t xml:space="preserve">Câu 21</x:t>
        </x:is>
      </x:c>
      <x:c r="H3" s="15" t="inlineStr">
        <x:is>
          <x:t xml:space="preserve">B</x:t>
        </x:is>
      </x:c>
    </x:row>
    <x:row r="4">
      <x:c r="A4" s="6" t="inlineStr">
        <x:is>
          <x:t xml:space="preserve">Câu 2</x:t>
        </x:is>
      </x:c>
      <x:c r="B4" s="15" t="inlineStr">
        <x:is>
          <x:t xml:space="preserve">B</x:t>
        </x:is>
      </x:c>
      <x:c r="D4" s="6" t="inlineStr">
        <x:is>
          <x:t xml:space="preserve">Câu 12</x:t>
        </x:is>
      </x:c>
      <x:c r="E4" s="15" t="inlineStr">
        <x:is>
          <x:t xml:space="preserve">C</x:t>
        </x:is>
      </x:c>
      <x:c r="G4" s="6" t="inlineStr">
        <x:is>
          <x:t xml:space="preserve">Câu 22</x:t>
        </x:is>
      </x:c>
      <x:c r="H4" s="15" t="inlineStr">
        <x:is>
          <x:t xml:space="preserve">D</x:t>
        </x:is>
      </x:c>
    </x:row>
    <x:row r="5">
      <x:c r="A5" s="6" t="inlineStr">
        <x:is>
          <x:t xml:space="preserve">Câu 3</x:t>
        </x:is>
      </x:c>
      <x:c r="B5" s="15" t="inlineStr">
        <x:is>
          <x:t xml:space="preserve">C</x:t>
        </x:is>
      </x:c>
      <x:c r="D5" s="6" t="inlineStr">
        <x:is>
          <x:t xml:space="preserve">Câu 13</x:t>
        </x:is>
      </x:c>
      <x:c r="E5" s="15" t="inlineStr">
        <x:is>
          <x:t xml:space="preserve">A</x:t>
        </x:is>
      </x:c>
      <x:c r="G5" s="6" t="inlineStr">
        <x:is>
          <x:t xml:space="preserve">Câu 23</x:t>
        </x:is>
      </x:c>
      <x:c r="H5" s="15" t="inlineStr">
        <x:is>
          <x:t xml:space="preserve">C</x:t>
        </x:is>
      </x:c>
    </x:row>
    <x:row r="6">
      <x:c r="A6" s="6" t="inlineStr">
        <x:is>
          <x:t xml:space="preserve">Câu 4</x:t>
        </x:is>
      </x:c>
      <x:c r="B6" s="15" t="inlineStr">
        <x:is>
          <x:t xml:space="preserve">A</x:t>
        </x:is>
      </x:c>
      <x:c r="D6" s="6" t="inlineStr">
        <x:is>
          <x:t xml:space="preserve">Câu 14</x:t>
        </x:is>
      </x:c>
      <x:c r="E6" s="15" t="inlineStr">
        <x:is>
          <x:t xml:space="preserve">B</x:t>
        </x:is>
      </x:c>
      <x:c r="G6" s="6" t="inlineStr">
        <x:is>
          <x:t xml:space="preserve">Câu 24</x:t>
        </x:is>
      </x:c>
      <x:c r="H6" s="15" t="inlineStr">
        <x:is>
          <x:t xml:space="preserve">C</x:t>
        </x:is>
      </x:c>
    </x:row>
    <x:row r="7">
      <x:c r="A7" s="6" t="inlineStr">
        <x:is>
          <x:t xml:space="preserve">Câu 5</x:t>
        </x:is>
      </x:c>
      <x:c r="B7" s="15" t="inlineStr">
        <x:is>
          <x:t xml:space="preserve">B</x:t>
        </x:is>
      </x:c>
      <x:c r="D7" s="6" t="inlineStr">
        <x:is>
          <x:t xml:space="preserve">Câu 15</x:t>
        </x:is>
      </x:c>
      <x:c r="E7" s="15" t="inlineStr">
        <x:is>
          <x:t xml:space="preserve">B</x:t>
        </x:is>
      </x:c>
      <x:c r="G7" s="6" t="inlineStr">
        <x:is>
          <x:t xml:space="preserve">Câu 25</x:t>
        </x:is>
      </x:c>
      <x:c r="H7" s="15" t="inlineStr">
        <x:is>
          <x:t xml:space="preserve">A</x:t>
        </x:is>
      </x:c>
    </x:row>
    <x:row r="8">
      <x:c r="A8" s="6" t="inlineStr">
        <x:is>
          <x:t xml:space="preserve">Câu 6</x:t>
        </x:is>
      </x:c>
      <x:c r="B8" s="15" t="inlineStr">
        <x:is>
          <x:t xml:space="preserve">B</x:t>
        </x:is>
      </x:c>
      <x:c r="D8" s="6" t="inlineStr">
        <x:is>
          <x:t xml:space="preserve">Câu 16</x:t>
        </x:is>
      </x:c>
      <x:c r="E8" s="15" t="inlineStr">
        <x:is>
          <x:t xml:space="preserve">B</x:t>
        </x:is>
      </x:c>
      <x:c r="G8" s="6" t="inlineStr">
        <x:is>
          <x:t xml:space="preserve">Câu 26</x:t>
        </x:is>
      </x:c>
      <x:c r="H8" s="15" t="inlineStr">
        <x:is>
          <x:t xml:space="preserve">B</x:t>
        </x:is>
      </x:c>
    </x:row>
    <x:row r="9">
      <x:c r="A9" s="6" t="inlineStr">
        <x:is>
          <x:t xml:space="preserve">Câu 7</x:t>
        </x:is>
      </x:c>
      <x:c r="B9" s="15" t="inlineStr">
        <x:is>
          <x:t xml:space="preserve">A</x:t>
        </x:is>
      </x:c>
      <x:c r="D9" s="6" t="inlineStr">
        <x:is>
          <x:t xml:space="preserve">Câu 17</x:t>
        </x:is>
      </x:c>
      <x:c r="E9" s="15" t="inlineStr">
        <x:is>
          <x:t xml:space="preserve">C</x:t>
        </x:is>
      </x:c>
      <x:c r="G9" s="6" t="inlineStr">
        <x:is>
          <x:t xml:space="preserve">Câu 27</x:t>
        </x:is>
      </x:c>
      <x:c r="H9" s="15" t="inlineStr">
        <x:is>
          <x:t xml:space="preserve">B</x:t>
        </x:is>
      </x:c>
    </x:row>
    <x:row r="10">
      <x:c r="A10" s="6" t="inlineStr">
        <x:is>
          <x:t xml:space="preserve">Câu 8</x:t>
        </x:is>
      </x:c>
      <x:c r="B10" s="15" t="inlineStr">
        <x:is>
          <x:t xml:space="preserve">A</x:t>
        </x:is>
      </x:c>
      <x:c r="D10" s="6" t="inlineStr">
        <x:is>
          <x:t xml:space="preserve">Câu 18</x:t>
        </x:is>
      </x:c>
      <x:c r="E10" s="15" t="inlineStr">
        <x:is>
          <x:t xml:space="preserve">C</x:t>
        </x:is>
      </x:c>
      <x:c r="G10" s="6" t="inlineStr">
        <x:is>
          <x:t xml:space="preserve">Câu 28</x:t>
        </x:is>
      </x:c>
      <x:c r="H10" s="15" t="inlineStr">
        <x:is>
          <x:t xml:space="preserve">B</x:t>
        </x:is>
      </x:c>
    </x:row>
    <x:row r="11">
      <x:c r="A11" s="6" t="inlineStr">
        <x:is>
          <x:t xml:space="preserve">Câu 9</x:t>
        </x:is>
      </x:c>
      <x:c r="B11" s="15" t="inlineStr">
        <x:is>
          <x:t xml:space="preserve">B</x:t>
        </x:is>
      </x:c>
      <x:c r="D11" s="6" t="inlineStr">
        <x:is>
          <x:t xml:space="preserve">Câu 19</x:t>
        </x:is>
      </x:c>
      <x:c r="E11" s="15" t="inlineStr">
        <x:is>
          <x:t xml:space="preserve">C</x:t>
        </x:is>
      </x:c>
      <x:c r="G11" s="6" t="inlineStr">
        <x:is>
          <x:t xml:space="preserve">Câu 29</x:t>
        </x:is>
      </x:c>
      <x:c r="H11" s="15" t="inlineStr">
        <x:is>
          <x:t xml:space="preserve">B</x:t>
        </x:is>
      </x:c>
    </x:row>
    <x:row r="12">
      <x:c r="A12" s="6" t="inlineStr">
        <x:is>
          <x:t xml:space="preserve">Câu 10</x:t>
        </x:is>
      </x:c>
      <x:c r="B12" s="15" t="inlineStr">
        <x:is>
          <x:t xml:space="preserve">D</x:t>
        </x:is>
      </x:c>
      <x:c r="D12" s="6" t="inlineStr">
        <x:is>
          <x:t xml:space="preserve">Câu 20</x:t>
        </x:is>
      </x:c>
      <x:c r="E12" s="15" t="inlineStr">
        <x:is>
          <x:t xml:space="preserve">B</x:t>
        </x:is>
      </x:c>
      <x:c r="G12" s="6" t="inlineStr">
        <x:is>
          <x:t xml:space="preserve">Câu 30</x:t>
        </x:is>
      </x:c>
      <x:c r="H12" s="15" t="inlineStr">
        <x:is>
          <x:t xml:space="preserve">B</x:t>
        </x:is>
      </x:c>
    </x:row>
    <x:row r="15">
      <x:c r="A15" s="12" t="inlineStr">
        <x:is>
          <x:t xml:space="preserve">ĐÁP ÁN: Bài 3. Cơ năng (30 câu)</x:t>
        </x:is>
      </x:c>
      <x:c r="B15" s="18" t="n"/>
      <x:c r="C15" s="18" t="n"/>
      <x:c r="D15" s="18" t="n"/>
      <x:c r="E15" s="18" t="n"/>
      <x:c r="F15" s="18" t="n"/>
      <x:c r="G15" s="18" t="n"/>
      <x:c r="H15" s="19" t="n"/>
    </x:row>
    <x:row r="16">
      <x:c r="A16" s="10" t="inlineStr">
        <x:is>
          <x:t xml:space="preserve">Câu</x:t>
        </x:is>
      </x:c>
      <x:c r="B16" s="10" t="inlineStr">
        <x:is>
          <x:t xml:space="preserve">Đ/A</x:t>
        </x:is>
      </x:c>
      <x:c r="C16" s="14" t="inlineStr">
        <x:is>
          <x:t xml:space="preserve"/>
        </x:is>
      </x:c>
      <x:c r="D16" s="10" t="inlineStr">
        <x:is>
          <x:t xml:space="preserve">Câu</x:t>
        </x:is>
      </x:c>
      <x:c r="E16" s="10" t="inlineStr">
        <x:is>
          <x:t xml:space="preserve">Đ/A</x:t>
        </x:is>
      </x:c>
      <x:c r="F16" s="14" t="inlineStr">
        <x:is>
          <x:t xml:space="preserve"/>
        </x:is>
      </x:c>
      <x:c r="G16" s="10" t="inlineStr">
        <x:is>
          <x:t xml:space="preserve">Câu</x:t>
        </x:is>
      </x:c>
      <x:c r="H16" s="10" t="inlineStr">
        <x:is>
          <x:t xml:space="preserve">Đ/A</x:t>
        </x:is>
      </x:c>
    </x:row>
    <x:row r="17">
      <x:c r="A17" s="6" t="inlineStr">
        <x:is>
          <x:t xml:space="preserve">Câu 1</x:t>
        </x:is>
      </x:c>
      <x:c r="B17" s="15" t="inlineStr">
        <x:is>
          <x:t xml:space="preserve">A</x:t>
        </x:is>
      </x:c>
      <x:c r="D17" s="6" t="inlineStr">
        <x:is>
          <x:t xml:space="preserve">Câu 11</x:t>
        </x:is>
      </x:c>
      <x:c r="E17" s="15" t="inlineStr">
        <x:is>
          <x:t xml:space="preserve">C</x:t>
        </x:is>
      </x:c>
      <x:c r="G17" s="6" t="inlineStr">
        <x:is>
          <x:t xml:space="preserve">Câu 21</x:t>
        </x:is>
      </x:c>
      <x:c r="H17" s="15" t="inlineStr">
        <x:is>
          <x:t xml:space="preserve">C</x:t>
        </x:is>
      </x:c>
    </x:row>
    <x:row r="18">
      <x:c r="A18" s="6" t="inlineStr">
        <x:is>
          <x:t xml:space="preserve">Câu 2</x:t>
        </x:is>
      </x:c>
      <x:c r="B18" s="15" t="inlineStr">
        <x:is>
          <x:t xml:space="preserve">A</x:t>
        </x:is>
      </x:c>
      <x:c r="D18" s="6" t="inlineStr">
        <x:is>
          <x:t xml:space="preserve">Câu 12</x:t>
        </x:is>
      </x:c>
      <x:c r="E18" s="15" t="inlineStr">
        <x:is>
          <x:t xml:space="preserve">B</x:t>
        </x:is>
      </x:c>
      <x:c r="G18" s="6" t="inlineStr">
        <x:is>
          <x:t xml:space="preserve">Câu 22</x:t>
        </x:is>
      </x:c>
      <x:c r="H18" s="15" t="inlineStr">
        <x:is>
          <x:t xml:space="preserve">C</x:t>
        </x:is>
      </x:c>
    </x:row>
    <x:row r="19">
      <x:c r="A19" s="6" t="inlineStr">
        <x:is>
          <x:t xml:space="preserve">Câu 3</x:t>
        </x:is>
      </x:c>
      <x:c r="B19" s="15" t="inlineStr">
        <x:is>
          <x:t xml:space="preserve">B</x:t>
        </x:is>
      </x:c>
      <x:c r="D19" s="6" t="inlineStr">
        <x:is>
          <x:t xml:space="preserve">Câu 13</x:t>
        </x:is>
      </x:c>
      <x:c r="E19" s="15" t="inlineStr">
        <x:is>
          <x:t xml:space="preserve">B</x:t>
        </x:is>
      </x:c>
      <x:c r="G19" s="6" t="inlineStr">
        <x:is>
          <x:t xml:space="preserve">Câu 23</x:t>
        </x:is>
      </x:c>
      <x:c r="H19" s="15" t="inlineStr">
        <x:is>
          <x:t xml:space="preserve">B</x:t>
        </x:is>
      </x:c>
    </x:row>
    <x:row r="20">
      <x:c r="A20" s="6" t="inlineStr">
        <x:is>
          <x:t xml:space="preserve">Câu 4</x:t>
        </x:is>
      </x:c>
      <x:c r="B20" s="15" t="inlineStr">
        <x:is>
          <x:t xml:space="preserve">C</x:t>
        </x:is>
      </x:c>
      <x:c r="D20" s="6" t="inlineStr">
        <x:is>
          <x:t xml:space="preserve">Câu 14</x:t>
        </x:is>
      </x:c>
      <x:c r="E20" s="15" t="inlineStr">
        <x:is>
          <x:t xml:space="preserve">C</x:t>
        </x:is>
      </x:c>
      <x:c r="G20" s="6" t="inlineStr">
        <x:is>
          <x:t xml:space="preserve">Câu 24</x:t>
        </x:is>
      </x:c>
      <x:c r="H20" s="15" t="inlineStr">
        <x:is>
          <x:t xml:space="preserve">B</x:t>
        </x:is>
      </x:c>
    </x:row>
    <x:row r="21">
      <x:c r="A21" s="6" t="inlineStr">
        <x:is>
          <x:t xml:space="preserve">Câu 5</x:t>
        </x:is>
      </x:c>
      <x:c r="B21" s="15" t="inlineStr">
        <x:is>
          <x:t xml:space="preserve">B</x:t>
        </x:is>
      </x:c>
      <x:c r="D21" s="6" t="inlineStr">
        <x:is>
          <x:t xml:space="preserve">Câu 15</x:t>
        </x:is>
      </x:c>
      <x:c r="E21" s="15" t="inlineStr">
        <x:is>
          <x:t xml:space="preserve">B</x:t>
        </x:is>
      </x:c>
      <x:c r="G21" s="6" t="inlineStr">
        <x:is>
          <x:t xml:space="preserve">Câu 25</x:t>
        </x:is>
      </x:c>
      <x:c r="H21" s="15" t="inlineStr">
        <x:is>
          <x:t xml:space="preserve">C</x:t>
        </x:is>
      </x:c>
    </x:row>
    <x:row r="22">
      <x:c r="A22" s="6" t="inlineStr">
        <x:is>
          <x:t xml:space="preserve">Câu 6</x:t>
        </x:is>
      </x:c>
      <x:c r="B22" s="15" t="inlineStr">
        <x:is>
          <x:t xml:space="preserve">C</x:t>
        </x:is>
      </x:c>
      <x:c r="D22" s="6" t="inlineStr">
        <x:is>
          <x:t xml:space="preserve">Câu 16</x:t>
        </x:is>
      </x:c>
      <x:c r="E22" s="15" t="inlineStr">
        <x:is>
          <x:t xml:space="preserve">B</x:t>
        </x:is>
      </x:c>
      <x:c r="G22" s="6" t="inlineStr">
        <x:is>
          <x:t xml:space="preserve">Câu 26</x:t>
        </x:is>
      </x:c>
      <x:c r="H22" s="15" t="inlineStr">
        <x:is>
          <x:t xml:space="preserve">B</x:t>
        </x:is>
      </x:c>
    </x:row>
    <x:row r="23">
      <x:c r="A23" s="6" t="inlineStr">
        <x:is>
          <x:t xml:space="preserve">Câu 7</x:t>
        </x:is>
      </x:c>
      <x:c r="B23" s="15" t="inlineStr">
        <x:is>
          <x:t xml:space="preserve">B</x:t>
        </x:is>
      </x:c>
      <x:c r="D23" s="6" t="inlineStr">
        <x:is>
          <x:t xml:space="preserve">Câu 17</x:t>
        </x:is>
      </x:c>
      <x:c r="E23" s="15" t="inlineStr">
        <x:is>
          <x:t xml:space="preserve">A</x:t>
        </x:is>
      </x:c>
      <x:c r="G23" s="6" t="inlineStr">
        <x:is>
          <x:t xml:space="preserve">Câu 27</x:t>
        </x:is>
      </x:c>
      <x:c r="H23" s="15" t="inlineStr">
        <x:is>
          <x:t xml:space="preserve">B</x:t>
        </x:is>
      </x:c>
    </x:row>
    <x:row r="24">
      <x:c r="A24" s="6" t="inlineStr">
        <x:is>
          <x:t xml:space="preserve">Câu 8</x:t>
        </x:is>
      </x:c>
      <x:c r="B24" s="15" t="inlineStr">
        <x:is>
          <x:t xml:space="preserve">C</x:t>
        </x:is>
      </x:c>
      <x:c r="D24" s="6" t="inlineStr">
        <x:is>
          <x:t xml:space="preserve">Câu 18</x:t>
        </x:is>
      </x:c>
      <x:c r="E24" s="15" t="inlineStr">
        <x:is>
          <x:t xml:space="preserve">B</x:t>
        </x:is>
      </x:c>
      <x:c r="G24" s="6" t="inlineStr">
        <x:is>
          <x:t xml:space="preserve">Câu 28</x:t>
        </x:is>
      </x:c>
      <x:c r="H24" s="15" t="inlineStr">
        <x:is>
          <x:t xml:space="preserve">B</x:t>
        </x:is>
      </x:c>
    </x:row>
    <x:row r="25">
      <x:c r="A25" s="6" t="inlineStr">
        <x:is>
          <x:t xml:space="preserve">Câu 9</x:t>
        </x:is>
      </x:c>
      <x:c r="B25" s="15" t="inlineStr">
        <x:is>
          <x:t xml:space="preserve">A</x:t>
        </x:is>
      </x:c>
      <x:c r="D25" s="6" t="inlineStr">
        <x:is>
          <x:t xml:space="preserve">Câu 19</x:t>
        </x:is>
      </x:c>
      <x:c r="E25" s="15" t="inlineStr">
        <x:is>
          <x:t xml:space="preserve">B</x:t>
        </x:is>
      </x:c>
      <x:c r="G25" s="6" t="inlineStr">
        <x:is>
          <x:t xml:space="preserve">Câu 29</x:t>
        </x:is>
      </x:c>
      <x:c r="H25" s="15" t="inlineStr">
        <x:is>
          <x:t xml:space="preserve">B</x:t>
        </x:is>
      </x:c>
    </x:row>
    <x:row r="26">
      <x:c r="A26" s="6" t="inlineStr">
        <x:is>
          <x:t xml:space="preserve">Câu 10</x:t>
        </x:is>
      </x:c>
      <x:c r="B26" s="15" t="inlineStr">
        <x:is>
          <x:t xml:space="preserve">C</x:t>
        </x:is>
      </x:c>
      <x:c r="D26" s="6" t="inlineStr">
        <x:is>
          <x:t xml:space="preserve">Câu 20</x:t>
        </x:is>
      </x:c>
      <x:c r="E26" s="15" t="inlineStr">
        <x:is>
          <x:t xml:space="preserve">B</x:t>
        </x:is>
      </x:c>
      <x:c r="G26" s="6" t="inlineStr">
        <x:is>
          <x:t xml:space="preserve">Câu 30</x:t>
        </x:is>
      </x:c>
      <x:c r="H26" s="15" t="inlineStr">
        <x:is>
          <x:t xml:space="preserve">B</x:t>
        </x:is>
      </x:c>
    </x:row>
    <x:row r="29">
      <x:c r="A29" s="12" t="inlineStr">
        <x:is>
          <x:t xml:space="preserve">ĐÁP ÁN: Bài 4. Công và công suất (30 câu)</x:t>
        </x:is>
      </x:c>
      <x:c r="B29" s="18" t="n"/>
      <x:c r="C29" s="18" t="n"/>
      <x:c r="D29" s="18" t="n"/>
      <x:c r="E29" s="18" t="n"/>
      <x:c r="F29" s="18" t="n"/>
      <x:c r="G29" s="18" t="n"/>
      <x:c r="H29" s="19" t="n"/>
    </x:row>
    <x:row r="30">
      <x:c r="A30" s="10" t="inlineStr">
        <x:is>
          <x:t xml:space="preserve">Câu</x:t>
        </x:is>
      </x:c>
      <x:c r="B30" s="10" t="inlineStr">
        <x:is>
          <x:t xml:space="preserve">Đ/A</x:t>
        </x:is>
      </x:c>
      <x:c r="C30" s="14" t="inlineStr">
        <x:is>
          <x:t xml:space="preserve"/>
        </x:is>
      </x:c>
      <x:c r="D30" s="10" t="inlineStr">
        <x:is>
          <x:t xml:space="preserve">Câu</x:t>
        </x:is>
      </x:c>
      <x:c r="E30" s="10" t="inlineStr">
        <x:is>
          <x:t xml:space="preserve">Đ/A</x:t>
        </x:is>
      </x:c>
      <x:c r="F30" s="14" t="inlineStr">
        <x:is>
          <x:t xml:space="preserve"/>
        </x:is>
      </x:c>
      <x:c r="G30" s="10" t="inlineStr">
        <x:is>
          <x:t xml:space="preserve">Câu</x:t>
        </x:is>
      </x:c>
      <x:c r="H30" s="10" t="inlineStr">
        <x:is>
          <x:t xml:space="preserve">Đ/A</x:t>
        </x:is>
      </x:c>
    </x:row>
    <x:row r="31">
      <x:c r="A31" s="6" t="inlineStr">
        <x:is>
          <x:t xml:space="preserve">Câu 1</x:t>
        </x:is>
      </x:c>
      <x:c r="B31" s="15" t="inlineStr">
        <x:is>
          <x:t xml:space="preserve">A</x:t>
        </x:is>
      </x:c>
      <x:c r="D31" s="6" t="inlineStr">
        <x:is>
          <x:t xml:space="preserve">Câu 11</x:t>
        </x:is>
      </x:c>
      <x:c r="E31" s="15" t="inlineStr">
        <x:is>
          <x:t xml:space="preserve">B</x:t>
        </x:is>
      </x:c>
      <x:c r="G31" s="6" t="inlineStr">
        <x:is>
          <x:t xml:space="preserve">Câu 21</x:t>
        </x:is>
      </x:c>
      <x:c r="H31" s="15" t="inlineStr">
        <x:is>
          <x:t xml:space="preserve">C</x:t>
        </x:is>
      </x:c>
    </x:row>
    <x:row r="32">
      <x:c r="A32" s="6" t="inlineStr">
        <x:is>
          <x:t xml:space="preserve">Câu 2</x:t>
        </x:is>
      </x:c>
      <x:c r="B32" s="15" t="inlineStr">
        <x:is>
          <x:t xml:space="preserve">B</x:t>
        </x:is>
      </x:c>
      <x:c r="D32" s="6" t="inlineStr">
        <x:is>
          <x:t xml:space="preserve">Câu 12</x:t>
        </x:is>
      </x:c>
      <x:c r="E32" s="15" t="inlineStr">
        <x:is>
          <x:t xml:space="preserve">B</x:t>
        </x:is>
      </x:c>
      <x:c r="G32" s="6" t="inlineStr">
        <x:is>
          <x:t xml:space="preserve">Câu 22</x:t>
        </x:is>
      </x:c>
      <x:c r="H32" s="15" t="inlineStr">
        <x:is>
          <x:t xml:space="preserve">C</x:t>
        </x:is>
      </x:c>
    </x:row>
    <x:row r="33">
      <x:c r="A33" s="6" t="inlineStr">
        <x:is>
          <x:t xml:space="preserve">Câu 3</x:t>
        </x:is>
      </x:c>
      <x:c r="B33" s="15" t="inlineStr">
        <x:is>
          <x:t xml:space="preserve">C</x:t>
        </x:is>
      </x:c>
      <x:c r="D33" s="6" t="inlineStr">
        <x:is>
          <x:t xml:space="preserve">Câu 13</x:t>
        </x:is>
      </x:c>
      <x:c r="E33" s="15" t="inlineStr">
        <x:is>
          <x:t xml:space="preserve">B</x:t>
        </x:is>
      </x:c>
      <x:c r="G33" s="6" t="inlineStr">
        <x:is>
          <x:t xml:space="preserve">Câu 23</x:t>
        </x:is>
      </x:c>
      <x:c r="H33" s="15" t="inlineStr">
        <x:is>
          <x:t xml:space="preserve">B</x:t>
        </x:is>
      </x:c>
    </x:row>
    <x:row r="34">
      <x:c r="A34" s="6" t="inlineStr">
        <x:is>
          <x:t xml:space="preserve">Câu 4</x:t>
        </x:is>
      </x:c>
      <x:c r="B34" s="15" t="inlineStr">
        <x:is>
          <x:t xml:space="preserve">C</x:t>
        </x:is>
      </x:c>
      <x:c r="D34" s="6" t="inlineStr">
        <x:is>
          <x:t xml:space="preserve">Câu 14</x:t>
        </x:is>
      </x:c>
      <x:c r="E34" s="15" t="inlineStr">
        <x:is>
          <x:t xml:space="preserve">B</x:t>
        </x:is>
      </x:c>
      <x:c r="G34" s="6" t="inlineStr">
        <x:is>
          <x:t xml:space="preserve">Câu 24</x:t>
        </x:is>
      </x:c>
      <x:c r="H34" s="15" t="inlineStr">
        <x:is>
          <x:t xml:space="preserve">C</x:t>
        </x:is>
      </x:c>
    </x:row>
    <x:row r="35">
      <x:c r="A35" s="6" t="inlineStr">
        <x:is>
          <x:t xml:space="preserve">Câu 5</x:t>
        </x:is>
      </x:c>
      <x:c r="B35" s="15" t="inlineStr">
        <x:is>
          <x:t xml:space="preserve">B</x:t>
        </x:is>
      </x:c>
      <x:c r="D35" s="6" t="inlineStr">
        <x:is>
          <x:t xml:space="preserve">Câu 15</x:t>
        </x:is>
      </x:c>
      <x:c r="E35" s="15" t="inlineStr">
        <x:is>
          <x:t xml:space="preserve">A</x:t>
        </x:is>
      </x:c>
      <x:c r="G35" s="6" t="inlineStr">
        <x:is>
          <x:t xml:space="preserve">Câu 25</x:t>
        </x:is>
      </x:c>
      <x:c r="H35" s="15" t="inlineStr">
        <x:is>
          <x:t xml:space="preserve">B</x:t>
        </x:is>
      </x:c>
    </x:row>
    <x:row r="36">
      <x:c r="A36" s="6" t="inlineStr">
        <x:is>
          <x:t xml:space="preserve">Câu 6</x:t>
        </x:is>
      </x:c>
      <x:c r="B36" s="15" t="inlineStr">
        <x:is>
          <x:t xml:space="preserve">B</x:t>
        </x:is>
      </x:c>
      <x:c r="D36" s="6" t="inlineStr">
        <x:is>
          <x:t xml:space="preserve">Câu 16</x:t>
        </x:is>
      </x:c>
      <x:c r="E36" s="15" t="inlineStr">
        <x:is>
          <x:t xml:space="preserve">C</x:t>
        </x:is>
      </x:c>
      <x:c r="G36" s="6" t="inlineStr">
        <x:is>
          <x:t xml:space="preserve">Câu 26</x:t>
        </x:is>
      </x:c>
      <x:c r="H36" s="15" t="inlineStr">
        <x:is>
          <x:t xml:space="preserve">C</x:t>
        </x:is>
      </x:c>
    </x:row>
    <x:row r="37">
      <x:c r="A37" s="6" t="inlineStr">
        <x:is>
          <x:t xml:space="preserve">Câu 7</x:t>
        </x:is>
      </x:c>
      <x:c r="B37" s="15" t="inlineStr">
        <x:is>
          <x:t xml:space="preserve">C</x:t>
        </x:is>
      </x:c>
      <x:c r="D37" s="6" t="inlineStr">
        <x:is>
          <x:t xml:space="preserve">Câu 17</x:t>
        </x:is>
      </x:c>
      <x:c r="E37" s="15" t="inlineStr">
        <x:is>
          <x:t xml:space="preserve">B</x:t>
        </x:is>
      </x:c>
      <x:c r="G37" s="6" t="inlineStr">
        <x:is>
          <x:t xml:space="preserve">Câu 27</x:t>
        </x:is>
      </x:c>
      <x:c r="H37" s="15" t="inlineStr">
        <x:is>
          <x:t xml:space="preserve">B</x:t>
        </x:is>
      </x:c>
    </x:row>
    <x:row r="38">
      <x:c r="A38" s="6" t="inlineStr">
        <x:is>
          <x:t xml:space="preserve">Câu 8</x:t>
        </x:is>
      </x:c>
      <x:c r="B38" s="15" t="inlineStr">
        <x:is>
          <x:t xml:space="preserve">C</x:t>
        </x:is>
      </x:c>
      <x:c r="D38" s="6" t="inlineStr">
        <x:is>
          <x:t xml:space="preserve">Câu 18</x:t>
        </x:is>
      </x:c>
      <x:c r="E38" s="15" t="inlineStr">
        <x:is>
          <x:t xml:space="preserve">A</x:t>
        </x:is>
      </x:c>
      <x:c r="G38" s="6" t="inlineStr">
        <x:is>
          <x:t xml:space="preserve">Câu 28</x:t>
        </x:is>
      </x:c>
      <x:c r="H38" s="15" t="inlineStr">
        <x:is>
          <x:t xml:space="preserve">C</x:t>
        </x:is>
      </x:c>
    </x:row>
    <x:row r="39">
      <x:c r="A39" s="6" t="inlineStr">
        <x:is>
          <x:t xml:space="preserve">Câu 9</x:t>
        </x:is>
      </x:c>
      <x:c r="B39" s="15" t="inlineStr">
        <x:is>
          <x:t xml:space="preserve">B</x:t>
        </x:is>
      </x:c>
      <x:c r="D39" s="6" t="inlineStr">
        <x:is>
          <x:t xml:space="preserve">Câu 19</x:t>
        </x:is>
      </x:c>
      <x:c r="E39" s="15" t="inlineStr">
        <x:is>
          <x:t xml:space="preserve">B</x:t>
        </x:is>
      </x:c>
      <x:c r="G39" s="6" t="inlineStr">
        <x:is>
          <x:t xml:space="preserve">Câu 29</x:t>
        </x:is>
      </x:c>
      <x:c r="H39" s="15" t="inlineStr">
        <x:is>
          <x:t xml:space="preserve">B</x:t>
        </x:is>
      </x:c>
    </x:row>
    <x:row r="40">
      <x:c r="A40" s="6" t="inlineStr">
        <x:is>
          <x:t xml:space="preserve">Câu 10</x:t>
        </x:is>
      </x:c>
      <x:c r="B40" s="15" t="inlineStr">
        <x:is>
          <x:t xml:space="preserve">C</x:t>
        </x:is>
      </x:c>
      <x:c r="D40" s="6" t="inlineStr">
        <x:is>
          <x:t xml:space="preserve">Câu 20</x:t>
        </x:is>
      </x:c>
      <x:c r="E40" s="15" t="inlineStr">
        <x:is>
          <x:t xml:space="preserve">B</x:t>
        </x:is>
      </x:c>
      <x:c r="G40" s="6" t="inlineStr">
        <x:is>
          <x:t xml:space="preserve">Câu 30</x:t>
        </x:is>
      </x:c>
      <x:c r="H40" s="15" t="inlineStr">
        <x:is>
          <x:t xml:space="preserve">B</x:t>
        </x:is>
      </x:c>
    </x:row>
    <x:row r="43">
      <x:c r="A43" s="12" t="inlineStr">
        <x:is>
          <x:t xml:space="preserve">ĐÁP ÁN: Đề TEST tổng hợp Chương I (50 câu)</x:t>
        </x:is>
      </x:c>
      <x:c r="B43" s="18" t="n"/>
      <x:c r="C43" s="18" t="n"/>
      <x:c r="D43" s="18" t="n"/>
      <x:c r="E43" s="18" t="n"/>
      <x:c r="F43" s="18" t="n"/>
      <x:c r="G43" s="18" t="n"/>
      <x:c r="H43" s="19" t="n"/>
    </x:row>
    <x:row r="44">
      <x:c r="A44" s="10" t="inlineStr">
        <x:is>
          <x:t xml:space="preserve">Câu</x:t>
        </x:is>
      </x:c>
      <x:c r="B44" s="10" t="inlineStr">
        <x:is>
          <x:t xml:space="preserve">Đ/A</x:t>
        </x:is>
      </x:c>
      <x:c r="C44" s="14" t="inlineStr">
        <x:is>
          <x:t xml:space="preserve"/>
        </x:is>
      </x:c>
      <x:c r="D44" s="10" t="inlineStr">
        <x:is>
          <x:t xml:space="preserve">Câu</x:t>
        </x:is>
      </x:c>
      <x:c r="E44" s="10" t="inlineStr">
        <x:is>
          <x:t xml:space="preserve">Đ/A</x:t>
        </x:is>
      </x:c>
      <x:c r="F44" s="14" t="inlineStr">
        <x:is>
          <x:t xml:space="preserve"/>
        </x:is>
      </x:c>
      <x:c r="G44" s="10" t="inlineStr">
        <x:is>
          <x:t xml:space="preserve">Câu</x:t>
        </x:is>
      </x:c>
      <x:c r="H44" s="10" t="inlineStr">
        <x:is>
          <x:t xml:space="preserve">Đ/A</x:t>
        </x:is>
      </x:c>
    </x:row>
    <x:row r="45">
      <x:c r="A45" s="6" t="inlineStr">
        <x:is>
          <x:t xml:space="preserve">Câu 1</x:t>
        </x:is>
      </x:c>
      <x:c r="B45" s="15" t="inlineStr">
        <x:is>
          <x:t xml:space="preserve">B</x:t>
        </x:is>
      </x:c>
      <x:c r="D45" s="6" t="inlineStr">
        <x:is>
          <x:t xml:space="preserve">Câu 18</x:t>
        </x:is>
      </x:c>
      <x:c r="E45" s="15" t="inlineStr">
        <x:is>
          <x:t xml:space="preserve">B</x:t>
        </x:is>
      </x:c>
      <x:c r="G45" s="6" t="inlineStr">
        <x:is>
          <x:t xml:space="preserve">Câu 35</x:t>
        </x:is>
      </x:c>
      <x:c r="H45" s="15" t="inlineStr">
        <x:is>
          <x:t xml:space="preserve">C</x:t>
        </x:is>
      </x:c>
    </x:row>
    <x:row r="46">
      <x:c r="A46" s="6" t="inlineStr">
        <x:is>
          <x:t xml:space="preserve">Câu 2</x:t>
        </x:is>
      </x:c>
      <x:c r="B46" s="15" t="inlineStr">
        <x:is>
          <x:t xml:space="preserve">C</x:t>
        </x:is>
      </x:c>
      <x:c r="D46" s="6" t="inlineStr">
        <x:is>
          <x:t xml:space="preserve">Câu 19</x:t>
        </x:is>
      </x:c>
      <x:c r="E46" s="15" t="inlineStr">
        <x:is>
          <x:t xml:space="preserve">C</x:t>
        </x:is>
      </x:c>
      <x:c r="G46" s="6" t="inlineStr">
        <x:is>
          <x:t xml:space="preserve">Câu 36</x:t>
        </x:is>
      </x:c>
      <x:c r="H46" s="15" t="inlineStr">
        <x:is>
          <x:t xml:space="preserve">C</x:t>
        </x:is>
      </x:c>
    </x:row>
    <x:row r="47">
      <x:c r="A47" s="6" t="inlineStr">
        <x:is>
          <x:t xml:space="preserve">Câu 3</x:t>
        </x:is>
      </x:c>
      <x:c r="B47" s="15" t="inlineStr">
        <x:is>
          <x:t xml:space="preserve">B</x:t>
        </x:is>
      </x:c>
      <x:c r="D47" s="6" t="inlineStr">
        <x:is>
          <x:t xml:space="preserve">Câu 20</x:t>
        </x:is>
      </x:c>
      <x:c r="E47" s="15" t="inlineStr">
        <x:is>
          <x:t xml:space="preserve">A</x:t>
        </x:is>
      </x:c>
      <x:c r="G47" s="6" t="inlineStr">
        <x:is>
          <x:t xml:space="preserve">Câu 37</x:t>
        </x:is>
      </x:c>
      <x:c r="H47" s="15" t="inlineStr">
        <x:is>
          <x:t xml:space="preserve">B</x:t>
        </x:is>
      </x:c>
    </x:row>
    <x:row r="48">
      <x:c r="A48" s="6" t="inlineStr">
        <x:is>
          <x:t xml:space="preserve">Câu 4</x:t>
        </x:is>
      </x:c>
      <x:c r="B48" s="15" t="inlineStr">
        <x:is>
          <x:t xml:space="preserve">B</x:t>
        </x:is>
      </x:c>
      <x:c r="D48" s="6" t="inlineStr">
        <x:is>
          <x:t xml:space="preserve">Câu 21</x:t>
        </x:is>
      </x:c>
      <x:c r="E48" s="15" t="inlineStr">
        <x:is>
          <x:t xml:space="preserve">C</x:t>
        </x:is>
      </x:c>
      <x:c r="G48" s="6" t="inlineStr">
        <x:is>
          <x:t xml:space="preserve">Câu 38</x:t>
        </x:is>
      </x:c>
      <x:c r="H48" s="15" t="inlineStr">
        <x:is>
          <x:t xml:space="preserve">D</x:t>
        </x:is>
      </x:c>
    </x:row>
    <x:row r="49">
      <x:c r="A49" s="6" t="inlineStr">
        <x:is>
          <x:t xml:space="preserve">Câu 5</x:t>
        </x:is>
      </x:c>
      <x:c r="B49" s="15" t="inlineStr">
        <x:is>
          <x:t xml:space="preserve">C</x:t>
        </x:is>
      </x:c>
      <x:c r="D49" s="6" t="inlineStr">
        <x:is>
          <x:t xml:space="preserve">Câu 22</x:t>
        </x:is>
      </x:c>
      <x:c r="E49" s="15" t="inlineStr">
        <x:is>
          <x:t xml:space="preserve">B</x:t>
        </x:is>
      </x:c>
      <x:c r="G49" s="6" t="inlineStr">
        <x:is>
          <x:t xml:space="preserve">Câu 39</x:t>
        </x:is>
      </x:c>
      <x:c r="H49" s="15" t="inlineStr">
        <x:is>
          <x:t xml:space="preserve">D</x:t>
        </x:is>
      </x:c>
    </x:row>
    <x:row r="50">
      <x:c r="A50" s="6" t="inlineStr">
        <x:is>
          <x:t xml:space="preserve">Câu 6</x:t>
        </x:is>
      </x:c>
      <x:c r="B50" s="15" t="inlineStr">
        <x:is>
          <x:t xml:space="preserve">B</x:t>
        </x:is>
      </x:c>
      <x:c r="D50" s="6" t="inlineStr">
        <x:is>
          <x:t xml:space="preserve">Câu 23</x:t>
        </x:is>
      </x:c>
      <x:c r="E50" s="15" t="inlineStr">
        <x:is>
          <x:t xml:space="preserve">B</x:t>
        </x:is>
      </x:c>
      <x:c r="G50" s="6" t="inlineStr">
        <x:is>
          <x:t xml:space="preserve">Câu 40</x:t>
        </x:is>
      </x:c>
      <x:c r="H50" s="15" t="inlineStr">
        <x:is>
          <x:t xml:space="preserve">B</x:t>
        </x:is>
      </x:c>
    </x:row>
    <x:row r="51">
      <x:c r="A51" s="6" t="inlineStr">
        <x:is>
          <x:t xml:space="preserve">Câu 7</x:t>
        </x:is>
      </x:c>
      <x:c r="B51" s="15" t="inlineStr">
        <x:is>
          <x:t xml:space="preserve">B</x:t>
        </x:is>
      </x:c>
      <x:c r="D51" s="6" t="inlineStr">
        <x:is>
          <x:t xml:space="preserve">Câu 24</x:t>
        </x:is>
      </x:c>
      <x:c r="E51" s="15" t="inlineStr">
        <x:is>
          <x:t xml:space="preserve">B</x:t>
        </x:is>
      </x:c>
      <x:c r="G51" s="6" t="inlineStr">
        <x:is>
          <x:t xml:space="preserve">Câu 41</x:t>
        </x:is>
      </x:c>
      <x:c r="H51" s="15" t="inlineStr">
        <x:is>
          <x:t xml:space="preserve">B</x:t>
        </x:is>
      </x:c>
    </x:row>
    <x:row r="52">
      <x:c r="A52" s="6" t="inlineStr">
        <x:is>
          <x:t xml:space="preserve">Câu 8</x:t>
        </x:is>
      </x:c>
      <x:c r="B52" s="15" t="inlineStr">
        <x:is>
          <x:t xml:space="preserve">B</x:t>
        </x:is>
      </x:c>
      <x:c r="D52" s="6" t="inlineStr">
        <x:is>
          <x:t xml:space="preserve">Câu 25</x:t>
        </x:is>
      </x:c>
      <x:c r="E52" s="15" t="inlineStr">
        <x:is>
          <x:t xml:space="preserve">B</x:t>
        </x:is>
      </x:c>
      <x:c r="G52" s="6" t="inlineStr">
        <x:is>
          <x:t xml:space="preserve">Câu 42</x:t>
        </x:is>
      </x:c>
      <x:c r="H52" s="15" t="inlineStr">
        <x:is>
          <x:t xml:space="preserve">B</x:t>
        </x:is>
      </x:c>
    </x:row>
    <x:row r="53">
      <x:c r="A53" s="6" t="inlineStr">
        <x:is>
          <x:t xml:space="preserve">Câu 9</x:t>
        </x:is>
      </x:c>
      <x:c r="B53" s="15" t="inlineStr">
        <x:is>
          <x:t xml:space="preserve">A</x:t>
        </x:is>
      </x:c>
      <x:c r="D53" s="6" t="inlineStr">
        <x:is>
          <x:t xml:space="preserve">Câu 26</x:t>
        </x:is>
      </x:c>
      <x:c r="E53" s="15" t="inlineStr">
        <x:is>
          <x:t xml:space="preserve">C</x:t>
        </x:is>
      </x:c>
      <x:c r="G53" s="6" t="inlineStr">
        <x:is>
          <x:t xml:space="preserve">Câu 43</x:t>
        </x:is>
      </x:c>
      <x:c r="H53" s="15" t="inlineStr">
        <x:is>
          <x:t xml:space="preserve">C</x:t>
        </x:is>
      </x:c>
    </x:row>
    <x:row r="54">
      <x:c r="A54" s="6" t="inlineStr">
        <x:is>
          <x:t xml:space="preserve">Câu 10</x:t>
        </x:is>
      </x:c>
      <x:c r="B54" s="15" t="inlineStr">
        <x:is>
          <x:t xml:space="preserve">B</x:t>
        </x:is>
      </x:c>
      <x:c r="D54" s="6" t="inlineStr">
        <x:is>
          <x:t xml:space="preserve">Câu 27</x:t>
        </x:is>
      </x:c>
      <x:c r="E54" s="15" t="inlineStr">
        <x:is>
          <x:t xml:space="preserve">A</x:t>
        </x:is>
      </x:c>
      <x:c r="G54" s="6" t="inlineStr">
        <x:is>
          <x:t xml:space="preserve">Câu 44</x:t>
        </x:is>
      </x:c>
      <x:c r="H54" s="15" t="inlineStr">
        <x:is>
          <x:t xml:space="preserve">B</x:t>
        </x:is>
      </x:c>
    </x:row>
    <x:row r="55">
      <x:c r="A55" s="6" t="inlineStr">
        <x:is>
          <x:t xml:space="preserve">Câu 11</x:t>
        </x:is>
      </x:c>
      <x:c r="B55" s="15" t="inlineStr">
        <x:is>
          <x:t xml:space="preserve">D</x:t>
        </x:is>
      </x:c>
      <x:c r="D55" s="6" t="inlineStr">
        <x:is>
          <x:t xml:space="preserve">Câu 28</x:t>
        </x:is>
      </x:c>
      <x:c r="E55" s="15" t="inlineStr">
        <x:is>
          <x:t xml:space="preserve">C</x:t>
        </x:is>
      </x:c>
      <x:c r="G55" s="6" t="inlineStr">
        <x:is>
          <x:t xml:space="preserve">Câu 45</x:t>
        </x:is>
      </x:c>
      <x:c r="H55" s="15" t="inlineStr">
        <x:is>
          <x:t xml:space="preserve">C</x:t>
        </x:is>
      </x:c>
    </x:row>
    <x:row r="56">
      <x:c r="A56" s="6" t="inlineStr">
        <x:is>
          <x:t xml:space="preserve">Câu 12</x:t>
        </x:is>
      </x:c>
      <x:c r="B56" s="15" t="inlineStr">
        <x:is>
          <x:t xml:space="preserve">B</x:t>
        </x:is>
      </x:c>
      <x:c r="D56" s="6" t="inlineStr">
        <x:is>
          <x:t xml:space="preserve">Câu 29</x:t>
        </x:is>
      </x:c>
      <x:c r="E56" s="15" t="inlineStr">
        <x:is>
          <x:t xml:space="preserve">B</x:t>
        </x:is>
      </x:c>
      <x:c r="G56" s="6" t="inlineStr">
        <x:is>
          <x:t xml:space="preserve">Câu 46</x:t>
        </x:is>
      </x:c>
      <x:c r="H56" s="15" t="inlineStr">
        <x:is>
          <x:t xml:space="preserve">A</x:t>
        </x:is>
      </x:c>
    </x:row>
    <x:row r="57">
      <x:c r="A57" s="6" t="inlineStr">
        <x:is>
          <x:t xml:space="preserve">Câu 13</x:t>
        </x:is>
      </x:c>
      <x:c r="B57" s="15" t="inlineStr">
        <x:is>
          <x:t xml:space="preserve">A</x:t>
        </x:is>
      </x:c>
      <x:c r="D57" s="6" t="inlineStr">
        <x:is>
          <x:t xml:space="preserve">Câu 30</x:t>
        </x:is>
      </x:c>
      <x:c r="E57" s="15" t="inlineStr">
        <x:is>
          <x:t xml:space="preserve">C</x:t>
        </x:is>
      </x:c>
      <x:c r="G57" s="6" t="inlineStr">
        <x:is>
          <x:t xml:space="preserve">Câu 47</x:t>
        </x:is>
      </x:c>
      <x:c r="H57" s="15" t="inlineStr">
        <x:is>
          <x:t xml:space="preserve">B</x:t>
        </x:is>
      </x:c>
    </x:row>
    <x:row r="58">
      <x:c r="A58" s="6" t="inlineStr">
        <x:is>
          <x:t xml:space="preserve">Câu 14</x:t>
        </x:is>
      </x:c>
      <x:c r="B58" s="15" t="inlineStr">
        <x:is>
          <x:t xml:space="preserve">B</x:t>
        </x:is>
      </x:c>
      <x:c r="D58" s="6" t="inlineStr">
        <x:is>
          <x:t xml:space="preserve">Câu 31</x:t>
        </x:is>
      </x:c>
      <x:c r="E58" s="15" t="inlineStr">
        <x:is>
          <x:t xml:space="preserve">B</x:t>
        </x:is>
      </x:c>
      <x:c r="G58" s="6" t="inlineStr">
        <x:is>
          <x:t xml:space="preserve">Câu 48</x:t>
        </x:is>
      </x:c>
      <x:c r="H58" s="15" t="inlineStr">
        <x:is>
          <x:t xml:space="preserve">C</x:t>
        </x:is>
      </x:c>
    </x:row>
    <x:row r="59">
      <x:c r="A59" s="6" t="inlineStr">
        <x:is>
          <x:t xml:space="preserve">Câu 15</x:t>
        </x:is>
      </x:c>
      <x:c r="B59" s="15" t="inlineStr">
        <x:is>
          <x:t xml:space="preserve">C</x:t>
        </x:is>
      </x:c>
      <x:c r="D59" s="6" t="inlineStr">
        <x:is>
          <x:t xml:space="preserve">Câu 32</x:t>
        </x:is>
      </x:c>
      <x:c r="E59" s="15" t="inlineStr">
        <x:is>
          <x:t xml:space="preserve">C</x:t>
        </x:is>
      </x:c>
      <x:c r="G59" s="6" t="inlineStr">
        <x:is>
          <x:t xml:space="preserve">Câu 49</x:t>
        </x:is>
      </x:c>
      <x:c r="H59" s="15" t="inlineStr">
        <x:is>
          <x:t xml:space="preserve">C</x:t>
        </x:is>
      </x:c>
    </x:row>
    <x:row r="60">
      <x:c r="A60" s="6" t="inlineStr">
        <x:is>
          <x:t xml:space="preserve">Câu 16</x:t>
        </x:is>
      </x:c>
      <x:c r="B60" s="15" t="inlineStr">
        <x:is>
          <x:t xml:space="preserve">B</x:t>
        </x:is>
      </x:c>
      <x:c r="D60" s="6" t="inlineStr">
        <x:is>
          <x:t xml:space="preserve">Câu 33</x:t>
        </x:is>
      </x:c>
      <x:c r="E60" s="15" t="inlineStr">
        <x:is>
          <x:t xml:space="preserve">B</x:t>
        </x:is>
      </x:c>
      <x:c r="G60" s="6" t="inlineStr">
        <x:is>
          <x:t xml:space="preserve">Câu 50</x:t>
        </x:is>
      </x:c>
      <x:c r="H60" s="15" t="inlineStr">
        <x:is>
          <x:t xml:space="preserve">A</x:t>
        </x:is>
      </x:c>
    </x:row>
    <x:row r="61">
      <x:c r="A61" s="6" t="inlineStr">
        <x:is>
          <x:t xml:space="preserve">Câu 17</x:t>
        </x:is>
      </x:c>
      <x:c r="B61" s="15" t="inlineStr">
        <x:is>
          <x:t xml:space="preserve">B</x:t>
        </x:is>
      </x:c>
      <x:c r="D61" s="6" t="inlineStr">
        <x:is>
          <x:t xml:space="preserve">Câu 34</x:t>
        </x:is>
      </x:c>
      <x:c r="E61" s="15" t="inlineStr">
        <x:is>
          <x:t xml:space="preserve">A</x:t>
        </x:is>
      </x:c>
    </x:row>
    <x:row r="64">
      <x:c r="A64" s="12" t="inlineStr">
        <x:is>
          <x:t xml:space="preserve">ĐÁP ÁN: Bài 5. Khúc xạ ánh sáng (30 câu)</x:t>
        </x:is>
      </x:c>
      <x:c r="B64" s="18" t="n"/>
      <x:c r="C64" s="18" t="n"/>
      <x:c r="D64" s="18" t="n"/>
      <x:c r="E64" s="18" t="n"/>
      <x:c r="F64" s="18" t="n"/>
      <x:c r="G64" s="18" t="n"/>
      <x:c r="H64" s="19" t="n"/>
    </x:row>
    <x:row r="65">
      <x:c r="A65" s="10" t="inlineStr">
        <x:is>
          <x:t xml:space="preserve">Câu</x:t>
        </x:is>
      </x:c>
      <x:c r="B65" s="10" t="inlineStr">
        <x:is>
          <x:t xml:space="preserve">Đ/A</x:t>
        </x:is>
      </x:c>
      <x:c r="C65" s="14" t="inlineStr">
        <x:is>
          <x:t xml:space="preserve"/>
        </x:is>
      </x:c>
      <x:c r="D65" s="10" t="inlineStr">
        <x:is>
          <x:t xml:space="preserve">Câu</x:t>
        </x:is>
      </x:c>
      <x:c r="E65" s="10" t="inlineStr">
        <x:is>
          <x:t xml:space="preserve">Đ/A</x:t>
        </x:is>
      </x:c>
      <x:c r="F65" s="14" t="inlineStr">
        <x:is>
          <x:t xml:space="preserve"/>
        </x:is>
      </x:c>
      <x:c r="G65" s="10" t="inlineStr">
        <x:is>
          <x:t xml:space="preserve">Câu</x:t>
        </x:is>
      </x:c>
      <x:c r="H65" s="10" t="inlineStr">
        <x:is>
          <x:t xml:space="preserve">Đ/A</x:t>
        </x:is>
      </x:c>
    </x:row>
    <x:row r="66">
      <x:c r="A66" s="6" t="inlineStr">
        <x:is>
          <x:t xml:space="preserve">Câu 1</x:t>
        </x:is>
      </x:c>
      <x:c r="B66" s="15" t="inlineStr">
        <x:is>
          <x:t xml:space="preserve">B</x:t>
        </x:is>
      </x:c>
      <x:c r="D66" s="6" t="inlineStr">
        <x:is>
          <x:t xml:space="preserve">Câu 11</x:t>
        </x:is>
      </x:c>
      <x:c r="E66" s="15" t="inlineStr">
        <x:is>
          <x:t xml:space="preserve">B</x:t>
        </x:is>
      </x:c>
      <x:c r="G66" s="6" t="inlineStr">
        <x:is>
          <x:t xml:space="preserve">Câu 21</x:t>
        </x:is>
      </x:c>
      <x:c r="H66" s="15" t="inlineStr">
        <x:is>
          <x:t xml:space="preserve">C</x:t>
        </x:is>
      </x:c>
    </x:row>
    <x:row r="67">
      <x:c r="A67" s="6" t="inlineStr">
        <x:is>
          <x:t xml:space="preserve">Câu 2</x:t>
        </x:is>
      </x:c>
      <x:c r="B67" s="15" t="inlineStr">
        <x:is>
          <x:t xml:space="preserve">B</x:t>
        </x:is>
      </x:c>
      <x:c r="D67" s="6" t="inlineStr">
        <x:is>
          <x:t xml:space="preserve">Câu 12</x:t>
        </x:is>
      </x:c>
      <x:c r="E67" s="15" t="inlineStr">
        <x:is>
          <x:t xml:space="preserve">A</x:t>
        </x:is>
      </x:c>
      <x:c r="G67" s="6" t="inlineStr">
        <x:is>
          <x:t xml:space="preserve">Câu 22</x:t>
        </x:is>
      </x:c>
      <x:c r="H67" s="15" t="inlineStr">
        <x:is>
          <x:t xml:space="preserve">B</x:t>
        </x:is>
      </x:c>
    </x:row>
    <x:row r="68">
      <x:c r="A68" s="6" t="inlineStr">
        <x:is>
          <x:t xml:space="preserve">Câu 3</x:t>
        </x:is>
      </x:c>
      <x:c r="B68" s="15" t="inlineStr">
        <x:is>
          <x:t xml:space="preserve">B</x:t>
        </x:is>
      </x:c>
      <x:c r="D68" s="6" t="inlineStr">
        <x:is>
          <x:t xml:space="preserve">Câu 13</x:t>
        </x:is>
      </x:c>
      <x:c r="E68" s="15" t="inlineStr">
        <x:is>
          <x:t xml:space="preserve">B</x:t>
        </x:is>
      </x:c>
      <x:c r="G68" s="6" t="inlineStr">
        <x:is>
          <x:t xml:space="preserve">Câu 23</x:t>
        </x:is>
      </x:c>
      <x:c r="H68" s="15" t="inlineStr">
        <x:is>
          <x:t xml:space="preserve">C</x:t>
        </x:is>
      </x:c>
    </x:row>
    <x:row r="69">
      <x:c r="A69" s="6" t="inlineStr">
        <x:is>
          <x:t xml:space="preserve">Câu 4</x:t>
        </x:is>
      </x:c>
      <x:c r="B69" s="15" t="inlineStr">
        <x:is>
          <x:t xml:space="preserve">B</x:t>
        </x:is>
      </x:c>
      <x:c r="D69" s="6" t="inlineStr">
        <x:is>
          <x:t xml:space="preserve">Câu 14</x:t>
        </x:is>
      </x:c>
      <x:c r="E69" s="15" t="inlineStr">
        <x:is>
          <x:t xml:space="preserve">B</x:t>
        </x:is>
      </x:c>
      <x:c r="G69" s="6" t="inlineStr">
        <x:is>
          <x:t xml:space="preserve">Câu 24</x:t>
        </x:is>
      </x:c>
      <x:c r="H69" s="15" t="inlineStr">
        <x:is>
          <x:t xml:space="preserve">B</x:t>
        </x:is>
      </x:c>
    </x:row>
    <x:row r="70">
      <x:c r="A70" s="6" t="inlineStr">
        <x:is>
          <x:t xml:space="preserve">Câu 5</x:t>
        </x:is>
      </x:c>
      <x:c r="B70" s="15" t="inlineStr">
        <x:is>
          <x:t xml:space="preserve">A</x:t>
        </x:is>
      </x:c>
      <x:c r="D70" s="6" t="inlineStr">
        <x:is>
          <x:t xml:space="preserve">Câu 15</x:t>
        </x:is>
      </x:c>
      <x:c r="E70" s="15" t="inlineStr">
        <x:is>
          <x:t xml:space="preserve">B</x:t>
        </x:is>
      </x:c>
      <x:c r="G70" s="6" t="inlineStr">
        <x:is>
          <x:t xml:space="preserve">Câu 25</x:t>
        </x:is>
      </x:c>
      <x:c r="H70" s="15" t="inlineStr">
        <x:is>
          <x:t xml:space="preserve">C</x:t>
        </x:is>
      </x:c>
    </x:row>
    <x:row r="71">
      <x:c r="A71" s="6" t="inlineStr">
        <x:is>
          <x:t xml:space="preserve">Câu 6</x:t>
        </x:is>
      </x:c>
      <x:c r="B71" s="15" t="inlineStr">
        <x:is>
          <x:t xml:space="preserve">B</x:t>
        </x:is>
      </x:c>
      <x:c r="D71" s="6" t="inlineStr">
        <x:is>
          <x:t xml:space="preserve">Câu 16</x:t>
        </x:is>
      </x:c>
      <x:c r="E71" s="15" t="inlineStr">
        <x:is>
          <x:t xml:space="preserve">B</x:t>
        </x:is>
      </x:c>
      <x:c r="G71" s="6" t="inlineStr">
        <x:is>
          <x:t xml:space="preserve">Câu 26</x:t>
        </x:is>
      </x:c>
      <x:c r="H71" s="15" t="inlineStr">
        <x:is>
          <x:t xml:space="preserve">B</x:t>
        </x:is>
      </x:c>
    </x:row>
    <x:row r="72">
      <x:c r="A72" s="6" t="inlineStr">
        <x:is>
          <x:t xml:space="preserve">Câu 7</x:t>
        </x:is>
      </x:c>
      <x:c r="B72" s="15" t="inlineStr">
        <x:is>
          <x:t xml:space="preserve">B</x:t>
        </x:is>
      </x:c>
      <x:c r="D72" s="6" t="inlineStr">
        <x:is>
          <x:t xml:space="preserve">Câu 17</x:t>
        </x:is>
      </x:c>
      <x:c r="E72" s="15" t="inlineStr">
        <x:is>
          <x:t xml:space="preserve">D</x:t>
        </x:is>
      </x:c>
      <x:c r="G72" s="6" t="inlineStr">
        <x:is>
          <x:t xml:space="preserve">Câu 27</x:t>
        </x:is>
      </x:c>
      <x:c r="H72" s="15" t="inlineStr">
        <x:is>
          <x:t xml:space="preserve">B</x:t>
        </x:is>
      </x:c>
    </x:row>
    <x:row r="73">
      <x:c r="A73" s="6" t="inlineStr">
        <x:is>
          <x:t xml:space="preserve">Câu 8</x:t>
        </x:is>
      </x:c>
      <x:c r="B73" s="15" t="inlineStr">
        <x:is>
          <x:t xml:space="preserve">A</x:t>
        </x:is>
      </x:c>
      <x:c r="D73" s="6" t="inlineStr">
        <x:is>
          <x:t xml:space="preserve">Câu 18</x:t>
        </x:is>
      </x:c>
      <x:c r="E73" s="15" t="inlineStr">
        <x:is>
          <x:t xml:space="preserve">B</x:t>
        </x:is>
      </x:c>
      <x:c r="G73" s="6" t="inlineStr">
        <x:is>
          <x:t xml:space="preserve">Câu 28</x:t>
        </x:is>
      </x:c>
      <x:c r="H73" s="15" t="inlineStr">
        <x:is>
          <x:t xml:space="preserve">B</x:t>
        </x:is>
      </x:c>
    </x:row>
    <x:row r="74">
      <x:c r="A74" s="6" t="inlineStr">
        <x:is>
          <x:t xml:space="preserve">Câu 9</x:t>
        </x:is>
      </x:c>
      <x:c r="B74" s="15" t="inlineStr">
        <x:is>
          <x:t xml:space="preserve">B</x:t>
        </x:is>
      </x:c>
      <x:c r="D74" s="6" t="inlineStr">
        <x:is>
          <x:t xml:space="preserve">Câu 19</x:t>
        </x:is>
      </x:c>
      <x:c r="E74" s="15" t="inlineStr">
        <x:is>
          <x:t xml:space="preserve">A</x:t>
        </x:is>
      </x:c>
      <x:c r="G74" s="6" t="inlineStr">
        <x:is>
          <x:t xml:space="preserve">Câu 29</x:t>
        </x:is>
      </x:c>
      <x:c r="H74" s="15" t="inlineStr">
        <x:is>
          <x:t xml:space="preserve">B</x:t>
        </x:is>
      </x:c>
    </x:row>
    <x:row r="75">
      <x:c r="A75" s="6" t="inlineStr">
        <x:is>
          <x:t xml:space="preserve">Câu 10</x:t>
        </x:is>
      </x:c>
      <x:c r="B75" s="15" t="inlineStr">
        <x:is>
          <x:t xml:space="preserve">A</x:t>
        </x:is>
      </x:c>
      <x:c r="D75" s="6" t="inlineStr">
        <x:is>
          <x:t xml:space="preserve">Câu 20</x:t>
        </x:is>
      </x:c>
      <x:c r="E75" s="15" t="inlineStr">
        <x:is>
          <x:t xml:space="preserve">B</x:t>
        </x:is>
      </x:c>
      <x:c r="G75" s="6" t="inlineStr">
        <x:is>
          <x:t xml:space="preserve">Câu 30</x:t>
        </x:is>
      </x:c>
      <x:c r="H75" s="15" t="inlineStr">
        <x:is>
          <x:t xml:space="preserve">B</x:t>
        </x:is>
      </x:c>
    </x:row>
    <x:row r="78">
      <x:c r="A78" s="12" t="inlineStr">
        <x:is>
          <x:t xml:space="preserve">ĐÁP ÁN: Bài 6. Phản xạ toàn phần (30 câu)</x:t>
        </x:is>
      </x:c>
      <x:c r="B78" s="18" t="n"/>
      <x:c r="C78" s="18" t="n"/>
      <x:c r="D78" s="18" t="n"/>
      <x:c r="E78" s="18" t="n"/>
      <x:c r="F78" s="18" t="n"/>
      <x:c r="G78" s="18" t="n"/>
      <x:c r="H78" s="19" t="n"/>
    </x:row>
    <x:row r="79">
      <x:c r="A79" s="10" t="inlineStr">
        <x:is>
          <x:t xml:space="preserve">Câu</x:t>
        </x:is>
      </x:c>
      <x:c r="B79" s="10" t="inlineStr">
        <x:is>
          <x:t xml:space="preserve">Đ/A</x:t>
        </x:is>
      </x:c>
      <x:c r="C79" s="14" t="inlineStr">
        <x:is>
          <x:t xml:space="preserve"/>
        </x:is>
      </x:c>
      <x:c r="D79" s="10" t="inlineStr">
        <x:is>
          <x:t xml:space="preserve">Câu</x:t>
        </x:is>
      </x:c>
      <x:c r="E79" s="10" t="inlineStr">
        <x:is>
          <x:t xml:space="preserve">Đ/A</x:t>
        </x:is>
      </x:c>
      <x:c r="F79" s="14" t="inlineStr">
        <x:is>
          <x:t xml:space="preserve"/>
        </x:is>
      </x:c>
      <x:c r="G79" s="10" t="inlineStr">
        <x:is>
          <x:t xml:space="preserve">Câu</x:t>
        </x:is>
      </x:c>
      <x:c r="H79" s="10" t="inlineStr">
        <x:is>
          <x:t xml:space="preserve">Đ/A</x:t>
        </x:is>
      </x:c>
    </x:row>
    <x:row r="80">
      <x:c r="A80" s="6" t="inlineStr">
        <x:is>
          <x:t xml:space="preserve">Câu 1</x:t>
        </x:is>
      </x:c>
      <x:c r="B80" s="15" t="inlineStr">
        <x:is>
          <x:t xml:space="preserve">B</x:t>
        </x:is>
      </x:c>
      <x:c r="D80" s="6" t="inlineStr">
        <x:is>
          <x:t xml:space="preserve">Câu 11</x:t>
        </x:is>
      </x:c>
      <x:c r="E80" s="15" t="inlineStr">
        <x:is>
          <x:t xml:space="preserve">B</x:t>
        </x:is>
      </x:c>
      <x:c r="G80" s="6" t="inlineStr">
        <x:is>
          <x:t xml:space="preserve">Câu 21</x:t>
        </x:is>
      </x:c>
      <x:c r="H80" s="15" t="inlineStr">
        <x:is>
          <x:t xml:space="preserve">B</x:t>
        </x:is>
      </x:c>
    </x:row>
    <x:row r="81">
      <x:c r="A81" s="6" t="inlineStr">
        <x:is>
          <x:t xml:space="preserve">Câu 2</x:t>
        </x:is>
      </x:c>
      <x:c r="B81" s="15" t="inlineStr">
        <x:is>
          <x:t xml:space="preserve">B</x:t>
        </x:is>
      </x:c>
      <x:c r="D81" s="6" t="inlineStr">
        <x:is>
          <x:t xml:space="preserve">Câu 12</x:t>
        </x:is>
      </x:c>
      <x:c r="E81" s="15" t="inlineStr">
        <x:is>
          <x:t xml:space="preserve">B</x:t>
        </x:is>
      </x:c>
      <x:c r="G81" s="6" t="inlineStr">
        <x:is>
          <x:t xml:space="preserve">Câu 22</x:t>
        </x:is>
      </x:c>
      <x:c r="H81" s="15" t="inlineStr">
        <x:is>
          <x:t xml:space="preserve">B</x:t>
        </x:is>
      </x:c>
    </x:row>
    <x:row r="82">
      <x:c r="A82" s="6" t="inlineStr">
        <x:is>
          <x:t xml:space="preserve">Câu 3</x:t>
        </x:is>
      </x:c>
      <x:c r="B82" s="15" t="inlineStr">
        <x:is>
          <x:t xml:space="preserve">B</x:t>
        </x:is>
      </x:c>
      <x:c r="D82" s="6" t="inlineStr">
        <x:is>
          <x:t xml:space="preserve">Câu 13</x:t>
        </x:is>
      </x:c>
      <x:c r="E82" s="15" t="inlineStr">
        <x:is>
          <x:t xml:space="preserve">B</x:t>
        </x:is>
      </x:c>
      <x:c r="G82" s="6" t="inlineStr">
        <x:is>
          <x:t xml:space="preserve">Câu 23</x:t>
        </x:is>
      </x:c>
      <x:c r="H82" s="15" t="inlineStr">
        <x:is>
          <x:t xml:space="preserve">B</x:t>
        </x:is>
      </x:c>
    </x:row>
    <x:row r="83">
      <x:c r="A83" s="6" t="inlineStr">
        <x:is>
          <x:t xml:space="preserve">Câu 4</x:t>
        </x:is>
      </x:c>
      <x:c r="B83" s="15" t="inlineStr">
        <x:is>
          <x:t xml:space="preserve">B</x:t>
        </x:is>
      </x:c>
      <x:c r="D83" s="6" t="inlineStr">
        <x:is>
          <x:t xml:space="preserve">Câu 14</x:t>
        </x:is>
      </x:c>
      <x:c r="E83" s="15" t="inlineStr">
        <x:is>
          <x:t xml:space="preserve">C</x:t>
        </x:is>
      </x:c>
      <x:c r="G83" s="6" t="inlineStr">
        <x:is>
          <x:t xml:space="preserve">Câu 24</x:t>
        </x:is>
      </x:c>
      <x:c r="H83" s="15" t="inlineStr">
        <x:is>
          <x:t xml:space="preserve">B</x:t>
        </x:is>
      </x:c>
    </x:row>
    <x:row r="84">
      <x:c r="A84" s="6" t="inlineStr">
        <x:is>
          <x:t xml:space="preserve">Câu 5</x:t>
        </x:is>
      </x:c>
      <x:c r="B84" s="15" t="inlineStr">
        <x:is>
          <x:t xml:space="preserve">B</x:t>
        </x:is>
      </x:c>
      <x:c r="D84" s="6" t="inlineStr">
        <x:is>
          <x:t xml:space="preserve">Câu 15</x:t>
        </x:is>
      </x:c>
      <x:c r="E84" s="15" t="inlineStr">
        <x:is>
          <x:t xml:space="preserve">B</x:t>
        </x:is>
      </x:c>
      <x:c r="G84" s="6" t="inlineStr">
        <x:is>
          <x:t xml:space="preserve">Câu 25</x:t>
        </x:is>
      </x:c>
      <x:c r="H84" s="15" t="inlineStr">
        <x:is>
          <x:t xml:space="preserve">B</x:t>
        </x:is>
      </x:c>
    </x:row>
    <x:row r="85">
      <x:c r="A85" s="6" t="inlineStr">
        <x:is>
          <x:t xml:space="preserve">Câu 6</x:t>
        </x:is>
      </x:c>
      <x:c r="B85" s="15" t="inlineStr">
        <x:is>
          <x:t xml:space="preserve">B</x:t>
        </x:is>
      </x:c>
      <x:c r="D85" s="6" t="inlineStr">
        <x:is>
          <x:t xml:space="preserve">Câu 16</x:t>
        </x:is>
      </x:c>
      <x:c r="E85" s="15" t="inlineStr">
        <x:is>
          <x:t xml:space="preserve">A</x:t>
        </x:is>
      </x:c>
      <x:c r="G85" s="6" t="inlineStr">
        <x:is>
          <x:t xml:space="preserve">Câu 26</x:t>
        </x:is>
      </x:c>
      <x:c r="H85" s="15" t="inlineStr">
        <x:is>
          <x:t xml:space="preserve">A</x:t>
        </x:is>
      </x:c>
    </x:row>
    <x:row r="86">
      <x:c r="A86" s="6" t="inlineStr">
        <x:is>
          <x:t xml:space="preserve">Câu 7</x:t>
        </x:is>
      </x:c>
      <x:c r="B86" s="15" t="inlineStr">
        <x:is>
          <x:t xml:space="preserve">A</x:t>
        </x:is>
      </x:c>
      <x:c r="D86" s="6" t="inlineStr">
        <x:is>
          <x:t xml:space="preserve">Câu 17</x:t>
        </x:is>
      </x:c>
      <x:c r="E86" s="15" t="inlineStr">
        <x:is>
          <x:t xml:space="preserve">B</x:t>
        </x:is>
      </x:c>
      <x:c r="G86" s="6" t="inlineStr">
        <x:is>
          <x:t xml:space="preserve">Câu 27</x:t>
        </x:is>
      </x:c>
      <x:c r="H86" s="15" t="inlineStr">
        <x:is>
          <x:t xml:space="preserve">A</x:t>
        </x:is>
      </x:c>
    </x:row>
    <x:row r="87">
      <x:c r="A87" s="6" t="inlineStr">
        <x:is>
          <x:t xml:space="preserve">Câu 8</x:t>
        </x:is>
      </x:c>
      <x:c r="B87" s="15" t="inlineStr">
        <x:is>
          <x:t xml:space="preserve">B</x:t>
        </x:is>
      </x:c>
      <x:c r="D87" s="6" t="inlineStr">
        <x:is>
          <x:t xml:space="preserve">Câu 18</x:t>
        </x:is>
      </x:c>
      <x:c r="E87" s="15" t="inlineStr">
        <x:is>
          <x:t xml:space="preserve">B</x:t>
        </x:is>
      </x:c>
      <x:c r="G87" s="6" t="inlineStr">
        <x:is>
          <x:t xml:space="preserve">Câu 28</x:t>
        </x:is>
      </x:c>
      <x:c r="H87" s="15" t="inlineStr">
        <x:is>
          <x:t xml:space="preserve">B</x:t>
        </x:is>
      </x:c>
    </x:row>
    <x:row r="88">
      <x:c r="A88" s="6" t="inlineStr">
        <x:is>
          <x:t xml:space="preserve">Câu 9</x:t>
        </x:is>
      </x:c>
      <x:c r="B88" s="15" t="inlineStr">
        <x:is>
          <x:t xml:space="preserve">B</x:t>
        </x:is>
      </x:c>
      <x:c r="D88" s="6" t="inlineStr">
        <x:is>
          <x:t xml:space="preserve">Câu 19</x:t>
        </x:is>
      </x:c>
      <x:c r="E88" s="15" t="inlineStr">
        <x:is>
          <x:t xml:space="preserve">B</x:t>
        </x:is>
      </x:c>
      <x:c r="G88" s="6" t="inlineStr">
        <x:is>
          <x:t xml:space="preserve">Câu 29</x:t>
        </x:is>
      </x:c>
      <x:c r="H88" s="15" t="inlineStr">
        <x:is>
          <x:t xml:space="preserve">B</x:t>
        </x:is>
      </x:c>
    </x:row>
    <x:row r="89">
      <x:c r="A89" s="6" t="inlineStr">
        <x:is>
          <x:t xml:space="preserve">Câu 10</x:t>
        </x:is>
      </x:c>
      <x:c r="B89" s="15" t="inlineStr">
        <x:is>
          <x:t xml:space="preserve">B</x:t>
        </x:is>
      </x:c>
      <x:c r="D89" s="6" t="inlineStr">
        <x:is>
          <x:t xml:space="preserve">Câu 20</x:t>
        </x:is>
      </x:c>
      <x:c r="E89" s="15" t="inlineStr">
        <x:is>
          <x:t xml:space="preserve">B</x:t>
        </x:is>
      </x:c>
      <x:c r="G89" s="6" t="inlineStr">
        <x:is>
          <x:t xml:space="preserve">Câu 30</x:t>
        </x:is>
      </x:c>
      <x:c r="H89" s="15" t="inlineStr">
        <x:is>
          <x:t xml:space="preserve">B</x:t>
        </x:is>
      </x:c>
    </x:row>
    <x:row r="92">
      <x:c r="A92" s="12" t="inlineStr">
        <x:is>
          <x:t xml:space="preserve">ĐÁP ÁN: Bài 7. Lăng kính (30 câu)</x:t>
        </x:is>
      </x:c>
      <x:c r="B92" s="18" t="n"/>
      <x:c r="C92" s="18" t="n"/>
      <x:c r="D92" s="18" t="n"/>
      <x:c r="E92" s="18" t="n"/>
      <x:c r="F92" s="18" t="n"/>
      <x:c r="G92" s="18" t="n"/>
      <x:c r="H92" s="19" t="n"/>
    </x:row>
    <x:row r="93">
      <x:c r="A93" s="10" t="inlineStr">
        <x:is>
          <x:t xml:space="preserve">Câu</x:t>
        </x:is>
      </x:c>
      <x:c r="B93" s="10" t="inlineStr">
        <x:is>
          <x:t xml:space="preserve">Đ/A</x:t>
        </x:is>
      </x:c>
      <x:c r="C93" s="14" t="inlineStr">
        <x:is>
          <x:t xml:space="preserve"/>
        </x:is>
      </x:c>
      <x:c r="D93" s="10" t="inlineStr">
        <x:is>
          <x:t xml:space="preserve">Câu</x:t>
        </x:is>
      </x:c>
      <x:c r="E93" s="10" t="inlineStr">
        <x:is>
          <x:t xml:space="preserve">Đ/A</x:t>
        </x:is>
      </x:c>
      <x:c r="F93" s="14" t="inlineStr">
        <x:is>
          <x:t xml:space="preserve"/>
        </x:is>
      </x:c>
      <x:c r="G93" s="10" t="inlineStr">
        <x:is>
          <x:t xml:space="preserve">Câu</x:t>
        </x:is>
      </x:c>
      <x:c r="H93" s="10" t="inlineStr">
        <x:is>
          <x:t xml:space="preserve">Đ/A</x:t>
        </x:is>
      </x:c>
    </x:row>
    <x:row r="94">
      <x:c r="A94" s="6" t="inlineStr">
        <x:is>
          <x:t xml:space="preserve">Câu 1</x:t>
        </x:is>
      </x:c>
      <x:c r="B94" s="15" t="inlineStr">
        <x:is>
          <x:t xml:space="preserve">B</x:t>
        </x:is>
      </x:c>
      <x:c r="D94" s="6" t="inlineStr">
        <x:is>
          <x:t xml:space="preserve">Câu 11</x:t>
        </x:is>
      </x:c>
      <x:c r="E94" s="15" t="inlineStr">
        <x:is>
          <x:t xml:space="preserve">B</x:t>
        </x:is>
      </x:c>
      <x:c r="G94" s="6" t="inlineStr">
        <x:is>
          <x:t xml:space="preserve">Câu 21</x:t>
        </x:is>
      </x:c>
      <x:c r="H94" s="15" t="inlineStr">
        <x:is>
          <x:t xml:space="preserve">A</x:t>
        </x:is>
      </x:c>
    </x:row>
    <x:row r="95">
      <x:c r="A95" s="6" t="inlineStr">
        <x:is>
          <x:t xml:space="preserve">Câu 2</x:t>
        </x:is>
      </x:c>
      <x:c r="B95" s="15" t="inlineStr">
        <x:is>
          <x:t xml:space="preserve">A</x:t>
        </x:is>
      </x:c>
      <x:c r="D95" s="6" t="inlineStr">
        <x:is>
          <x:t xml:space="preserve">Câu 12</x:t>
        </x:is>
      </x:c>
      <x:c r="E95" s="15" t="inlineStr">
        <x:is>
          <x:t xml:space="preserve">B</x:t>
        </x:is>
      </x:c>
      <x:c r="G95" s="6" t="inlineStr">
        <x:is>
          <x:t xml:space="preserve">Câu 22</x:t>
        </x:is>
      </x:c>
      <x:c r="H95" s="15" t="inlineStr">
        <x:is>
          <x:t xml:space="preserve">B</x:t>
        </x:is>
      </x:c>
    </x:row>
    <x:row r="96">
      <x:c r="A96" s="6" t="inlineStr">
        <x:is>
          <x:t xml:space="preserve">Câu 3</x:t>
        </x:is>
      </x:c>
      <x:c r="B96" s="15" t="inlineStr">
        <x:is>
          <x:t xml:space="preserve">A</x:t>
        </x:is>
      </x:c>
      <x:c r="D96" s="6" t="inlineStr">
        <x:is>
          <x:t xml:space="preserve">Câu 13</x:t>
        </x:is>
      </x:c>
      <x:c r="E96" s="15" t="inlineStr">
        <x:is>
          <x:t xml:space="preserve">B</x:t>
        </x:is>
      </x:c>
      <x:c r="G96" s="6" t="inlineStr">
        <x:is>
          <x:t xml:space="preserve">Câu 23</x:t>
        </x:is>
      </x:c>
      <x:c r="H96" s="15" t="inlineStr">
        <x:is>
          <x:t xml:space="preserve">A</x:t>
        </x:is>
      </x:c>
    </x:row>
    <x:row r="97">
      <x:c r="A97" s="6" t="inlineStr">
        <x:is>
          <x:t xml:space="preserve">Câu 4</x:t>
        </x:is>
      </x:c>
      <x:c r="B97" s="15" t="inlineStr">
        <x:is>
          <x:t xml:space="preserve">B</x:t>
        </x:is>
      </x:c>
      <x:c r="D97" s="6" t="inlineStr">
        <x:is>
          <x:t xml:space="preserve">Câu 14</x:t>
        </x:is>
      </x:c>
      <x:c r="E97" s="15" t="inlineStr">
        <x:is>
          <x:t xml:space="preserve">B</x:t>
        </x:is>
      </x:c>
      <x:c r="G97" s="6" t="inlineStr">
        <x:is>
          <x:t xml:space="preserve">Câu 24</x:t>
        </x:is>
      </x:c>
      <x:c r="H97" s="15" t="inlineStr">
        <x:is>
          <x:t xml:space="preserve">B</x:t>
        </x:is>
      </x:c>
    </x:row>
    <x:row r="98">
      <x:c r="A98" s="6" t="inlineStr">
        <x:is>
          <x:t xml:space="preserve">Câu 5</x:t>
        </x:is>
      </x:c>
      <x:c r="B98" s="15" t="inlineStr">
        <x:is>
          <x:t xml:space="preserve">B</x:t>
        </x:is>
      </x:c>
      <x:c r="D98" s="6" t="inlineStr">
        <x:is>
          <x:t xml:space="preserve">Câu 15</x:t>
        </x:is>
      </x:c>
      <x:c r="E98" s="15" t="inlineStr">
        <x:is>
          <x:t xml:space="preserve">B</x:t>
        </x:is>
      </x:c>
      <x:c r="G98" s="6" t="inlineStr">
        <x:is>
          <x:t xml:space="preserve">Câu 25</x:t>
        </x:is>
      </x:c>
      <x:c r="H98" s="15" t="inlineStr">
        <x:is>
          <x:t xml:space="preserve">A</x:t>
        </x:is>
      </x:c>
    </x:row>
    <x:row r="99">
      <x:c r="A99" s="6" t="inlineStr">
        <x:is>
          <x:t xml:space="preserve">Câu 6</x:t>
        </x:is>
      </x:c>
      <x:c r="B99" s="15" t="inlineStr">
        <x:is>
          <x:t xml:space="preserve">A</x:t>
        </x:is>
      </x:c>
      <x:c r="D99" s="6" t="inlineStr">
        <x:is>
          <x:t xml:space="preserve">Câu 16</x:t>
        </x:is>
      </x:c>
      <x:c r="E99" s="15" t="inlineStr">
        <x:is>
          <x:t xml:space="preserve">A</x:t>
        </x:is>
      </x:c>
      <x:c r="G99" s="6" t="inlineStr">
        <x:is>
          <x:t xml:space="preserve">Câu 26</x:t>
        </x:is>
      </x:c>
      <x:c r="H99" s="15" t="inlineStr">
        <x:is>
          <x:t xml:space="preserve">B</x:t>
        </x:is>
      </x:c>
    </x:row>
    <x:row r="100">
      <x:c r="A100" s="6" t="inlineStr">
        <x:is>
          <x:t xml:space="preserve">Câu 7</x:t>
        </x:is>
      </x:c>
      <x:c r="B100" s="15" t="inlineStr">
        <x:is>
          <x:t xml:space="preserve">A</x:t>
        </x:is>
      </x:c>
      <x:c r="D100" s="6" t="inlineStr">
        <x:is>
          <x:t xml:space="preserve">Câu 17</x:t>
        </x:is>
      </x:c>
      <x:c r="E100" s="15" t="inlineStr">
        <x:is>
          <x:t xml:space="preserve">A</x:t>
        </x:is>
      </x:c>
      <x:c r="G100" s="6" t="inlineStr">
        <x:is>
          <x:t xml:space="preserve">Câu 27</x:t>
        </x:is>
      </x:c>
      <x:c r="H100" s="15" t="inlineStr">
        <x:is>
          <x:t xml:space="preserve">B</x:t>
        </x:is>
      </x:c>
    </x:row>
    <x:row r="101">
      <x:c r="A101" s="6" t="inlineStr">
        <x:is>
          <x:t xml:space="preserve">Câu 8</x:t>
        </x:is>
      </x:c>
      <x:c r="B101" s="15" t="inlineStr">
        <x:is>
          <x:t xml:space="preserve">B</x:t>
        </x:is>
      </x:c>
      <x:c r="D101" s="6" t="inlineStr">
        <x:is>
          <x:t xml:space="preserve">Câu 18</x:t>
        </x:is>
      </x:c>
      <x:c r="E101" s="15" t="inlineStr">
        <x:is>
          <x:t xml:space="preserve">B</x:t>
        </x:is>
      </x:c>
      <x:c r="G101" s="6" t="inlineStr">
        <x:is>
          <x:t xml:space="preserve">Câu 28</x:t>
        </x:is>
      </x:c>
      <x:c r="H101" s="15" t="inlineStr">
        <x:is>
          <x:t xml:space="preserve">B</x:t>
        </x:is>
      </x:c>
    </x:row>
    <x:row r="102">
      <x:c r="A102" s="6" t="inlineStr">
        <x:is>
          <x:t xml:space="preserve">Câu 9</x:t>
        </x:is>
      </x:c>
      <x:c r="B102" s="15" t="inlineStr">
        <x:is>
          <x:t xml:space="preserve">A</x:t>
        </x:is>
      </x:c>
      <x:c r="D102" s="6" t="inlineStr">
        <x:is>
          <x:t xml:space="preserve">Câu 19</x:t>
        </x:is>
      </x:c>
      <x:c r="E102" s="15" t="inlineStr">
        <x:is>
          <x:t xml:space="preserve">B</x:t>
        </x:is>
      </x:c>
      <x:c r="G102" s="6" t="inlineStr">
        <x:is>
          <x:t xml:space="preserve">Câu 29</x:t>
        </x:is>
      </x:c>
      <x:c r="H102" s="15" t="inlineStr">
        <x:is>
          <x:t xml:space="preserve">B</x:t>
        </x:is>
      </x:c>
    </x:row>
    <x:row r="103">
      <x:c r="A103" s="6" t="inlineStr">
        <x:is>
          <x:t xml:space="preserve">Câu 10</x:t>
        </x:is>
      </x:c>
      <x:c r="B103" s="15" t="inlineStr">
        <x:is>
          <x:t xml:space="preserve">A</x:t>
        </x:is>
      </x:c>
      <x:c r="D103" s="6" t="inlineStr">
        <x:is>
          <x:t xml:space="preserve">Câu 20</x:t>
        </x:is>
      </x:c>
      <x:c r="E103" s="15" t="inlineStr">
        <x:is>
          <x:t xml:space="preserve">C</x:t>
        </x:is>
      </x:c>
      <x:c r="G103" s="6" t="inlineStr">
        <x:is>
          <x:t xml:space="preserve">Câu 30</x:t>
        </x:is>
      </x:c>
      <x:c r="H103" s="15" t="inlineStr">
        <x:is>
          <x:t xml:space="preserve">B</x:t>
        </x:is>
      </x:c>
    </x:row>
    <x:row r="106">
      <x:c r="A106" s="12" t="inlineStr">
        <x:is>
          <x:t xml:space="preserve">ĐÁP ÁN: Bài 8. Thấu kính (30 câu)</x:t>
        </x:is>
      </x:c>
      <x:c r="B106" s="18" t="n"/>
      <x:c r="C106" s="18" t="n"/>
      <x:c r="D106" s="18" t="n"/>
      <x:c r="E106" s="18" t="n"/>
      <x:c r="F106" s="18" t="n"/>
      <x:c r="G106" s="18" t="n"/>
      <x:c r="H106" s="19" t="n"/>
    </x:row>
    <x:row r="107">
      <x:c r="A107" s="10" t="inlineStr">
        <x:is>
          <x:t xml:space="preserve">Câu</x:t>
        </x:is>
      </x:c>
      <x:c r="B107" s="10" t="inlineStr">
        <x:is>
          <x:t xml:space="preserve">Đ/A</x:t>
        </x:is>
      </x:c>
      <x:c r="C107" s="14" t="inlineStr">
        <x:is>
          <x:t xml:space="preserve"/>
        </x:is>
      </x:c>
      <x:c r="D107" s="10" t="inlineStr">
        <x:is>
          <x:t xml:space="preserve">Câu</x:t>
        </x:is>
      </x:c>
      <x:c r="E107" s="10" t="inlineStr">
        <x:is>
          <x:t xml:space="preserve">Đ/A</x:t>
        </x:is>
      </x:c>
      <x:c r="F107" s="14" t="inlineStr">
        <x:is>
          <x:t xml:space="preserve"/>
        </x:is>
      </x:c>
      <x:c r="G107" s="10" t="inlineStr">
        <x:is>
          <x:t xml:space="preserve">Câu</x:t>
        </x:is>
      </x:c>
      <x:c r="H107" s="10" t="inlineStr">
        <x:is>
          <x:t xml:space="preserve">Đ/A</x:t>
        </x:is>
      </x:c>
    </x:row>
    <x:row r="108">
      <x:c r="A108" s="6" t="inlineStr">
        <x:is>
          <x:t xml:space="preserve">Câu 1</x:t>
        </x:is>
      </x:c>
      <x:c r="B108" s="15" t="inlineStr">
        <x:is>
          <x:t xml:space="preserve">B</x:t>
        </x:is>
      </x:c>
      <x:c r="D108" s="6" t="inlineStr">
        <x:is>
          <x:t xml:space="preserve">Câu 11</x:t>
        </x:is>
      </x:c>
      <x:c r="E108" s="15" t="inlineStr">
        <x:is>
          <x:t xml:space="preserve">B</x:t>
        </x:is>
      </x:c>
      <x:c r="G108" s="6" t="inlineStr">
        <x:is>
          <x:t xml:space="preserve">Câu 21</x:t>
        </x:is>
      </x:c>
      <x:c r="H108" s="15" t="inlineStr">
        <x:is>
          <x:t xml:space="preserve">B</x:t>
        </x:is>
      </x:c>
    </x:row>
    <x:row r="109">
      <x:c r="A109" s="6" t="inlineStr">
        <x:is>
          <x:t xml:space="preserve">Câu 2</x:t>
        </x:is>
      </x:c>
      <x:c r="B109" s="15" t="inlineStr">
        <x:is>
          <x:t xml:space="preserve">B</x:t>
        </x:is>
      </x:c>
      <x:c r="D109" s="6" t="inlineStr">
        <x:is>
          <x:t xml:space="preserve">Câu 12</x:t>
        </x:is>
      </x:c>
      <x:c r="E109" s="15" t="inlineStr">
        <x:is>
          <x:t xml:space="preserve">B</x:t>
        </x:is>
      </x:c>
      <x:c r="G109" s="6" t="inlineStr">
        <x:is>
          <x:t xml:space="preserve">Câu 22</x:t>
        </x:is>
      </x:c>
      <x:c r="H109" s="15" t="inlineStr">
        <x:is>
          <x:t xml:space="preserve">C</x:t>
        </x:is>
      </x:c>
    </x:row>
    <x:row r="110">
      <x:c r="A110" s="6" t="inlineStr">
        <x:is>
          <x:t xml:space="preserve">Câu 3</x:t>
        </x:is>
      </x:c>
      <x:c r="B110" s="15" t="inlineStr">
        <x:is>
          <x:t xml:space="preserve">A</x:t>
        </x:is>
      </x:c>
      <x:c r="D110" s="6" t="inlineStr">
        <x:is>
          <x:t xml:space="preserve">Câu 13</x:t>
        </x:is>
      </x:c>
      <x:c r="E110" s="15" t="inlineStr">
        <x:is>
          <x:t xml:space="preserve">B</x:t>
        </x:is>
      </x:c>
      <x:c r="G110" s="6" t="inlineStr">
        <x:is>
          <x:t xml:space="preserve">Câu 23</x:t>
        </x:is>
      </x:c>
      <x:c r="H110" s="15" t="inlineStr">
        <x:is>
          <x:t xml:space="preserve">C</x:t>
        </x:is>
      </x:c>
    </x:row>
    <x:row r="111">
      <x:c r="A111" s="6" t="inlineStr">
        <x:is>
          <x:t xml:space="preserve">Câu 4</x:t>
        </x:is>
      </x:c>
      <x:c r="B111" s="15" t="inlineStr">
        <x:is>
          <x:t xml:space="preserve">A</x:t>
        </x:is>
      </x:c>
      <x:c r="D111" s="6" t="inlineStr">
        <x:is>
          <x:t xml:space="preserve">Câu 14</x:t>
        </x:is>
      </x:c>
      <x:c r="E111" s="15" t="inlineStr">
        <x:is>
          <x:t xml:space="preserve">B</x:t>
        </x:is>
      </x:c>
      <x:c r="G111" s="6" t="inlineStr">
        <x:is>
          <x:t xml:space="preserve">Câu 24</x:t>
        </x:is>
      </x:c>
      <x:c r="H111" s="15" t="inlineStr">
        <x:is>
          <x:t xml:space="preserve">B</x:t>
        </x:is>
      </x:c>
    </x:row>
    <x:row r="112">
      <x:c r="A112" s="6" t="inlineStr">
        <x:is>
          <x:t xml:space="preserve">Câu 5</x:t>
        </x:is>
      </x:c>
      <x:c r="B112" s="15" t="inlineStr">
        <x:is>
          <x:t xml:space="preserve">B</x:t>
        </x:is>
      </x:c>
      <x:c r="D112" s="6" t="inlineStr">
        <x:is>
          <x:t xml:space="preserve">Câu 15</x:t>
        </x:is>
      </x:c>
      <x:c r="E112" s="15" t="inlineStr">
        <x:is>
          <x:t xml:space="preserve">A</x:t>
        </x:is>
      </x:c>
      <x:c r="G112" s="6" t="inlineStr">
        <x:is>
          <x:t xml:space="preserve">Câu 25</x:t>
        </x:is>
      </x:c>
      <x:c r="H112" s="15" t="inlineStr">
        <x:is>
          <x:t xml:space="preserve">B</x:t>
        </x:is>
      </x:c>
    </x:row>
    <x:row r="113">
      <x:c r="A113" s="6" t="inlineStr">
        <x:is>
          <x:t xml:space="preserve">Câu 6</x:t>
        </x:is>
      </x:c>
      <x:c r="B113" s="15" t="inlineStr">
        <x:is>
          <x:t xml:space="preserve">B</x:t>
        </x:is>
      </x:c>
      <x:c r="D113" s="6" t="inlineStr">
        <x:is>
          <x:t xml:space="preserve">Câu 16</x:t>
        </x:is>
      </x:c>
      <x:c r="E113" s="15" t="inlineStr">
        <x:is>
          <x:t xml:space="preserve">B</x:t>
        </x:is>
      </x:c>
      <x:c r="G113" s="6" t="inlineStr">
        <x:is>
          <x:t xml:space="preserve">Câu 26</x:t>
        </x:is>
      </x:c>
      <x:c r="H113" s="15" t="inlineStr">
        <x:is>
          <x:t xml:space="preserve">B</x:t>
        </x:is>
      </x:c>
    </x:row>
    <x:row r="114">
      <x:c r="A114" s="6" t="inlineStr">
        <x:is>
          <x:t xml:space="preserve">Câu 7</x:t>
        </x:is>
      </x:c>
      <x:c r="B114" s="15" t="inlineStr">
        <x:is>
          <x:t xml:space="preserve">A</x:t>
        </x:is>
      </x:c>
      <x:c r="D114" s="6" t="inlineStr">
        <x:is>
          <x:t xml:space="preserve">Câu 17</x:t>
        </x:is>
      </x:c>
      <x:c r="E114" s="15" t="inlineStr">
        <x:is>
          <x:t xml:space="preserve">A</x:t>
        </x:is>
      </x:c>
      <x:c r="G114" s="6" t="inlineStr">
        <x:is>
          <x:t xml:space="preserve">Câu 27</x:t>
        </x:is>
      </x:c>
      <x:c r="H114" s="15" t="inlineStr">
        <x:is>
          <x:t xml:space="preserve">A</x:t>
        </x:is>
      </x:c>
    </x:row>
    <x:row r="115">
      <x:c r="A115" s="6" t="inlineStr">
        <x:is>
          <x:t xml:space="preserve">Câu 8</x:t>
        </x:is>
      </x:c>
      <x:c r="B115" s="15" t="inlineStr">
        <x:is>
          <x:t xml:space="preserve">A</x:t>
        </x:is>
      </x:c>
      <x:c r="D115" s="6" t="inlineStr">
        <x:is>
          <x:t xml:space="preserve">Câu 18</x:t>
        </x:is>
      </x:c>
      <x:c r="E115" s="15" t="inlineStr">
        <x:is>
          <x:t xml:space="preserve">B</x:t>
        </x:is>
      </x:c>
      <x:c r="G115" s="6" t="inlineStr">
        <x:is>
          <x:t xml:space="preserve">Câu 28</x:t>
        </x:is>
      </x:c>
      <x:c r="H115" s="15" t="inlineStr">
        <x:is>
          <x:t xml:space="preserve">B</x:t>
        </x:is>
      </x:c>
    </x:row>
    <x:row r="116">
      <x:c r="A116" s="6" t="inlineStr">
        <x:is>
          <x:t xml:space="preserve">Câu 9</x:t>
        </x:is>
      </x:c>
      <x:c r="B116" s="15" t="inlineStr">
        <x:is>
          <x:t xml:space="preserve">B</x:t>
        </x:is>
      </x:c>
      <x:c r="D116" s="6" t="inlineStr">
        <x:is>
          <x:t xml:space="preserve">Câu 19</x:t>
        </x:is>
      </x:c>
      <x:c r="E116" s="15" t="inlineStr">
        <x:is>
          <x:t xml:space="preserve">A</x:t>
        </x:is>
      </x:c>
      <x:c r="G116" s="6" t="inlineStr">
        <x:is>
          <x:t xml:space="preserve">Câu 29</x:t>
        </x:is>
      </x:c>
      <x:c r="H116" s="15" t="inlineStr">
        <x:is>
          <x:t xml:space="preserve">B</x:t>
        </x:is>
      </x:c>
    </x:row>
    <x:row r="117">
      <x:c r="A117" s="6" t="inlineStr">
        <x:is>
          <x:t xml:space="preserve">Câu 10</x:t>
        </x:is>
      </x:c>
      <x:c r="B117" s="15" t="inlineStr">
        <x:is>
          <x:t xml:space="preserve">B</x:t>
        </x:is>
      </x:c>
      <x:c r="D117" s="6" t="inlineStr">
        <x:is>
          <x:t xml:space="preserve">Câu 20</x:t>
        </x:is>
      </x:c>
      <x:c r="E117" s="15" t="inlineStr">
        <x:is>
          <x:t xml:space="preserve">B</x:t>
        </x:is>
      </x:c>
      <x:c r="G117" s="6" t="inlineStr">
        <x:is>
          <x:t xml:space="preserve">Câu 30</x:t>
        </x:is>
      </x:c>
      <x:c r="H117" s="15" t="inlineStr">
        <x:is>
          <x:t xml:space="preserve">B</x:t>
        </x:is>
      </x:c>
    </x:row>
    <x:row r="120">
      <x:c r="A120" s="12" t="inlineStr">
        <x:is>
          <x:t xml:space="preserve">ĐÁP ÁN: Bài 9. Thực hành đo tiêu cự của thấu kính hội tụ (30 câu)</x:t>
        </x:is>
      </x:c>
      <x:c r="B120" s="18" t="n"/>
      <x:c r="C120" s="18" t="n"/>
      <x:c r="D120" s="18" t="n"/>
      <x:c r="E120" s="18" t="n"/>
      <x:c r="F120" s="18" t="n"/>
      <x:c r="G120" s="18" t="n"/>
      <x:c r="H120" s="19" t="n"/>
    </x:row>
    <x:row r="121">
      <x:c r="A121" s="10" t="inlineStr">
        <x:is>
          <x:t xml:space="preserve">Câu</x:t>
        </x:is>
      </x:c>
      <x:c r="B121" s="10" t="inlineStr">
        <x:is>
          <x:t xml:space="preserve">Đ/A</x:t>
        </x:is>
      </x:c>
      <x:c r="C121" s="14" t="inlineStr">
        <x:is>
          <x:t xml:space="preserve"/>
        </x:is>
      </x:c>
      <x:c r="D121" s="10" t="inlineStr">
        <x:is>
          <x:t xml:space="preserve">Câu</x:t>
        </x:is>
      </x:c>
      <x:c r="E121" s="10" t="inlineStr">
        <x:is>
          <x:t xml:space="preserve">Đ/A</x:t>
        </x:is>
      </x:c>
      <x:c r="F121" s="14" t="inlineStr">
        <x:is>
          <x:t xml:space="preserve"/>
        </x:is>
      </x:c>
      <x:c r="G121" s="10" t="inlineStr">
        <x:is>
          <x:t xml:space="preserve">Câu</x:t>
        </x:is>
      </x:c>
      <x:c r="H121" s="10" t="inlineStr">
        <x:is>
          <x:t xml:space="preserve">Đ/A</x:t>
        </x:is>
      </x:c>
    </x:row>
    <x:row r="122">
      <x:c r="A122" s="6" t="inlineStr">
        <x:is>
          <x:t xml:space="preserve">Câu 1</x:t>
        </x:is>
      </x:c>
      <x:c r="B122" s="15" t="inlineStr">
        <x:is>
          <x:t xml:space="preserve">D</x:t>
        </x:is>
      </x:c>
      <x:c r="D122" s="6" t="inlineStr">
        <x:is>
          <x:t xml:space="preserve">Câu 11</x:t>
        </x:is>
      </x:c>
      <x:c r="E122" s="15" t="inlineStr">
        <x:is>
          <x:t xml:space="preserve">A</x:t>
        </x:is>
      </x:c>
      <x:c r="G122" s="6" t="inlineStr">
        <x:is>
          <x:t xml:space="preserve">Câu 21</x:t>
        </x:is>
      </x:c>
      <x:c r="H122" s="15" t="inlineStr">
        <x:is>
          <x:t xml:space="preserve">B</x:t>
        </x:is>
      </x:c>
    </x:row>
    <x:row r="123">
      <x:c r="A123" s="6" t="inlineStr">
        <x:is>
          <x:t xml:space="preserve">Câu 2</x:t>
        </x:is>
      </x:c>
      <x:c r="B123" s="15" t="inlineStr">
        <x:is>
          <x:t xml:space="preserve">A</x:t>
        </x:is>
      </x:c>
      <x:c r="D123" s="6" t="inlineStr">
        <x:is>
          <x:t xml:space="preserve">Câu 12</x:t>
        </x:is>
      </x:c>
      <x:c r="E123" s="15" t="inlineStr">
        <x:is>
          <x:t xml:space="preserve">B</x:t>
        </x:is>
      </x:c>
      <x:c r="G123" s="6" t="inlineStr">
        <x:is>
          <x:t xml:space="preserve">Câu 22</x:t>
        </x:is>
      </x:c>
      <x:c r="H123" s="15" t="inlineStr">
        <x:is>
          <x:t xml:space="preserve">B</x:t>
        </x:is>
      </x:c>
    </x:row>
    <x:row r="124">
      <x:c r="A124" s="6" t="inlineStr">
        <x:is>
          <x:t xml:space="preserve">Câu 3</x:t>
        </x:is>
      </x:c>
      <x:c r="B124" s="15" t="inlineStr">
        <x:is>
          <x:t xml:space="preserve">A</x:t>
        </x:is>
      </x:c>
      <x:c r="D124" s="6" t="inlineStr">
        <x:is>
          <x:t xml:space="preserve">Câu 13</x:t>
        </x:is>
      </x:c>
      <x:c r="E124" s="15" t="inlineStr">
        <x:is>
          <x:t xml:space="preserve">A</x:t>
        </x:is>
      </x:c>
      <x:c r="G124" s="6" t="inlineStr">
        <x:is>
          <x:t xml:space="preserve">Câu 23</x:t>
        </x:is>
      </x:c>
      <x:c r="H124" s="15" t="inlineStr">
        <x:is>
          <x:t xml:space="preserve">B</x:t>
        </x:is>
      </x:c>
    </x:row>
    <x:row r="125">
      <x:c r="A125" s="6" t="inlineStr">
        <x:is>
          <x:t xml:space="preserve">Câu 4</x:t>
        </x:is>
      </x:c>
      <x:c r="B125" s="15" t="inlineStr">
        <x:is>
          <x:t xml:space="preserve">B</x:t>
        </x:is>
      </x:c>
      <x:c r="D125" s="6" t="inlineStr">
        <x:is>
          <x:t xml:space="preserve">Câu 14</x:t>
        </x:is>
      </x:c>
      <x:c r="E125" s="15" t="inlineStr">
        <x:is>
          <x:t xml:space="preserve">A</x:t>
        </x:is>
      </x:c>
      <x:c r="G125" s="6" t="inlineStr">
        <x:is>
          <x:t xml:space="preserve">Câu 24</x:t>
        </x:is>
      </x:c>
      <x:c r="H125" s="15" t="inlineStr">
        <x:is>
          <x:t xml:space="preserve">B</x:t>
        </x:is>
      </x:c>
    </x:row>
    <x:row r="126">
      <x:c r="A126" s="6" t="inlineStr">
        <x:is>
          <x:t xml:space="preserve">Câu 5</x:t>
        </x:is>
      </x:c>
      <x:c r="B126" s="15" t="inlineStr">
        <x:is>
          <x:t xml:space="preserve">A</x:t>
        </x:is>
      </x:c>
      <x:c r="D126" s="6" t="inlineStr">
        <x:is>
          <x:t xml:space="preserve">Câu 15</x:t>
        </x:is>
      </x:c>
      <x:c r="E126" s="15" t="inlineStr">
        <x:is>
          <x:t xml:space="preserve">B</x:t>
        </x:is>
      </x:c>
      <x:c r="G126" s="6" t="inlineStr">
        <x:is>
          <x:t xml:space="preserve">Câu 25</x:t>
        </x:is>
      </x:c>
      <x:c r="H126" s="15" t="inlineStr">
        <x:is>
          <x:t xml:space="preserve">B</x:t>
        </x:is>
      </x:c>
    </x:row>
    <x:row r="127">
      <x:c r="A127" s="6" t="inlineStr">
        <x:is>
          <x:t xml:space="preserve">Câu 6</x:t>
        </x:is>
      </x:c>
      <x:c r="B127" s="15" t="inlineStr">
        <x:is>
          <x:t xml:space="preserve">A</x:t>
        </x:is>
      </x:c>
      <x:c r="D127" s="6" t="inlineStr">
        <x:is>
          <x:t xml:space="preserve">Câu 16</x:t>
        </x:is>
      </x:c>
      <x:c r="E127" s="15" t="inlineStr">
        <x:is>
          <x:t xml:space="preserve">B</x:t>
        </x:is>
      </x:c>
      <x:c r="G127" s="6" t="inlineStr">
        <x:is>
          <x:t xml:space="preserve">Câu 26</x:t>
        </x:is>
      </x:c>
      <x:c r="H127" s="15" t="inlineStr">
        <x:is>
          <x:t xml:space="preserve">A</x:t>
        </x:is>
      </x:c>
    </x:row>
    <x:row r="128">
      <x:c r="A128" s="6" t="inlineStr">
        <x:is>
          <x:t xml:space="preserve">Câu 7</x:t>
        </x:is>
      </x:c>
      <x:c r="B128" s="15" t="inlineStr">
        <x:is>
          <x:t xml:space="preserve">B</x:t>
        </x:is>
      </x:c>
      <x:c r="D128" s="6" t="inlineStr">
        <x:is>
          <x:t xml:space="preserve">Câu 17</x:t>
        </x:is>
      </x:c>
      <x:c r="E128" s="15" t="inlineStr">
        <x:is>
          <x:t xml:space="preserve">A</x:t>
        </x:is>
      </x:c>
      <x:c r="G128" s="6" t="inlineStr">
        <x:is>
          <x:t xml:space="preserve">Câu 27</x:t>
        </x:is>
      </x:c>
      <x:c r="H128" s="15" t="inlineStr">
        <x:is>
          <x:t xml:space="preserve">B</x:t>
        </x:is>
      </x:c>
    </x:row>
    <x:row r="129">
      <x:c r="A129" s="6" t="inlineStr">
        <x:is>
          <x:t xml:space="preserve">Câu 8</x:t>
        </x:is>
      </x:c>
      <x:c r="B129" s="15" t="inlineStr">
        <x:is>
          <x:t xml:space="preserve">D</x:t>
        </x:is>
      </x:c>
      <x:c r="D129" s="6" t="inlineStr">
        <x:is>
          <x:t xml:space="preserve">Câu 18</x:t>
        </x:is>
      </x:c>
      <x:c r="E129" s="15" t="inlineStr">
        <x:is>
          <x:t xml:space="preserve">A</x:t>
        </x:is>
      </x:c>
      <x:c r="G129" s="6" t="inlineStr">
        <x:is>
          <x:t xml:space="preserve">Câu 28</x:t>
        </x:is>
      </x:c>
      <x:c r="H129" s="15" t="inlineStr">
        <x:is>
          <x:t xml:space="preserve">A</x:t>
        </x:is>
      </x:c>
    </x:row>
    <x:row r="130">
      <x:c r="A130" s="6" t="inlineStr">
        <x:is>
          <x:t xml:space="preserve">Câu 9</x:t>
        </x:is>
      </x:c>
      <x:c r="B130" s="15" t="inlineStr">
        <x:is>
          <x:t xml:space="preserve">D</x:t>
        </x:is>
      </x:c>
      <x:c r="D130" s="6" t="inlineStr">
        <x:is>
          <x:t xml:space="preserve">Câu 19</x:t>
        </x:is>
      </x:c>
      <x:c r="E130" s="15" t="inlineStr">
        <x:is>
          <x:t xml:space="preserve">B</x:t>
        </x:is>
      </x:c>
      <x:c r="G130" s="6" t="inlineStr">
        <x:is>
          <x:t xml:space="preserve">Câu 29</x:t>
        </x:is>
      </x:c>
      <x:c r="H130" s="15" t="inlineStr">
        <x:is>
          <x:t xml:space="preserve">A</x:t>
        </x:is>
      </x:c>
    </x:row>
    <x:row r="131">
      <x:c r="A131" s="6" t="inlineStr">
        <x:is>
          <x:t xml:space="preserve">Câu 10</x:t>
        </x:is>
      </x:c>
      <x:c r="B131" s="15" t="inlineStr">
        <x:is>
          <x:t xml:space="preserve">C</x:t>
        </x:is>
      </x:c>
      <x:c r="D131" s="6" t="inlineStr">
        <x:is>
          <x:t xml:space="preserve">Câu 20</x:t>
        </x:is>
      </x:c>
      <x:c r="E131" s="15" t="inlineStr">
        <x:is>
          <x:t xml:space="preserve">B</x:t>
        </x:is>
      </x:c>
      <x:c r="G131" s="6" t="inlineStr">
        <x:is>
          <x:t xml:space="preserve">Câu 30</x:t>
        </x:is>
      </x:c>
      <x:c r="H131" s="15" t="inlineStr">
        <x:is>
          <x:t xml:space="preserve">B</x:t>
        </x:is>
      </x:c>
    </x:row>
    <x:row r="134">
      <x:c r="A134" s="12" t="inlineStr">
        <x:is>
          <x:t xml:space="preserve">ĐÁP ÁN: Bài 10. Kính lúp. Bài tập thấu kính (30 câu)</x:t>
        </x:is>
      </x:c>
      <x:c r="B134" s="18" t="n"/>
      <x:c r="C134" s="18" t="n"/>
      <x:c r="D134" s="18" t="n"/>
      <x:c r="E134" s="18" t="n"/>
      <x:c r="F134" s="18" t="n"/>
      <x:c r="G134" s="18" t="n"/>
      <x:c r="H134" s="19" t="n"/>
    </x:row>
    <x:row r="135">
      <x:c r="A135" s="10" t="inlineStr">
        <x:is>
          <x:t xml:space="preserve">Câu</x:t>
        </x:is>
      </x:c>
      <x:c r="B135" s="10" t="inlineStr">
        <x:is>
          <x:t xml:space="preserve">Đ/A</x:t>
        </x:is>
      </x:c>
      <x:c r="C135" s="14" t="inlineStr">
        <x:is>
          <x:t xml:space="preserve"/>
        </x:is>
      </x:c>
      <x:c r="D135" s="10" t="inlineStr">
        <x:is>
          <x:t xml:space="preserve">Câu</x:t>
        </x:is>
      </x:c>
      <x:c r="E135" s="10" t="inlineStr">
        <x:is>
          <x:t xml:space="preserve">Đ/A</x:t>
        </x:is>
      </x:c>
      <x:c r="F135" s="14" t="inlineStr">
        <x:is>
          <x:t xml:space="preserve"/>
        </x:is>
      </x:c>
      <x:c r="G135" s="10" t="inlineStr">
        <x:is>
          <x:t xml:space="preserve">Câu</x:t>
        </x:is>
      </x:c>
      <x:c r="H135" s="10" t="inlineStr">
        <x:is>
          <x:t xml:space="preserve">Đ/A</x:t>
        </x:is>
      </x:c>
    </x:row>
    <x:row r="136">
      <x:c r="A136" s="6" t="inlineStr">
        <x:is>
          <x:t xml:space="preserve">Câu 1</x:t>
        </x:is>
      </x:c>
      <x:c r="B136" s="15" t="inlineStr">
        <x:is>
          <x:t xml:space="preserve">B</x:t>
        </x:is>
      </x:c>
      <x:c r="D136" s="6" t="inlineStr">
        <x:is>
          <x:t xml:space="preserve">Câu 11</x:t>
        </x:is>
      </x:c>
      <x:c r="E136" s="15" t="inlineStr">
        <x:is>
          <x:t xml:space="preserve">B</x:t>
        </x:is>
      </x:c>
      <x:c r="G136" s="6" t="inlineStr">
        <x:is>
          <x:t xml:space="preserve">Câu 21</x:t>
        </x:is>
      </x:c>
      <x:c r="H136" s="15" t="inlineStr">
        <x:is>
          <x:t xml:space="preserve">A</x:t>
        </x:is>
      </x:c>
    </x:row>
    <x:row r="137">
      <x:c r="A137" s="6" t="inlineStr">
        <x:is>
          <x:t xml:space="preserve">Câu 2</x:t>
        </x:is>
      </x:c>
      <x:c r="B137" s="15" t="inlineStr">
        <x:is>
          <x:t xml:space="preserve">B</x:t>
        </x:is>
      </x:c>
      <x:c r="D137" s="6" t="inlineStr">
        <x:is>
          <x:t xml:space="preserve">Câu 12</x:t>
        </x:is>
      </x:c>
      <x:c r="E137" s="15" t="inlineStr">
        <x:is>
          <x:t xml:space="preserve">B</x:t>
        </x:is>
      </x:c>
      <x:c r="G137" s="6" t="inlineStr">
        <x:is>
          <x:t xml:space="preserve">Câu 22</x:t>
        </x:is>
      </x:c>
      <x:c r="H137" s="15" t="inlineStr">
        <x:is>
          <x:t xml:space="preserve">B</x:t>
        </x:is>
      </x:c>
    </x:row>
    <x:row r="138">
      <x:c r="A138" s="6" t="inlineStr">
        <x:is>
          <x:t xml:space="preserve">Câu 3</x:t>
        </x:is>
      </x:c>
      <x:c r="B138" s="15" t="inlineStr">
        <x:is>
          <x:t xml:space="preserve">B</x:t>
        </x:is>
      </x:c>
      <x:c r="D138" s="6" t="inlineStr">
        <x:is>
          <x:t xml:space="preserve">Câu 13</x:t>
        </x:is>
      </x:c>
      <x:c r="E138" s="15" t="inlineStr">
        <x:is>
          <x:t xml:space="preserve">A</x:t>
        </x:is>
      </x:c>
      <x:c r="G138" s="6" t="inlineStr">
        <x:is>
          <x:t xml:space="preserve">Câu 23</x:t>
        </x:is>
      </x:c>
      <x:c r="H138" s="15" t="inlineStr">
        <x:is>
          <x:t xml:space="preserve">B</x:t>
        </x:is>
      </x:c>
    </x:row>
    <x:row r="139">
      <x:c r="A139" s="6" t="inlineStr">
        <x:is>
          <x:t xml:space="preserve">Câu 4</x:t>
        </x:is>
      </x:c>
      <x:c r="B139" s="15" t="inlineStr">
        <x:is>
          <x:t xml:space="preserve">B</x:t>
        </x:is>
      </x:c>
      <x:c r="D139" s="6" t="inlineStr">
        <x:is>
          <x:t xml:space="preserve">Câu 14</x:t>
        </x:is>
      </x:c>
      <x:c r="E139" s="15" t="inlineStr">
        <x:is>
          <x:t xml:space="preserve">B</x:t>
        </x:is>
      </x:c>
      <x:c r="G139" s="6" t="inlineStr">
        <x:is>
          <x:t xml:space="preserve">Câu 24</x:t>
        </x:is>
      </x:c>
      <x:c r="H139" s="15" t="inlineStr">
        <x:is>
          <x:t xml:space="preserve">A</x:t>
        </x:is>
      </x:c>
    </x:row>
    <x:row r="140">
      <x:c r="A140" s="6" t="inlineStr">
        <x:is>
          <x:t xml:space="preserve">Câu 5</x:t>
        </x:is>
      </x:c>
      <x:c r="B140" s="15" t="inlineStr">
        <x:is>
          <x:t xml:space="preserve">B</x:t>
        </x:is>
      </x:c>
      <x:c r="D140" s="6" t="inlineStr">
        <x:is>
          <x:t xml:space="preserve">Câu 15</x:t>
        </x:is>
      </x:c>
      <x:c r="E140" s="15" t="inlineStr">
        <x:is>
          <x:t xml:space="preserve">B</x:t>
        </x:is>
      </x:c>
      <x:c r="G140" s="6" t="inlineStr">
        <x:is>
          <x:t xml:space="preserve">Câu 25</x:t>
        </x:is>
      </x:c>
      <x:c r="H140" s="15" t="inlineStr">
        <x:is>
          <x:t xml:space="preserve">A</x:t>
        </x:is>
      </x:c>
    </x:row>
    <x:row r="141">
      <x:c r="A141" s="6" t="inlineStr">
        <x:is>
          <x:t xml:space="preserve">Câu 6</x:t>
        </x:is>
      </x:c>
      <x:c r="B141" s="15" t="inlineStr">
        <x:is>
          <x:t xml:space="preserve">A</x:t>
        </x:is>
      </x:c>
      <x:c r="D141" s="6" t="inlineStr">
        <x:is>
          <x:t xml:space="preserve">Câu 16</x:t>
        </x:is>
      </x:c>
      <x:c r="E141" s="15" t="inlineStr">
        <x:is>
          <x:t xml:space="preserve">A</x:t>
        </x:is>
      </x:c>
      <x:c r="G141" s="6" t="inlineStr">
        <x:is>
          <x:t xml:space="preserve">Câu 26</x:t>
        </x:is>
      </x:c>
      <x:c r="H141" s="15" t="inlineStr">
        <x:is>
          <x:t xml:space="preserve">B</x:t>
        </x:is>
      </x:c>
    </x:row>
    <x:row r="142">
      <x:c r="A142" s="6" t="inlineStr">
        <x:is>
          <x:t xml:space="preserve">Câu 7</x:t>
        </x:is>
      </x:c>
      <x:c r="B142" s="15" t="inlineStr">
        <x:is>
          <x:t xml:space="preserve">B</x:t>
        </x:is>
      </x:c>
      <x:c r="D142" s="6" t="inlineStr">
        <x:is>
          <x:t xml:space="preserve">Câu 17</x:t>
        </x:is>
      </x:c>
      <x:c r="E142" s="15" t="inlineStr">
        <x:is>
          <x:t xml:space="preserve">A</x:t>
        </x:is>
      </x:c>
      <x:c r="G142" s="6" t="inlineStr">
        <x:is>
          <x:t xml:space="preserve">Câu 27</x:t>
        </x:is>
      </x:c>
      <x:c r="H142" s="15" t="inlineStr">
        <x:is>
          <x:t xml:space="preserve">A</x:t>
        </x:is>
      </x:c>
    </x:row>
    <x:row r="143">
      <x:c r="A143" s="6" t="inlineStr">
        <x:is>
          <x:t xml:space="preserve">Câu 8</x:t>
        </x:is>
      </x:c>
      <x:c r="B143" s="15" t="inlineStr">
        <x:is>
          <x:t xml:space="preserve">B</x:t>
        </x:is>
      </x:c>
      <x:c r="D143" s="6" t="inlineStr">
        <x:is>
          <x:t xml:space="preserve">Câu 18</x:t>
        </x:is>
      </x:c>
      <x:c r="E143" s="15" t="inlineStr">
        <x:is>
          <x:t xml:space="preserve">B</x:t>
        </x:is>
      </x:c>
      <x:c r="G143" s="6" t="inlineStr">
        <x:is>
          <x:t xml:space="preserve">Câu 28</x:t>
        </x:is>
      </x:c>
      <x:c r="H143" s="15" t="inlineStr">
        <x:is>
          <x:t xml:space="preserve">A</x:t>
        </x:is>
      </x:c>
    </x:row>
    <x:row r="144">
      <x:c r="A144" s="6" t="inlineStr">
        <x:is>
          <x:t xml:space="preserve">Câu 9</x:t>
        </x:is>
      </x:c>
      <x:c r="B144" s="15" t="inlineStr">
        <x:is>
          <x:t xml:space="preserve">B</x:t>
        </x:is>
      </x:c>
      <x:c r="D144" s="6" t="inlineStr">
        <x:is>
          <x:t xml:space="preserve">Câu 19</x:t>
        </x:is>
      </x:c>
      <x:c r="E144" s="15" t="inlineStr">
        <x:is>
          <x:t xml:space="preserve">B</x:t>
        </x:is>
      </x:c>
      <x:c r="G144" s="6" t="inlineStr">
        <x:is>
          <x:t xml:space="preserve">Câu 29</x:t>
        </x:is>
      </x:c>
      <x:c r="H144" s="15" t="inlineStr">
        <x:is>
          <x:t xml:space="preserve">A</x:t>
        </x:is>
      </x:c>
    </x:row>
    <x:row r="145">
      <x:c r="A145" s="6" t="inlineStr">
        <x:is>
          <x:t xml:space="preserve">Câu 10</x:t>
        </x:is>
      </x:c>
      <x:c r="B145" s="15" t="inlineStr">
        <x:is>
          <x:t xml:space="preserve">B</x:t>
        </x:is>
      </x:c>
      <x:c r="D145" s="6" t="inlineStr">
        <x:is>
          <x:t xml:space="preserve">Câu 20</x:t>
        </x:is>
      </x:c>
      <x:c r="E145" s="15" t="inlineStr">
        <x:is>
          <x:t xml:space="preserve">B</x:t>
        </x:is>
      </x:c>
      <x:c r="G145" s="6" t="inlineStr">
        <x:is>
          <x:t xml:space="preserve">Câu 30</x:t>
        </x:is>
      </x:c>
      <x:c r="H145" s="15" t="inlineStr">
        <x:is>
          <x:t xml:space="preserve">B</x:t>
        </x:is>
      </x:c>
    </x:row>
    <x:row r="148">
      <x:c r="A148" s="12" t="inlineStr">
        <x:is>
          <x:t xml:space="preserve">ĐÁP ÁN: Đề TEST tổng hợp Chương II (50 câu)</x:t>
        </x:is>
      </x:c>
      <x:c r="B148" s="18" t="n"/>
      <x:c r="C148" s="18" t="n"/>
      <x:c r="D148" s="18" t="n"/>
      <x:c r="E148" s="18" t="n"/>
      <x:c r="F148" s="18" t="n"/>
      <x:c r="G148" s="18" t="n"/>
      <x:c r="H148" s="19" t="n"/>
    </x:row>
    <x:row r="149">
      <x:c r="A149" s="10" t="inlineStr">
        <x:is>
          <x:t xml:space="preserve">Câu</x:t>
        </x:is>
      </x:c>
      <x:c r="B149" s="10" t="inlineStr">
        <x:is>
          <x:t xml:space="preserve">Đ/A</x:t>
        </x:is>
      </x:c>
      <x:c r="C149" s="14" t="inlineStr">
        <x:is>
          <x:t xml:space="preserve"/>
        </x:is>
      </x:c>
      <x:c r="D149" s="10" t="inlineStr">
        <x:is>
          <x:t xml:space="preserve">Câu</x:t>
        </x:is>
      </x:c>
      <x:c r="E149" s="10" t="inlineStr">
        <x:is>
          <x:t xml:space="preserve">Đ/A</x:t>
        </x:is>
      </x:c>
      <x:c r="F149" s="14" t="inlineStr">
        <x:is>
          <x:t xml:space="preserve"/>
        </x:is>
      </x:c>
      <x:c r="G149" s="10" t="inlineStr">
        <x:is>
          <x:t xml:space="preserve">Câu</x:t>
        </x:is>
      </x:c>
      <x:c r="H149" s="10" t="inlineStr">
        <x:is>
          <x:t xml:space="preserve">Đ/A</x:t>
        </x:is>
      </x:c>
    </x:row>
    <x:row r="150">
      <x:c r="A150" s="6" t="inlineStr">
        <x:is>
          <x:t xml:space="preserve">Câu 1</x:t>
        </x:is>
      </x:c>
      <x:c r="B150" s="15" t="inlineStr">
        <x:is>
          <x:t xml:space="preserve">B</x:t>
        </x:is>
      </x:c>
      <x:c r="D150" s="6" t="inlineStr">
        <x:is>
          <x:t xml:space="preserve">Câu 18</x:t>
        </x:is>
      </x:c>
      <x:c r="E150" s="15" t="inlineStr">
        <x:is>
          <x:t xml:space="preserve">B</x:t>
        </x:is>
      </x:c>
      <x:c r="G150" s="6" t="inlineStr">
        <x:is>
          <x:t xml:space="preserve">Câu 35</x:t>
        </x:is>
      </x:c>
      <x:c r="H150" s="15" t="inlineStr">
        <x:is>
          <x:t xml:space="preserve">B</x:t>
        </x:is>
      </x:c>
    </x:row>
    <x:row r="151">
      <x:c r="A151" s="6" t="inlineStr">
        <x:is>
          <x:t xml:space="preserve">Câu 2</x:t>
        </x:is>
      </x:c>
      <x:c r="B151" s="15" t="inlineStr">
        <x:is>
          <x:t xml:space="preserve">B</x:t>
        </x:is>
      </x:c>
      <x:c r="D151" s="6" t="inlineStr">
        <x:is>
          <x:t xml:space="preserve">Câu 19</x:t>
        </x:is>
      </x:c>
      <x:c r="E151" s="15" t="inlineStr">
        <x:is>
          <x:t xml:space="preserve">A</x:t>
        </x:is>
      </x:c>
      <x:c r="G151" s="6" t="inlineStr">
        <x:is>
          <x:t xml:space="preserve">Câu 36</x:t>
        </x:is>
      </x:c>
      <x:c r="H151" s="15" t="inlineStr">
        <x:is>
          <x:t xml:space="preserve">B</x:t>
        </x:is>
      </x:c>
    </x:row>
    <x:row r="152">
      <x:c r="A152" s="6" t="inlineStr">
        <x:is>
          <x:t xml:space="preserve">Câu 3</x:t>
        </x:is>
      </x:c>
      <x:c r="B152" s="15" t="inlineStr">
        <x:is>
          <x:t xml:space="preserve">B</x:t>
        </x:is>
      </x:c>
      <x:c r="D152" s="6" t="inlineStr">
        <x:is>
          <x:t xml:space="preserve">Câu 20</x:t>
        </x:is>
      </x:c>
      <x:c r="E152" s="15" t="inlineStr">
        <x:is>
          <x:t xml:space="preserve">B</x:t>
        </x:is>
      </x:c>
      <x:c r="G152" s="6" t="inlineStr">
        <x:is>
          <x:t xml:space="preserve">Câu 37</x:t>
        </x:is>
      </x:c>
      <x:c r="H152" s="15" t="inlineStr">
        <x:is>
          <x:t xml:space="preserve">B</x:t>
        </x:is>
      </x:c>
    </x:row>
    <x:row r="153">
      <x:c r="A153" s="6" t="inlineStr">
        <x:is>
          <x:t xml:space="preserve">Câu 4</x:t>
        </x:is>
      </x:c>
      <x:c r="B153" s="15" t="inlineStr">
        <x:is>
          <x:t xml:space="preserve">B</x:t>
        </x:is>
      </x:c>
      <x:c r="D153" s="6" t="inlineStr">
        <x:is>
          <x:t xml:space="preserve">Câu 21</x:t>
        </x:is>
      </x:c>
      <x:c r="E153" s="15" t="inlineStr">
        <x:is>
          <x:t xml:space="preserve">A</x:t>
        </x:is>
      </x:c>
      <x:c r="G153" s="6" t="inlineStr">
        <x:is>
          <x:t xml:space="preserve">Câu 38</x:t>
        </x:is>
      </x:c>
      <x:c r="H153" s="15" t="inlineStr">
        <x:is>
          <x:t xml:space="preserve">B</x:t>
        </x:is>
      </x:c>
    </x:row>
    <x:row r="154">
      <x:c r="A154" s="6" t="inlineStr">
        <x:is>
          <x:t xml:space="preserve">Câu 5</x:t>
        </x:is>
      </x:c>
      <x:c r="B154" s="15" t="inlineStr">
        <x:is>
          <x:t xml:space="preserve">B</x:t>
        </x:is>
      </x:c>
      <x:c r="D154" s="6" t="inlineStr">
        <x:is>
          <x:t xml:space="preserve">Câu 22</x:t>
        </x:is>
      </x:c>
      <x:c r="E154" s="15" t="inlineStr">
        <x:is>
          <x:t xml:space="preserve">A</x:t>
        </x:is>
      </x:c>
      <x:c r="G154" s="6" t="inlineStr">
        <x:is>
          <x:t xml:space="preserve">Câu 39</x:t>
        </x:is>
      </x:c>
      <x:c r="H154" s="15" t="inlineStr">
        <x:is>
          <x:t xml:space="preserve">D</x:t>
        </x:is>
      </x:c>
    </x:row>
    <x:row r="155">
      <x:c r="A155" s="6" t="inlineStr">
        <x:is>
          <x:t xml:space="preserve">Câu 6</x:t>
        </x:is>
      </x:c>
      <x:c r="B155" s="15" t="inlineStr">
        <x:is>
          <x:t xml:space="preserve">B</x:t>
        </x:is>
      </x:c>
      <x:c r="D155" s="6" t="inlineStr">
        <x:is>
          <x:t xml:space="preserve">Câu 23</x:t>
        </x:is>
      </x:c>
      <x:c r="E155" s="15" t="inlineStr">
        <x:is>
          <x:t xml:space="preserve">B</x:t>
        </x:is>
      </x:c>
      <x:c r="G155" s="6" t="inlineStr">
        <x:is>
          <x:t xml:space="preserve">Câu 40</x:t>
        </x:is>
      </x:c>
      <x:c r="H155" s="15" t="inlineStr">
        <x:is>
          <x:t xml:space="preserve">B</x:t>
        </x:is>
      </x:c>
    </x:row>
    <x:row r="156">
      <x:c r="A156" s="6" t="inlineStr">
        <x:is>
          <x:t xml:space="preserve">Câu 7</x:t>
        </x:is>
      </x:c>
      <x:c r="B156" s="15" t="inlineStr">
        <x:is>
          <x:t xml:space="preserve">C</x:t>
        </x:is>
      </x:c>
      <x:c r="D156" s="6" t="inlineStr">
        <x:is>
          <x:t xml:space="preserve">Câu 24</x:t>
        </x:is>
      </x:c>
      <x:c r="E156" s="15" t="inlineStr">
        <x:is>
          <x:t xml:space="preserve">B</x:t>
        </x:is>
      </x:c>
      <x:c r="G156" s="6" t="inlineStr">
        <x:is>
          <x:t xml:space="preserve">Câu 41</x:t>
        </x:is>
      </x:c>
      <x:c r="H156" s="15" t="inlineStr">
        <x:is>
          <x:t xml:space="preserve">B</x:t>
        </x:is>
      </x:c>
    </x:row>
    <x:row r="157">
      <x:c r="A157" s="6" t="inlineStr">
        <x:is>
          <x:t xml:space="preserve">Câu 8</x:t>
        </x:is>
      </x:c>
      <x:c r="B157" s="15" t="inlineStr">
        <x:is>
          <x:t xml:space="preserve">B</x:t>
        </x:is>
      </x:c>
      <x:c r="D157" s="6" t="inlineStr">
        <x:is>
          <x:t xml:space="preserve">Câu 25</x:t>
        </x:is>
      </x:c>
      <x:c r="E157" s="15" t="inlineStr">
        <x:is>
          <x:t xml:space="preserve">B</x:t>
        </x:is>
      </x:c>
      <x:c r="G157" s="6" t="inlineStr">
        <x:is>
          <x:t xml:space="preserve">Câu 42</x:t>
        </x:is>
      </x:c>
      <x:c r="H157" s="15" t="inlineStr">
        <x:is>
          <x:t xml:space="preserve">A</x:t>
        </x:is>
      </x:c>
    </x:row>
    <x:row r="158">
      <x:c r="A158" s="6" t="inlineStr">
        <x:is>
          <x:t xml:space="preserve">Câu 9</x:t>
        </x:is>
      </x:c>
      <x:c r="B158" s="15" t="inlineStr">
        <x:is>
          <x:t xml:space="preserve">B</x:t>
        </x:is>
      </x:c>
      <x:c r="D158" s="6" t="inlineStr">
        <x:is>
          <x:t xml:space="preserve">Câu 26</x:t>
        </x:is>
      </x:c>
      <x:c r="E158" s="15" t="inlineStr">
        <x:is>
          <x:t xml:space="preserve">B</x:t>
        </x:is>
      </x:c>
      <x:c r="G158" s="6" t="inlineStr">
        <x:is>
          <x:t xml:space="preserve">Câu 43</x:t>
        </x:is>
      </x:c>
      <x:c r="H158" s="15" t="inlineStr">
        <x:is>
          <x:t xml:space="preserve">B</x:t>
        </x:is>
      </x:c>
    </x:row>
    <x:row r="159">
      <x:c r="A159" s="6" t="inlineStr">
        <x:is>
          <x:t xml:space="preserve">Câu 10</x:t>
        </x:is>
      </x:c>
      <x:c r="B159" s="15" t="inlineStr">
        <x:is>
          <x:t xml:space="preserve">B</x:t>
        </x:is>
      </x:c>
      <x:c r="D159" s="6" t="inlineStr">
        <x:is>
          <x:t xml:space="preserve">Câu 27</x:t>
        </x:is>
      </x:c>
      <x:c r="E159" s="15" t="inlineStr">
        <x:is>
          <x:t xml:space="preserve">B</x:t>
        </x:is>
      </x:c>
      <x:c r="G159" s="6" t="inlineStr">
        <x:is>
          <x:t xml:space="preserve">Câu 44</x:t>
        </x:is>
      </x:c>
      <x:c r="H159" s="15" t="inlineStr">
        <x:is>
          <x:t xml:space="preserve">A</x:t>
        </x:is>
      </x:c>
    </x:row>
    <x:row r="160">
      <x:c r="A160" s="6" t="inlineStr">
        <x:is>
          <x:t xml:space="preserve">Câu 11</x:t>
        </x:is>
      </x:c>
      <x:c r="B160" s="15" t="inlineStr">
        <x:is>
          <x:t xml:space="preserve">B</x:t>
        </x:is>
      </x:c>
      <x:c r="D160" s="6" t="inlineStr">
        <x:is>
          <x:t xml:space="preserve">Câu 28</x:t>
        </x:is>
      </x:c>
      <x:c r="E160" s="15" t="inlineStr">
        <x:is>
          <x:t xml:space="preserve">B</x:t>
        </x:is>
      </x:c>
      <x:c r="G160" s="6" t="inlineStr">
        <x:is>
          <x:t xml:space="preserve">Câu 45</x:t>
        </x:is>
      </x:c>
      <x:c r="H160" s="15" t="inlineStr">
        <x:is>
          <x:t xml:space="preserve">B</x:t>
        </x:is>
      </x:c>
    </x:row>
    <x:row r="161">
      <x:c r="A161" s="6" t="inlineStr">
        <x:is>
          <x:t xml:space="preserve">Câu 12</x:t>
        </x:is>
      </x:c>
      <x:c r="B161" s="15" t="inlineStr">
        <x:is>
          <x:t xml:space="preserve">B</x:t>
        </x:is>
      </x:c>
      <x:c r="D161" s="6" t="inlineStr">
        <x:is>
          <x:t xml:space="preserve">Câu 29</x:t>
        </x:is>
      </x:c>
      <x:c r="E161" s="15" t="inlineStr">
        <x:is>
          <x:t xml:space="preserve">B</x:t>
        </x:is>
      </x:c>
      <x:c r="G161" s="6" t="inlineStr">
        <x:is>
          <x:t xml:space="preserve">Câu 46</x:t>
        </x:is>
      </x:c>
      <x:c r="H161" s="15" t="inlineStr">
        <x:is>
          <x:t xml:space="preserve">B</x:t>
        </x:is>
      </x:c>
    </x:row>
    <x:row r="162">
      <x:c r="A162" s="6" t="inlineStr">
        <x:is>
          <x:t xml:space="preserve">Câu 13</x:t>
        </x:is>
      </x:c>
      <x:c r="B162" s="15" t="inlineStr">
        <x:is>
          <x:t xml:space="preserve">B</x:t>
        </x:is>
      </x:c>
      <x:c r="D162" s="6" t="inlineStr">
        <x:is>
          <x:t xml:space="preserve">Câu 30</x:t>
        </x:is>
      </x:c>
      <x:c r="E162" s="15" t="inlineStr">
        <x:is>
          <x:t xml:space="preserve">B</x:t>
        </x:is>
      </x:c>
      <x:c r="G162" s="6" t="inlineStr">
        <x:is>
          <x:t xml:space="preserve">Câu 47</x:t>
        </x:is>
      </x:c>
      <x:c r="H162" s="15" t="inlineStr">
        <x:is>
          <x:t xml:space="preserve">A</x:t>
        </x:is>
      </x:c>
    </x:row>
    <x:row r="163">
      <x:c r="A163" s="6" t="inlineStr">
        <x:is>
          <x:t xml:space="preserve">Câu 14</x:t>
        </x:is>
      </x:c>
      <x:c r="B163" s="15" t="inlineStr">
        <x:is>
          <x:t xml:space="preserve">B</x:t>
        </x:is>
      </x:c>
      <x:c r="D163" s="6" t="inlineStr">
        <x:is>
          <x:t xml:space="preserve">Câu 31</x:t>
        </x:is>
      </x:c>
      <x:c r="E163" s="15" t="inlineStr">
        <x:is>
          <x:t xml:space="preserve">B</x:t>
        </x:is>
      </x:c>
      <x:c r="G163" s="6" t="inlineStr">
        <x:is>
          <x:t xml:space="preserve">Câu 48</x:t>
        </x:is>
      </x:c>
      <x:c r="H163" s="15" t="inlineStr">
        <x:is>
          <x:t xml:space="preserve">B</x:t>
        </x:is>
      </x:c>
    </x:row>
    <x:row r="164">
      <x:c r="A164" s="6" t="inlineStr">
        <x:is>
          <x:t xml:space="preserve">Câu 15</x:t>
        </x:is>
      </x:c>
      <x:c r="B164" s="15" t="inlineStr">
        <x:is>
          <x:t xml:space="preserve">C</x:t>
        </x:is>
      </x:c>
      <x:c r="D164" s="6" t="inlineStr">
        <x:is>
          <x:t xml:space="preserve">Câu 32</x:t>
        </x:is>
      </x:c>
      <x:c r="E164" s="15" t="inlineStr">
        <x:is>
          <x:t xml:space="preserve">B</x:t>
        </x:is>
      </x:c>
      <x:c r="G164" s="6" t="inlineStr">
        <x:is>
          <x:t xml:space="preserve">Câu 49</x:t>
        </x:is>
      </x:c>
      <x:c r="H164" s="15" t="inlineStr">
        <x:is>
          <x:t xml:space="preserve">B</x:t>
        </x:is>
      </x:c>
    </x:row>
    <x:row r="165">
      <x:c r="A165" s="6" t="inlineStr">
        <x:is>
          <x:t xml:space="preserve">Câu 16</x:t>
        </x:is>
      </x:c>
      <x:c r="B165" s="15" t="inlineStr">
        <x:is>
          <x:t xml:space="preserve">A</x:t>
        </x:is>
      </x:c>
      <x:c r="D165" s="6" t="inlineStr">
        <x:is>
          <x:t xml:space="preserve">Câu 33</x:t>
        </x:is>
      </x:c>
      <x:c r="E165" s="15" t="inlineStr">
        <x:is>
          <x:t xml:space="preserve">A</x:t>
        </x:is>
      </x:c>
      <x:c r="G165" s="6" t="inlineStr">
        <x:is>
          <x:t xml:space="preserve">Câu 50</x:t>
        </x:is>
      </x:c>
      <x:c r="H165" s="15" t="inlineStr">
        <x:is>
          <x:t xml:space="preserve">A</x:t>
        </x:is>
      </x:c>
    </x:row>
    <x:row r="166">
      <x:c r="A166" s="6" t="inlineStr">
        <x:is>
          <x:t xml:space="preserve">Câu 17</x:t>
        </x:is>
      </x:c>
      <x:c r="B166" s="15" t="inlineStr">
        <x:is>
          <x:t xml:space="preserve">B</x:t>
        </x:is>
      </x:c>
      <x:c r="D166" s="6" t="inlineStr">
        <x:is>
          <x:t xml:space="preserve">Câu 34</x:t>
        </x:is>
      </x:c>
      <x:c r="E166" s="15" t="inlineStr">
        <x:is>
          <x:t xml:space="preserve">B</x:t>
        </x:is>
      </x:c>
    </x:row>
    <x:row r="169">
      <x:c r="A169" s="12" t="inlineStr">
        <x:is>
          <x:t xml:space="preserve">ĐÁP ÁN: Bài 11. Điện trở. Định luật Ohm (30 câu)</x:t>
        </x:is>
      </x:c>
      <x:c r="B169" s="18" t="n"/>
      <x:c r="C169" s="18" t="n"/>
      <x:c r="D169" s="18" t="n"/>
      <x:c r="E169" s="18" t="n"/>
      <x:c r="F169" s="18" t="n"/>
      <x:c r="G169" s="18" t="n"/>
      <x:c r="H169" s="19" t="n"/>
    </x:row>
    <x:row r="170">
      <x:c r="A170" s="10" t="inlineStr">
        <x:is>
          <x:t xml:space="preserve">Câu</x:t>
        </x:is>
      </x:c>
      <x:c r="B170" s="10" t="inlineStr">
        <x:is>
          <x:t xml:space="preserve">Đ/A</x:t>
        </x:is>
      </x:c>
      <x:c r="C170" s="14" t="inlineStr">
        <x:is>
          <x:t xml:space="preserve"/>
        </x:is>
      </x:c>
      <x:c r="D170" s="10" t="inlineStr">
        <x:is>
          <x:t xml:space="preserve">Câu</x:t>
        </x:is>
      </x:c>
      <x:c r="E170" s="10" t="inlineStr">
        <x:is>
          <x:t xml:space="preserve">Đ/A</x:t>
        </x:is>
      </x:c>
      <x:c r="F170" s="14" t="inlineStr">
        <x:is>
          <x:t xml:space="preserve"/>
        </x:is>
      </x:c>
      <x:c r="G170" s="10" t="inlineStr">
        <x:is>
          <x:t xml:space="preserve">Câu</x:t>
        </x:is>
      </x:c>
      <x:c r="H170" s="10" t="inlineStr">
        <x:is>
          <x:t xml:space="preserve">Đ/A</x:t>
        </x:is>
      </x:c>
    </x:row>
    <x:row r="171">
      <x:c r="A171" s="6" t="inlineStr">
        <x:is>
          <x:t xml:space="preserve">Câu 1</x:t>
        </x:is>
      </x:c>
      <x:c r="B171" s="15" t="inlineStr">
        <x:is>
          <x:t xml:space="preserve">A</x:t>
        </x:is>
      </x:c>
      <x:c r="D171" s="6" t="inlineStr">
        <x:is>
          <x:t xml:space="preserve">Câu 11</x:t>
        </x:is>
      </x:c>
      <x:c r="E171" s="15" t="inlineStr">
        <x:is>
          <x:t xml:space="preserve">A</x:t>
        </x:is>
      </x:c>
      <x:c r="G171" s="6" t="inlineStr">
        <x:is>
          <x:t xml:space="preserve">Câu 21</x:t>
        </x:is>
      </x:c>
      <x:c r="H171" s="15" t="inlineStr">
        <x:is>
          <x:t xml:space="preserve">A</x:t>
        </x:is>
      </x:c>
    </x:row>
    <x:row r="172">
      <x:c r="A172" s="6" t="inlineStr">
        <x:is>
          <x:t xml:space="preserve">Câu 2</x:t>
        </x:is>
      </x:c>
      <x:c r="B172" s="15" t="inlineStr">
        <x:is>
          <x:t xml:space="preserve">C</x:t>
        </x:is>
      </x:c>
      <x:c r="D172" s="6" t="inlineStr">
        <x:is>
          <x:t xml:space="preserve">Câu 12</x:t>
        </x:is>
      </x:c>
      <x:c r="E172" s="15" t="inlineStr">
        <x:is>
          <x:t xml:space="preserve">B</x:t>
        </x:is>
      </x:c>
      <x:c r="G172" s="6" t="inlineStr">
        <x:is>
          <x:t xml:space="preserve">Câu 22</x:t>
        </x:is>
      </x:c>
      <x:c r="H172" s="15" t="inlineStr">
        <x:is>
          <x:t xml:space="preserve">C</x:t>
        </x:is>
      </x:c>
    </x:row>
    <x:row r="173">
      <x:c r="A173" s="6" t="inlineStr">
        <x:is>
          <x:t xml:space="preserve">Câu 3</x:t>
        </x:is>
      </x:c>
      <x:c r="B173" s="15" t="inlineStr">
        <x:is>
          <x:t xml:space="preserve">D</x:t>
        </x:is>
      </x:c>
      <x:c r="D173" s="6" t="inlineStr">
        <x:is>
          <x:t xml:space="preserve">Câu 13</x:t>
        </x:is>
      </x:c>
      <x:c r="E173" s="15" t="inlineStr">
        <x:is>
          <x:t xml:space="preserve">B</x:t>
        </x:is>
      </x:c>
      <x:c r="G173" s="6" t="inlineStr">
        <x:is>
          <x:t xml:space="preserve">Câu 23</x:t>
        </x:is>
      </x:c>
      <x:c r="H173" s="15" t="inlineStr">
        <x:is>
          <x:t xml:space="preserve">B</x:t>
        </x:is>
      </x:c>
    </x:row>
    <x:row r="174">
      <x:c r="A174" s="6" t="inlineStr">
        <x:is>
          <x:t xml:space="preserve">Câu 4</x:t>
        </x:is>
      </x:c>
      <x:c r="B174" s="15" t="inlineStr">
        <x:is>
          <x:t xml:space="preserve">C</x:t>
        </x:is>
      </x:c>
      <x:c r="D174" s="6" t="inlineStr">
        <x:is>
          <x:t xml:space="preserve">Câu 14</x:t>
        </x:is>
      </x:c>
      <x:c r="E174" s="15" t="inlineStr">
        <x:is>
          <x:t xml:space="preserve">A</x:t>
        </x:is>
      </x:c>
      <x:c r="G174" s="6" t="inlineStr">
        <x:is>
          <x:t xml:space="preserve">Câu 24</x:t>
        </x:is>
      </x:c>
      <x:c r="H174" s="15" t="inlineStr">
        <x:is>
          <x:t xml:space="preserve">C</x:t>
        </x:is>
      </x:c>
    </x:row>
    <x:row r="175">
      <x:c r="A175" s="6" t="inlineStr">
        <x:is>
          <x:t xml:space="preserve">Câu 5</x:t>
        </x:is>
      </x:c>
      <x:c r="B175" s="15" t="inlineStr">
        <x:is>
          <x:t xml:space="preserve">A</x:t>
        </x:is>
      </x:c>
      <x:c r="D175" s="6" t="inlineStr">
        <x:is>
          <x:t xml:space="preserve">Câu 15</x:t>
        </x:is>
      </x:c>
      <x:c r="E175" s="15" t="inlineStr">
        <x:is>
          <x:t xml:space="preserve">B</x:t>
        </x:is>
      </x:c>
      <x:c r="G175" s="6" t="inlineStr">
        <x:is>
          <x:t xml:space="preserve">Câu 25</x:t>
        </x:is>
      </x:c>
      <x:c r="H175" s="15" t="inlineStr">
        <x:is>
          <x:t xml:space="preserve">B</x:t>
        </x:is>
      </x:c>
    </x:row>
    <x:row r="176">
      <x:c r="A176" s="6" t="inlineStr">
        <x:is>
          <x:t xml:space="preserve">Câu 6</x:t>
        </x:is>
      </x:c>
      <x:c r="B176" s="15" t="inlineStr">
        <x:is>
          <x:t xml:space="preserve">D</x:t>
        </x:is>
      </x:c>
      <x:c r="D176" s="6" t="inlineStr">
        <x:is>
          <x:t xml:space="preserve">Câu 16</x:t>
        </x:is>
      </x:c>
      <x:c r="E176" s="15" t="inlineStr">
        <x:is>
          <x:t xml:space="preserve">C</x:t>
        </x:is>
      </x:c>
      <x:c r="G176" s="6" t="inlineStr">
        <x:is>
          <x:t xml:space="preserve">Câu 26</x:t>
        </x:is>
      </x:c>
      <x:c r="H176" s="15" t="inlineStr">
        <x:is>
          <x:t xml:space="preserve">C</x:t>
        </x:is>
      </x:c>
    </x:row>
    <x:row r="177">
      <x:c r="A177" s="6" t="inlineStr">
        <x:is>
          <x:t xml:space="preserve">Câu 7</x:t>
        </x:is>
      </x:c>
      <x:c r="B177" s="15" t="inlineStr">
        <x:is>
          <x:t xml:space="preserve">B</x:t>
        </x:is>
      </x:c>
      <x:c r="D177" s="6" t="inlineStr">
        <x:is>
          <x:t xml:space="preserve">Câu 17</x:t>
        </x:is>
      </x:c>
      <x:c r="E177" s="15" t="inlineStr">
        <x:is>
          <x:t xml:space="preserve">C</x:t>
        </x:is>
      </x:c>
      <x:c r="G177" s="6" t="inlineStr">
        <x:is>
          <x:t xml:space="preserve">Câu 27</x:t>
        </x:is>
      </x:c>
      <x:c r="H177" s="15" t="inlineStr">
        <x:is>
          <x:t xml:space="preserve">A</x:t>
        </x:is>
      </x:c>
    </x:row>
    <x:row r="178">
      <x:c r="A178" s="6" t="inlineStr">
        <x:is>
          <x:t xml:space="preserve">Câu 8</x:t>
        </x:is>
      </x:c>
      <x:c r="B178" s="15" t="inlineStr">
        <x:is>
          <x:t xml:space="preserve">C</x:t>
        </x:is>
      </x:c>
      <x:c r="D178" s="6" t="inlineStr">
        <x:is>
          <x:t xml:space="preserve">Câu 18</x:t>
        </x:is>
      </x:c>
      <x:c r="E178" s="15" t="inlineStr">
        <x:is>
          <x:t xml:space="preserve">A</x:t>
        </x:is>
      </x:c>
      <x:c r="G178" s="6" t="inlineStr">
        <x:is>
          <x:t xml:space="preserve">Câu 28</x:t>
        </x:is>
      </x:c>
      <x:c r="H178" s="15" t="inlineStr">
        <x:is>
          <x:t xml:space="preserve">B</x:t>
        </x:is>
      </x:c>
    </x:row>
    <x:row r="179">
      <x:c r="A179" s="6" t="inlineStr">
        <x:is>
          <x:t xml:space="preserve">Câu 9</x:t>
        </x:is>
      </x:c>
      <x:c r="B179" s="15" t="inlineStr">
        <x:is>
          <x:t xml:space="preserve">B</x:t>
        </x:is>
      </x:c>
      <x:c r="D179" s="6" t="inlineStr">
        <x:is>
          <x:t xml:space="preserve">Câu 19</x:t>
        </x:is>
      </x:c>
      <x:c r="E179" s="15" t="inlineStr">
        <x:is>
          <x:t xml:space="preserve">B</x:t>
        </x:is>
      </x:c>
      <x:c r="G179" s="6" t="inlineStr">
        <x:is>
          <x:t xml:space="preserve">Câu 29</x:t>
        </x:is>
      </x:c>
      <x:c r="H179" s="15" t="inlineStr">
        <x:is>
          <x:t xml:space="preserve">A</x:t>
        </x:is>
      </x:c>
    </x:row>
    <x:row r="180">
      <x:c r="A180" s="6" t="inlineStr">
        <x:is>
          <x:t xml:space="preserve">Câu 10</x:t>
        </x:is>
      </x:c>
      <x:c r="B180" s="15" t="inlineStr">
        <x:is>
          <x:t xml:space="preserve">D</x:t>
        </x:is>
      </x:c>
      <x:c r="D180" s="6" t="inlineStr">
        <x:is>
          <x:t xml:space="preserve">Câu 20</x:t>
        </x:is>
      </x:c>
      <x:c r="E180" s="15" t="inlineStr">
        <x:is>
          <x:t xml:space="preserve">B</x:t>
        </x:is>
      </x:c>
      <x:c r="G180" s="6" t="inlineStr">
        <x:is>
          <x:t xml:space="preserve">Câu 30</x:t>
        </x:is>
      </x:c>
      <x:c r="H180" s="15" t="inlineStr">
        <x:is>
          <x:t xml:space="preserve">B</x:t>
        </x:is>
      </x:c>
    </x:row>
    <x:row r="183">
      <x:c r="A183" s="12" t="inlineStr">
        <x:is>
          <x:t xml:space="preserve">ĐÁP ÁN: Bài 12. Đoạn mạch nối tiếp, song song (30 câu)</x:t>
        </x:is>
      </x:c>
      <x:c r="B183" s="18" t="n"/>
      <x:c r="C183" s="18" t="n"/>
      <x:c r="D183" s="18" t="n"/>
      <x:c r="E183" s="18" t="n"/>
      <x:c r="F183" s="18" t="n"/>
      <x:c r="G183" s="18" t="n"/>
      <x:c r="H183" s="19" t="n"/>
    </x:row>
    <x:row r="184">
      <x:c r="A184" s="10" t="inlineStr">
        <x:is>
          <x:t xml:space="preserve">Câu</x:t>
        </x:is>
      </x:c>
      <x:c r="B184" s="10" t="inlineStr">
        <x:is>
          <x:t xml:space="preserve">Đ/A</x:t>
        </x:is>
      </x:c>
      <x:c r="C184" s="14" t="inlineStr">
        <x:is>
          <x:t xml:space="preserve"/>
        </x:is>
      </x:c>
      <x:c r="D184" s="10" t="inlineStr">
        <x:is>
          <x:t xml:space="preserve">Câu</x:t>
        </x:is>
      </x:c>
      <x:c r="E184" s="10" t="inlineStr">
        <x:is>
          <x:t xml:space="preserve">Đ/A</x:t>
        </x:is>
      </x:c>
      <x:c r="F184" s="14" t="inlineStr">
        <x:is>
          <x:t xml:space="preserve"/>
        </x:is>
      </x:c>
      <x:c r="G184" s="10" t="inlineStr">
        <x:is>
          <x:t xml:space="preserve">Câu</x:t>
        </x:is>
      </x:c>
      <x:c r="H184" s="10" t="inlineStr">
        <x:is>
          <x:t xml:space="preserve">Đ/A</x:t>
        </x:is>
      </x:c>
    </x:row>
    <x:row r="185">
      <x:c r="A185" s="6" t="inlineStr">
        <x:is>
          <x:t xml:space="preserve">Câu 1</x:t>
        </x:is>
      </x:c>
      <x:c r="B185" s="15" t="inlineStr">
        <x:is>
          <x:t xml:space="preserve">A</x:t>
        </x:is>
      </x:c>
      <x:c r="D185" s="6" t="inlineStr">
        <x:is>
          <x:t xml:space="preserve">Câu 11</x:t>
        </x:is>
      </x:c>
      <x:c r="E185" s="15" t="inlineStr">
        <x:is>
          <x:t xml:space="preserve">A</x:t>
        </x:is>
      </x:c>
      <x:c r="G185" s="6" t="inlineStr">
        <x:is>
          <x:t xml:space="preserve">Câu 21</x:t>
        </x:is>
      </x:c>
      <x:c r="H185" s="15" t="inlineStr">
        <x:is>
          <x:t xml:space="preserve">D</x:t>
        </x:is>
      </x:c>
    </x:row>
    <x:row r="186">
      <x:c r="A186" s="6" t="inlineStr">
        <x:is>
          <x:t xml:space="preserve">Câu 2</x:t>
        </x:is>
      </x:c>
      <x:c r="B186" s="15" t="inlineStr">
        <x:is>
          <x:t xml:space="preserve">B</x:t>
        </x:is>
      </x:c>
      <x:c r="D186" s="6" t="inlineStr">
        <x:is>
          <x:t xml:space="preserve">Câu 12</x:t>
        </x:is>
      </x:c>
      <x:c r="E186" s="15" t="inlineStr">
        <x:is>
          <x:t xml:space="preserve">B</x:t>
        </x:is>
      </x:c>
      <x:c r="G186" s="6" t="inlineStr">
        <x:is>
          <x:t xml:space="preserve">Câu 22</x:t>
        </x:is>
      </x:c>
      <x:c r="H186" s="15" t="inlineStr">
        <x:is>
          <x:t xml:space="preserve">B</x:t>
        </x:is>
      </x:c>
    </x:row>
    <x:row r="187">
      <x:c r="A187" s="6" t="inlineStr">
        <x:is>
          <x:t xml:space="preserve">Câu 3</x:t>
        </x:is>
      </x:c>
      <x:c r="B187" s="15" t="inlineStr">
        <x:is>
          <x:t xml:space="preserve">A</x:t>
        </x:is>
      </x:c>
      <x:c r="D187" s="6" t="inlineStr">
        <x:is>
          <x:t xml:space="preserve">Câu 13</x:t>
        </x:is>
      </x:c>
      <x:c r="E187" s="15" t="inlineStr">
        <x:is>
          <x:t xml:space="preserve">A</x:t>
        </x:is>
      </x:c>
      <x:c r="G187" s="6" t="inlineStr">
        <x:is>
          <x:t xml:space="preserve">Câu 23</x:t>
        </x:is>
      </x:c>
      <x:c r="H187" s="15" t="inlineStr">
        <x:is>
          <x:t xml:space="preserve">A</x:t>
        </x:is>
      </x:c>
    </x:row>
    <x:row r="188">
      <x:c r="A188" s="6" t="inlineStr">
        <x:is>
          <x:t xml:space="preserve">Câu 4</x:t>
        </x:is>
      </x:c>
      <x:c r="B188" s="15" t="inlineStr">
        <x:is>
          <x:t xml:space="preserve">B</x:t>
        </x:is>
      </x:c>
      <x:c r="D188" s="6" t="inlineStr">
        <x:is>
          <x:t xml:space="preserve">Câu 14</x:t>
        </x:is>
      </x:c>
      <x:c r="E188" s="15" t="inlineStr">
        <x:is>
          <x:t xml:space="preserve">B</x:t>
        </x:is>
      </x:c>
      <x:c r="G188" s="6" t="inlineStr">
        <x:is>
          <x:t xml:space="preserve">Câu 24</x:t>
        </x:is>
      </x:c>
      <x:c r="H188" s="15" t="inlineStr">
        <x:is>
          <x:t xml:space="preserve">B</x:t>
        </x:is>
      </x:c>
    </x:row>
    <x:row r="189">
      <x:c r="A189" s="6" t="inlineStr">
        <x:is>
          <x:t xml:space="preserve">Câu 5</x:t>
        </x:is>
      </x:c>
      <x:c r="B189" s="15" t="inlineStr">
        <x:is>
          <x:t xml:space="preserve">A</x:t>
        </x:is>
      </x:c>
      <x:c r="D189" s="6" t="inlineStr">
        <x:is>
          <x:t xml:space="preserve">Câu 15</x:t>
        </x:is>
      </x:c>
      <x:c r="E189" s="15" t="inlineStr">
        <x:is>
          <x:t xml:space="preserve">A</x:t>
        </x:is>
      </x:c>
      <x:c r="G189" s="6" t="inlineStr">
        <x:is>
          <x:t xml:space="preserve">Câu 25</x:t>
        </x:is>
      </x:c>
      <x:c r="H189" s="15" t="inlineStr">
        <x:is>
          <x:t xml:space="preserve">B</x:t>
        </x:is>
      </x:c>
    </x:row>
    <x:row r="190">
      <x:c r="A190" s="6" t="inlineStr">
        <x:is>
          <x:t xml:space="preserve">Câu 6</x:t>
        </x:is>
      </x:c>
      <x:c r="B190" s="15" t="inlineStr">
        <x:is>
          <x:t xml:space="preserve">B</x:t>
        </x:is>
      </x:c>
      <x:c r="D190" s="6" t="inlineStr">
        <x:is>
          <x:t xml:space="preserve">Câu 16</x:t>
        </x:is>
      </x:c>
      <x:c r="E190" s="15" t="inlineStr">
        <x:is>
          <x:t xml:space="preserve">B</x:t>
        </x:is>
      </x:c>
      <x:c r="G190" s="6" t="inlineStr">
        <x:is>
          <x:t xml:space="preserve">Câu 26</x:t>
        </x:is>
      </x:c>
      <x:c r="H190" s="15" t="inlineStr">
        <x:is>
          <x:t xml:space="preserve">B</x:t>
        </x:is>
      </x:c>
    </x:row>
    <x:row r="191">
      <x:c r="A191" s="6" t="inlineStr">
        <x:is>
          <x:t xml:space="preserve">Câu 7</x:t>
        </x:is>
      </x:c>
      <x:c r="B191" s="15" t="inlineStr">
        <x:is>
          <x:t xml:space="preserve">B</x:t>
        </x:is>
      </x:c>
      <x:c r="D191" s="6" t="inlineStr">
        <x:is>
          <x:t xml:space="preserve">Câu 17</x:t>
        </x:is>
      </x:c>
      <x:c r="E191" s="15" t="inlineStr">
        <x:is>
          <x:t xml:space="preserve">C</x:t>
        </x:is>
      </x:c>
      <x:c r="G191" s="6" t="inlineStr">
        <x:is>
          <x:t xml:space="preserve">Câu 27</x:t>
        </x:is>
      </x:c>
      <x:c r="H191" s="15" t="inlineStr">
        <x:is>
          <x:t xml:space="preserve">A</x:t>
        </x:is>
      </x:c>
    </x:row>
    <x:row r="192">
      <x:c r="A192" s="6" t="inlineStr">
        <x:is>
          <x:t xml:space="preserve">Câu 8</x:t>
        </x:is>
      </x:c>
      <x:c r="B192" s="15" t="inlineStr">
        <x:is>
          <x:t xml:space="preserve">B</x:t>
        </x:is>
      </x:c>
      <x:c r="D192" s="6" t="inlineStr">
        <x:is>
          <x:t xml:space="preserve">Câu 18</x:t>
        </x:is>
      </x:c>
      <x:c r="E192" s="15" t="inlineStr">
        <x:is>
          <x:t xml:space="preserve">B</x:t>
        </x:is>
      </x:c>
      <x:c r="G192" s="6" t="inlineStr">
        <x:is>
          <x:t xml:space="preserve">Câu 28</x:t>
        </x:is>
      </x:c>
      <x:c r="H192" s="15" t="inlineStr">
        <x:is>
          <x:t xml:space="preserve">A</x:t>
        </x:is>
      </x:c>
    </x:row>
    <x:row r="193">
      <x:c r="A193" s="6" t="inlineStr">
        <x:is>
          <x:t xml:space="preserve">Câu 9</x:t>
        </x:is>
      </x:c>
      <x:c r="B193" s="15" t="inlineStr">
        <x:is>
          <x:t xml:space="preserve">B</x:t>
        </x:is>
      </x:c>
      <x:c r="D193" s="6" t="inlineStr">
        <x:is>
          <x:t xml:space="preserve">Câu 19</x:t>
        </x:is>
      </x:c>
      <x:c r="E193" s="15" t="inlineStr">
        <x:is>
          <x:t xml:space="preserve">A</x:t>
        </x:is>
      </x:c>
      <x:c r="G193" s="6" t="inlineStr">
        <x:is>
          <x:t xml:space="preserve">Câu 29</x:t>
        </x:is>
      </x:c>
      <x:c r="H193" s="15" t="inlineStr">
        <x:is>
          <x:t xml:space="preserve">B</x:t>
        </x:is>
      </x:c>
    </x:row>
    <x:row r="194">
      <x:c r="A194" s="6" t="inlineStr">
        <x:is>
          <x:t xml:space="preserve">Câu 10</x:t>
        </x:is>
      </x:c>
      <x:c r="B194" s="15" t="inlineStr">
        <x:is>
          <x:t xml:space="preserve">A</x:t>
        </x:is>
      </x:c>
      <x:c r="D194" s="6" t="inlineStr">
        <x:is>
          <x:t xml:space="preserve">Câu 20</x:t>
        </x:is>
      </x:c>
      <x:c r="E194" s="15" t="inlineStr">
        <x:is>
          <x:t xml:space="preserve">B</x:t>
        </x:is>
      </x:c>
      <x:c r="G194" s="6" t="inlineStr">
        <x:is>
          <x:t xml:space="preserve">Câu 30</x:t>
        </x:is>
      </x:c>
      <x:c r="H194" s="15" t="inlineStr">
        <x:is>
          <x:t xml:space="preserve">A</x:t>
        </x:is>
      </x:c>
    </x:row>
    <x:row r="197">
      <x:c r="A197" s="12" t="inlineStr">
        <x:is>
          <x:t xml:space="preserve">ĐÁP ÁN: Bài 13. Năng lượng của dòng điện và công suất điện (30 câu)</x:t>
        </x:is>
      </x:c>
      <x:c r="B197" s="18" t="n"/>
      <x:c r="C197" s="18" t="n"/>
      <x:c r="D197" s="18" t="n"/>
      <x:c r="E197" s="18" t="n"/>
      <x:c r="F197" s="18" t="n"/>
      <x:c r="G197" s="18" t="n"/>
      <x:c r="H197" s="19" t="n"/>
    </x:row>
    <x:row r="198">
      <x:c r="A198" s="10" t="inlineStr">
        <x:is>
          <x:t xml:space="preserve">Câu</x:t>
        </x:is>
      </x:c>
      <x:c r="B198" s="10" t="inlineStr">
        <x:is>
          <x:t xml:space="preserve">Đ/A</x:t>
        </x:is>
      </x:c>
      <x:c r="C198" s="14" t="inlineStr">
        <x:is>
          <x:t xml:space="preserve"/>
        </x:is>
      </x:c>
      <x:c r="D198" s="10" t="inlineStr">
        <x:is>
          <x:t xml:space="preserve">Câu</x:t>
        </x:is>
      </x:c>
      <x:c r="E198" s="10" t="inlineStr">
        <x:is>
          <x:t xml:space="preserve">Đ/A</x:t>
        </x:is>
      </x:c>
      <x:c r="F198" s="14" t="inlineStr">
        <x:is>
          <x:t xml:space="preserve"/>
        </x:is>
      </x:c>
      <x:c r="G198" s="10" t="inlineStr">
        <x:is>
          <x:t xml:space="preserve">Câu</x:t>
        </x:is>
      </x:c>
      <x:c r="H198" s="10" t="inlineStr">
        <x:is>
          <x:t xml:space="preserve">Đ/A</x:t>
        </x:is>
      </x:c>
    </x:row>
    <x:row r="199">
      <x:c r="A199" s="6" t="inlineStr">
        <x:is>
          <x:t xml:space="preserve">Câu 1</x:t>
        </x:is>
      </x:c>
      <x:c r="B199" s="15" t="inlineStr">
        <x:is>
          <x:t xml:space="preserve">B</x:t>
        </x:is>
      </x:c>
      <x:c r="D199" s="6" t="inlineStr">
        <x:is>
          <x:t xml:space="preserve">Câu 11</x:t>
        </x:is>
      </x:c>
      <x:c r="E199" s="15" t="inlineStr">
        <x:is>
          <x:t xml:space="preserve">D</x:t>
        </x:is>
      </x:c>
      <x:c r="G199" s="6" t="inlineStr">
        <x:is>
          <x:t xml:space="preserve">Câu 21</x:t>
        </x:is>
      </x:c>
      <x:c r="H199" s="15" t="inlineStr">
        <x:is>
          <x:t xml:space="preserve">A</x:t>
        </x:is>
      </x:c>
    </x:row>
    <x:row r="200">
      <x:c r="A200" s="6" t="inlineStr">
        <x:is>
          <x:t xml:space="preserve">Câu 2</x:t>
        </x:is>
      </x:c>
      <x:c r="B200" s="15" t="inlineStr">
        <x:is>
          <x:t xml:space="preserve">A</x:t>
        </x:is>
      </x:c>
      <x:c r="D200" s="6" t="inlineStr">
        <x:is>
          <x:t xml:space="preserve">Câu 12</x:t>
        </x:is>
      </x:c>
      <x:c r="E200" s="15" t="inlineStr">
        <x:is>
          <x:t xml:space="preserve">C</x:t>
        </x:is>
      </x:c>
      <x:c r="G200" s="6" t="inlineStr">
        <x:is>
          <x:t xml:space="preserve">Câu 22</x:t>
        </x:is>
      </x:c>
      <x:c r="H200" s="15" t="inlineStr">
        <x:is>
          <x:t xml:space="preserve">B</x:t>
        </x:is>
      </x:c>
    </x:row>
    <x:row r="201">
      <x:c r="A201" s="6" t="inlineStr">
        <x:is>
          <x:t xml:space="preserve">Câu 3</x:t>
        </x:is>
      </x:c>
      <x:c r="B201" s="15" t="inlineStr">
        <x:is>
          <x:t xml:space="preserve">C</x:t>
        </x:is>
      </x:c>
      <x:c r="D201" s="6" t="inlineStr">
        <x:is>
          <x:t xml:space="preserve">Câu 13</x:t>
        </x:is>
      </x:c>
      <x:c r="E201" s="15" t="inlineStr">
        <x:is>
          <x:t xml:space="preserve">B</x:t>
        </x:is>
      </x:c>
      <x:c r="G201" s="6" t="inlineStr">
        <x:is>
          <x:t xml:space="preserve">Câu 23</x:t>
        </x:is>
      </x:c>
      <x:c r="H201" s="15" t="inlineStr">
        <x:is>
          <x:t xml:space="preserve">A</x:t>
        </x:is>
      </x:c>
    </x:row>
    <x:row r="202">
      <x:c r="A202" s="6" t="inlineStr">
        <x:is>
          <x:t xml:space="preserve">Câu 4</x:t>
        </x:is>
      </x:c>
      <x:c r="B202" s="15" t="inlineStr">
        <x:is>
          <x:t xml:space="preserve">C</x:t>
        </x:is>
      </x:c>
      <x:c r="D202" s="6" t="inlineStr">
        <x:is>
          <x:t xml:space="preserve">Câu 14</x:t>
        </x:is>
      </x:c>
      <x:c r="E202" s="15" t="inlineStr">
        <x:is>
          <x:t xml:space="preserve">A</x:t>
        </x:is>
      </x:c>
      <x:c r="G202" s="6" t="inlineStr">
        <x:is>
          <x:t xml:space="preserve">Câu 24</x:t>
        </x:is>
      </x:c>
      <x:c r="H202" s="15" t="inlineStr">
        <x:is>
          <x:t xml:space="preserve">A</x:t>
        </x:is>
      </x:c>
    </x:row>
    <x:row r="203">
      <x:c r="A203" s="6" t="inlineStr">
        <x:is>
          <x:t xml:space="preserve">Câu 5</x:t>
        </x:is>
      </x:c>
      <x:c r="B203" s="15" t="inlineStr">
        <x:is>
          <x:t xml:space="preserve">D</x:t>
        </x:is>
      </x:c>
      <x:c r="D203" s="6" t="inlineStr">
        <x:is>
          <x:t xml:space="preserve">Câu 15</x:t>
        </x:is>
      </x:c>
      <x:c r="E203" s="15" t="inlineStr">
        <x:is>
          <x:t xml:space="preserve">A</x:t>
        </x:is>
      </x:c>
      <x:c r="G203" s="6" t="inlineStr">
        <x:is>
          <x:t xml:space="preserve">Câu 25</x:t>
        </x:is>
      </x:c>
      <x:c r="H203" s="15" t="inlineStr">
        <x:is>
          <x:t xml:space="preserve">A</x:t>
        </x:is>
      </x:c>
    </x:row>
    <x:row r="204">
      <x:c r="A204" s="6" t="inlineStr">
        <x:is>
          <x:t xml:space="preserve">Câu 6</x:t>
        </x:is>
      </x:c>
      <x:c r="B204" s="15" t="inlineStr">
        <x:is>
          <x:t xml:space="preserve">B</x:t>
        </x:is>
      </x:c>
      <x:c r="D204" s="6" t="inlineStr">
        <x:is>
          <x:t xml:space="preserve">Câu 16</x:t>
        </x:is>
      </x:c>
      <x:c r="E204" s="15" t="inlineStr">
        <x:is>
          <x:t xml:space="preserve">A</x:t>
        </x:is>
      </x:c>
      <x:c r="G204" s="6" t="inlineStr">
        <x:is>
          <x:t xml:space="preserve">Câu 26</x:t>
        </x:is>
      </x:c>
      <x:c r="H204" s="15" t="inlineStr">
        <x:is>
          <x:t xml:space="preserve">B</x:t>
        </x:is>
      </x:c>
    </x:row>
    <x:row r="205">
      <x:c r="A205" s="6" t="inlineStr">
        <x:is>
          <x:t xml:space="preserve">Câu 7</x:t>
        </x:is>
      </x:c>
      <x:c r="B205" s="15" t="inlineStr">
        <x:is>
          <x:t xml:space="preserve">A</x:t>
        </x:is>
      </x:c>
      <x:c r="D205" s="6" t="inlineStr">
        <x:is>
          <x:t xml:space="preserve">Câu 17</x:t>
        </x:is>
      </x:c>
      <x:c r="E205" s="15" t="inlineStr">
        <x:is>
          <x:t xml:space="preserve">A</x:t>
        </x:is>
      </x:c>
      <x:c r="G205" s="6" t="inlineStr">
        <x:is>
          <x:t xml:space="preserve">Câu 27</x:t>
        </x:is>
      </x:c>
      <x:c r="H205" s="15" t="inlineStr">
        <x:is>
          <x:t xml:space="preserve">A</x:t>
        </x:is>
      </x:c>
    </x:row>
    <x:row r="206">
      <x:c r="A206" s="6" t="inlineStr">
        <x:is>
          <x:t xml:space="preserve">Câu 8</x:t>
        </x:is>
      </x:c>
      <x:c r="B206" s="15" t="inlineStr">
        <x:is>
          <x:t xml:space="preserve">D</x:t>
        </x:is>
      </x:c>
      <x:c r="D206" s="6" t="inlineStr">
        <x:is>
          <x:t xml:space="preserve">Câu 18</x:t>
        </x:is>
      </x:c>
      <x:c r="E206" s="15" t="inlineStr">
        <x:is>
          <x:t xml:space="preserve">A</x:t>
        </x:is>
      </x:c>
      <x:c r="G206" s="6" t="inlineStr">
        <x:is>
          <x:t xml:space="preserve">Câu 28</x:t>
        </x:is>
      </x:c>
      <x:c r="H206" s="15" t="inlineStr">
        <x:is>
          <x:t xml:space="preserve">A</x:t>
        </x:is>
      </x:c>
    </x:row>
    <x:row r="207">
      <x:c r="A207" s="6" t="inlineStr">
        <x:is>
          <x:t xml:space="preserve">Câu 9</x:t>
        </x:is>
      </x:c>
      <x:c r="B207" s="15" t="inlineStr">
        <x:is>
          <x:t xml:space="preserve">A</x:t>
        </x:is>
      </x:c>
      <x:c r="D207" s="6" t="inlineStr">
        <x:is>
          <x:t xml:space="preserve">Câu 19</x:t>
        </x:is>
      </x:c>
      <x:c r="E207" s="15" t="inlineStr">
        <x:is>
          <x:t xml:space="preserve">A</x:t>
        </x:is>
      </x:c>
      <x:c r="G207" s="6" t="inlineStr">
        <x:is>
          <x:t xml:space="preserve">Câu 29</x:t>
        </x:is>
      </x:c>
      <x:c r="H207" s="15" t="inlineStr">
        <x:is>
          <x:t xml:space="preserve">A</x:t>
        </x:is>
      </x:c>
    </x:row>
    <x:row r="208">
      <x:c r="A208" s="6" t="inlineStr">
        <x:is>
          <x:t xml:space="preserve">Câu 10</x:t>
        </x:is>
      </x:c>
      <x:c r="B208" s="15" t="inlineStr">
        <x:is>
          <x:t xml:space="preserve">B</x:t>
        </x:is>
      </x:c>
      <x:c r="D208" s="6" t="inlineStr">
        <x:is>
          <x:t xml:space="preserve">Câu 20</x:t>
        </x:is>
      </x:c>
      <x:c r="E208" s="15" t="inlineStr">
        <x:is>
          <x:t xml:space="preserve">A</x:t>
        </x:is>
      </x:c>
      <x:c r="G208" s="6" t="inlineStr">
        <x:is>
          <x:t xml:space="preserve">Câu 30</x:t>
        </x:is>
      </x:c>
      <x:c r="H208" s="15" t="inlineStr">
        <x:is>
          <x:t xml:space="preserve">C</x:t>
        </x:is>
      </x:c>
    </x:row>
    <x:row r="211">
      <x:c r="A211" s="12" t="inlineStr">
        <x:is>
          <x:t xml:space="preserve">ĐÁP ÁN: Đề TEST tổng hợp Chương III. Điện (50 câu)</x:t>
        </x:is>
      </x:c>
      <x:c r="B211" s="18" t="n"/>
      <x:c r="C211" s="18" t="n"/>
      <x:c r="D211" s="18" t="n"/>
      <x:c r="E211" s="18" t="n"/>
      <x:c r="F211" s="18" t="n"/>
      <x:c r="G211" s="18" t="n"/>
      <x:c r="H211" s="19" t="n"/>
    </x:row>
    <x:row r="212">
      <x:c r="A212" s="10" t="inlineStr">
        <x:is>
          <x:t xml:space="preserve">Câu</x:t>
        </x:is>
      </x:c>
      <x:c r="B212" s="10" t="inlineStr">
        <x:is>
          <x:t xml:space="preserve">Đ/A</x:t>
        </x:is>
      </x:c>
      <x:c r="C212" s="14" t="inlineStr">
        <x:is>
          <x:t xml:space="preserve"/>
        </x:is>
      </x:c>
      <x:c r="D212" s="10" t="inlineStr">
        <x:is>
          <x:t xml:space="preserve">Câu</x:t>
        </x:is>
      </x:c>
      <x:c r="E212" s="10" t="inlineStr">
        <x:is>
          <x:t xml:space="preserve">Đ/A</x:t>
        </x:is>
      </x:c>
      <x:c r="F212" s="14" t="inlineStr">
        <x:is>
          <x:t xml:space="preserve"/>
        </x:is>
      </x:c>
      <x:c r="G212" s="10" t="inlineStr">
        <x:is>
          <x:t xml:space="preserve">Câu</x:t>
        </x:is>
      </x:c>
      <x:c r="H212" s="10" t="inlineStr">
        <x:is>
          <x:t xml:space="preserve">Đ/A</x:t>
        </x:is>
      </x:c>
    </x:row>
    <x:row r="213">
      <x:c r="A213" s="6" t="inlineStr">
        <x:is>
          <x:t xml:space="preserve">Câu 1</x:t>
        </x:is>
      </x:c>
      <x:c r="B213" s="15" t="inlineStr">
        <x:is>
          <x:t xml:space="preserve">B</x:t>
        </x:is>
      </x:c>
      <x:c r="D213" s="6" t="inlineStr">
        <x:is>
          <x:t xml:space="preserve">Câu 18</x:t>
        </x:is>
      </x:c>
      <x:c r="E213" s="15" t="inlineStr">
        <x:is>
          <x:t xml:space="preserve">A</x:t>
        </x:is>
      </x:c>
      <x:c r="G213" s="6" t="inlineStr">
        <x:is>
          <x:t xml:space="preserve">Câu 35</x:t>
        </x:is>
      </x:c>
      <x:c r="H213" s="15" t="inlineStr">
        <x:is>
          <x:t xml:space="preserve">D</x:t>
        </x:is>
      </x:c>
    </x:row>
    <x:row r="214">
      <x:c r="A214" s="6" t="inlineStr">
        <x:is>
          <x:t xml:space="preserve">Câu 2</x:t>
        </x:is>
      </x:c>
      <x:c r="B214" s="15" t="inlineStr">
        <x:is>
          <x:t xml:space="preserve">C</x:t>
        </x:is>
      </x:c>
      <x:c r="D214" s="6" t="inlineStr">
        <x:is>
          <x:t xml:space="preserve">Câu 19</x:t>
        </x:is>
      </x:c>
      <x:c r="E214" s="15" t="inlineStr">
        <x:is>
          <x:t xml:space="preserve">A</x:t>
        </x:is>
      </x:c>
      <x:c r="G214" s="6" t="inlineStr">
        <x:is>
          <x:t xml:space="preserve">Câu 36</x:t>
        </x:is>
      </x:c>
      <x:c r="H214" s="15" t="inlineStr">
        <x:is>
          <x:t xml:space="preserve">B</x:t>
        </x:is>
      </x:c>
    </x:row>
    <x:row r="215">
      <x:c r="A215" s="6" t="inlineStr">
        <x:is>
          <x:t xml:space="preserve">Câu 3</x:t>
        </x:is>
      </x:c>
      <x:c r="B215" s="15" t="inlineStr">
        <x:is>
          <x:t xml:space="preserve">B</x:t>
        </x:is>
      </x:c>
      <x:c r="D215" s="6" t="inlineStr">
        <x:is>
          <x:t xml:space="preserve">Câu 20</x:t>
        </x:is>
      </x:c>
      <x:c r="E215" s="15" t="inlineStr">
        <x:is>
          <x:t xml:space="preserve">A</x:t>
        </x:is>
      </x:c>
      <x:c r="G215" s="6" t="inlineStr">
        <x:is>
          <x:t xml:space="preserve">Câu 37</x:t>
        </x:is>
      </x:c>
      <x:c r="H215" s="15" t="inlineStr">
        <x:is>
          <x:t xml:space="preserve">B</x:t>
        </x:is>
      </x:c>
    </x:row>
    <x:row r="216">
      <x:c r="A216" s="6" t="inlineStr">
        <x:is>
          <x:t xml:space="preserve">Câu 4</x:t>
        </x:is>
      </x:c>
      <x:c r="B216" s="15" t="inlineStr">
        <x:is>
          <x:t xml:space="preserve">A</x:t>
        </x:is>
      </x:c>
      <x:c r="D216" s="6" t="inlineStr">
        <x:is>
          <x:t xml:space="preserve">Câu 21</x:t>
        </x:is>
      </x:c>
      <x:c r="E216" s="15" t="inlineStr">
        <x:is>
          <x:t xml:space="preserve">B</x:t>
        </x:is>
      </x:c>
      <x:c r="G216" s="6" t="inlineStr">
        <x:is>
          <x:t xml:space="preserve">Câu 38</x:t>
        </x:is>
      </x:c>
      <x:c r="H216" s="15" t="inlineStr">
        <x:is>
          <x:t xml:space="preserve">C</x:t>
        </x:is>
      </x:c>
    </x:row>
    <x:row r="217">
      <x:c r="A217" s="6" t="inlineStr">
        <x:is>
          <x:t xml:space="preserve">Câu 5</x:t>
        </x:is>
      </x:c>
      <x:c r="B217" s="15" t="inlineStr">
        <x:is>
          <x:t xml:space="preserve">A</x:t>
        </x:is>
      </x:c>
      <x:c r="D217" s="6" t="inlineStr">
        <x:is>
          <x:t xml:space="preserve">Câu 22</x:t>
        </x:is>
      </x:c>
      <x:c r="E217" s="15" t="inlineStr">
        <x:is>
          <x:t xml:space="preserve">B</x:t>
        </x:is>
      </x:c>
      <x:c r="G217" s="6" t="inlineStr">
        <x:is>
          <x:t xml:space="preserve">Câu 39</x:t>
        </x:is>
      </x:c>
      <x:c r="H217" s="15" t="inlineStr">
        <x:is>
          <x:t xml:space="preserve">B</x:t>
        </x:is>
      </x:c>
    </x:row>
    <x:row r="218">
      <x:c r="A218" s="6" t="inlineStr">
        <x:is>
          <x:t xml:space="preserve">Câu 6</x:t>
        </x:is>
      </x:c>
      <x:c r="B218" s="15" t="inlineStr">
        <x:is>
          <x:t xml:space="preserve">B</x:t>
        </x:is>
      </x:c>
      <x:c r="D218" s="6" t="inlineStr">
        <x:is>
          <x:t xml:space="preserve">Câu 23</x:t>
        </x:is>
      </x:c>
      <x:c r="E218" s="15" t="inlineStr">
        <x:is>
          <x:t xml:space="preserve">A</x:t>
        </x:is>
      </x:c>
      <x:c r="G218" s="6" t="inlineStr">
        <x:is>
          <x:t xml:space="preserve">Câu 40</x:t>
        </x:is>
      </x:c>
      <x:c r="H218" s="15" t="inlineStr">
        <x:is>
          <x:t xml:space="preserve">A</x:t>
        </x:is>
      </x:c>
    </x:row>
    <x:row r="219">
      <x:c r="A219" s="6" t="inlineStr">
        <x:is>
          <x:t xml:space="preserve">Câu 7</x:t>
        </x:is>
      </x:c>
      <x:c r="B219" s="15" t="inlineStr">
        <x:is>
          <x:t xml:space="preserve">D</x:t>
        </x:is>
      </x:c>
      <x:c r="D219" s="6" t="inlineStr">
        <x:is>
          <x:t xml:space="preserve">Câu 24</x:t>
        </x:is>
      </x:c>
      <x:c r="E219" s="15" t="inlineStr">
        <x:is>
          <x:t xml:space="preserve">C</x:t>
        </x:is>
      </x:c>
      <x:c r="G219" s="6" t="inlineStr">
        <x:is>
          <x:t xml:space="preserve">Câu 41</x:t>
        </x:is>
      </x:c>
      <x:c r="H219" s="15" t="inlineStr">
        <x:is>
          <x:t xml:space="preserve">B</x:t>
        </x:is>
      </x:c>
    </x:row>
    <x:row r="220">
      <x:c r="A220" s="6" t="inlineStr">
        <x:is>
          <x:t xml:space="preserve">Câu 8</x:t>
        </x:is>
      </x:c>
      <x:c r="B220" s="15" t="inlineStr">
        <x:is>
          <x:t xml:space="preserve">A</x:t>
        </x:is>
      </x:c>
      <x:c r="D220" s="6" t="inlineStr">
        <x:is>
          <x:t xml:space="preserve">Câu 25</x:t>
        </x:is>
      </x:c>
      <x:c r="E220" s="15" t="inlineStr">
        <x:is>
          <x:t xml:space="preserve">C</x:t>
        </x:is>
      </x:c>
      <x:c r="G220" s="6" t="inlineStr">
        <x:is>
          <x:t xml:space="preserve">Câu 42</x:t>
        </x:is>
      </x:c>
      <x:c r="H220" s="15" t="inlineStr">
        <x:is>
          <x:t xml:space="preserve">C</x:t>
        </x:is>
      </x:c>
    </x:row>
    <x:row r="221">
      <x:c r="A221" s="6" t="inlineStr">
        <x:is>
          <x:t xml:space="preserve">Câu 9</x:t>
        </x:is>
      </x:c>
      <x:c r="B221" s="15" t="inlineStr">
        <x:is>
          <x:t xml:space="preserve">B</x:t>
        </x:is>
      </x:c>
      <x:c r="D221" s="6" t="inlineStr">
        <x:is>
          <x:t xml:space="preserve">Câu 26</x:t>
        </x:is>
      </x:c>
      <x:c r="E221" s="15" t="inlineStr">
        <x:is>
          <x:t xml:space="preserve">C</x:t>
        </x:is>
      </x:c>
      <x:c r="G221" s="6" t="inlineStr">
        <x:is>
          <x:t xml:space="preserve">Câu 43</x:t>
        </x:is>
      </x:c>
      <x:c r="H221" s="15" t="inlineStr">
        <x:is>
          <x:t xml:space="preserve">C</x:t>
        </x:is>
      </x:c>
    </x:row>
    <x:row r="222">
      <x:c r="A222" s="6" t="inlineStr">
        <x:is>
          <x:t xml:space="preserve">Câu 10</x:t>
        </x:is>
      </x:c>
      <x:c r="B222" s="15" t="inlineStr">
        <x:is>
          <x:t xml:space="preserve">C</x:t>
        </x:is>
      </x:c>
      <x:c r="D222" s="6" t="inlineStr">
        <x:is>
          <x:t xml:space="preserve">Câu 27</x:t>
        </x:is>
      </x:c>
      <x:c r="E222" s="15" t="inlineStr">
        <x:is>
          <x:t xml:space="preserve">C</x:t>
        </x:is>
      </x:c>
      <x:c r="G222" s="6" t="inlineStr">
        <x:is>
          <x:t xml:space="preserve">Câu 44</x:t>
        </x:is>
      </x:c>
      <x:c r="H222" s="15" t="inlineStr">
        <x:is>
          <x:t xml:space="preserve">D</x:t>
        </x:is>
      </x:c>
    </x:row>
    <x:row r="223">
      <x:c r="A223" s="6" t="inlineStr">
        <x:is>
          <x:t xml:space="preserve">Câu 11</x:t>
        </x:is>
      </x:c>
      <x:c r="B223" s="15" t="inlineStr">
        <x:is>
          <x:t xml:space="preserve">B</x:t>
        </x:is>
      </x:c>
      <x:c r="D223" s="6" t="inlineStr">
        <x:is>
          <x:t xml:space="preserve">Câu 28</x:t>
        </x:is>
      </x:c>
      <x:c r="E223" s="15" t="inlineStr">
        <x:is>
          <x:t xml:space="preserve">A</x:t>
        </x:is>
      </x:c>
      <x:c r="G223" s="6" t="inlineStr">
        <x:is>
          <x:t xml:space="preserve">Câu 45</x:t>
        </x:is>
      </x:c>
      <x:c r="H223" s="15" t="inlineStr">
        <x:is>
          <x:t xml:space="preserve">A</x:t>
        </x:is>
      </x:c>
    </x:row>
    <x:row r="224">
      <x:c r="A224" s="6" t="inlineStr">
        <x:is>
          <x:t xml:space="preserve">Câu 12</x:t>
        </x:is>
      </x:c>
      <x:c r="B224" s="15" t="inlineStr">
        <x:is>
          <x:t xml:space="preserve">D</x:t>
        </x:is>
      </x:c>
      <x:c r="D224" s="6" t="inlineStr">
        <x:is>
          <x:t xml:space="preserve">Câu 29</x:t>
        </x:is>
      </x:c>
      <x:c r="E224" s="15" t="inlineStr">
        <x:is>
          <x:t xml:space="preserve">C</x:t>
        </x:is>
      </x:c>
      <x:c r="G224" s="6" t="inlineStr">
        <x:is>
          <x:t xml:space="preserve">Câu 46</x:t>
        </x:is>
      </x:c>
      <x:c r="H224" s="15" t="inlineStr">
        <x:is>
          <x:t xml:space="preserve">B</x:t>
        </x:is>
      </x:c>
    </x:row>
    <x:row r="225">
      <x:c r="A225" s="6" t="inlineStr">
        <x:is>
          <x:t xml:space="preserve">Câu 13</x:t>
        </x:is>
      </x:c>
      <x:c r="B225" s="15" t="inlineStr">
        <x:is>
          <x:t xml:space="preserve">C</x:t>
        </x:is>
      </x:c>
      <x:c r="D225" s="6" t="inlineStr">
        <x:is>
          <x:t xml:space="preserve">Câu 30</x:t>
        </x:is>
      </x:c>
      <x:c r="E225" s="15" t="inlineStr">
        <x:is>
          <x:t xml:space="preserve">B</x:t>
        </x:is>
      </x:c>
      <x:c r="G225" s="6" t="inlineStr">
        <x:is>
          <x:t xml:space="preserve">Câu 47</x:t>
        </x:is>
      </x:c>
      <x:c r="H225" s="15" t="inlineStr">
        <x:is>
          <x:t xml:space="preserve">C</x:t>
        </x:is>
      </x:c>
    </x:row>
    <x:row r="226">
      <x:c r="A226" s="6" t="inlineStr">
        <x:is>
          <x:t xml:space="preserve">Câu 14</x:t>
        </x:is>
      </x:c>
      <x:c r="B226" s="15" t="inlineStr">
        <x:is>
          <x:t xml:space="preserve">A</x:t>
        </x:is>
      </x:c>
      <x:c r="D226" s="6" t="inlineStr">
        <x:is>
          <x:t xml:space="preserve">Câu 31</x:t>
        </x:is>
      </x:c>
      <x:c r="E226" s="15" t="inlineStr">
        <x:is>
          <x:t xml:space="preserve">A</x:t>
        </x:is>
      </x:c>
      <x:c r="G226" s="6" t="inlineStr">
        <x:is>
          <x:t xml:space="preserve">Câu 48</x:t>
        </x:is>
      </x:c>
      <x:c r="H226" s="15" t="inlineStr">
        <x:is>
          <x:t xml:space="preserve">B</x:t>
        </x:is>
      </x:c>
    </x:row>
    <x:row r="227">
      <x:c r="A227" s="6" t="inlineStr">
        <x:is>
          <x:t xml:space="preserve">Câu 15</x:t>
        </x:is>
      </x:c>
      <x:c r="B227" s="15" t="inlineStr">
        <x:is>
          <x:t xml:space="preserve">A</x:t>
        </x:is>
      </x:c>
      <x:c r="D227" s="6" t="inlineStr">
        <x:is>
          <x:t xml:space="preserve">Câu 32</x:t>
        </x:is>
      </x:c>
      <x:c r="E227" s="15" t="inlineStr">
        <x:is>
          <x:t xml:space="preserve">B</x:t>
        </x:is>
      </x:c>
      <x:c r="G227" s="6" t="inlineStr">
        <x:is>
          <x:t xml:space="preserve">Câu 49</x:t>
        </x:is>
      </x:c>
      <x:c r="H227" s="15" t="inlineStr">
        <x:is>
          <x:t xml:space="preserve">B</x:t>
        </x:is>
      </x:c>
    </x:row>
    <x:row r="228">
      <x:c r="A228" s="6" t="inlineStr">
        <x:is>
          <x:t xml:space="preserve">Câu 16</x:t>
        </x:is>
      </x:c>
      <x:c r="B228" s="15" t="inlineStr">
        <x:is>
          <x:t xml:space="preserve">B</x:t>
        </x:is>
      </x:c>
      <x:c r="D228" s="6" t="inlineStr">
        <x:is>
          <x:t xml:space="preserve">Câu 33</x:t>
        </x:is>
      </x:c>
      <x:c r="E228" s="15" t="inlineStr">
        <x:is>
          <x:t xml:space="preserve">C</x:t>
        </x:is>
      </x:c>
      <x:c r="G228" s="6" t="inlineStr">
        <x:is>
          <x:t xml:space="preserve">Câu 50</x:t>
        </x:is>
      </x:c>
      <x:c r="H228" s="15" t="inlineStr">
        <x:is>
          <x:t xml:space="preserve">B</x:t>
        </x:is>
      </x:c>
    </x:row>
    <x:row r="229">
      <x:c r="A229" s="6" t="inlineStr">
        <x:is>
          <x:t xml:space="preserve">Câu 17</x:t>
        </x:is>
      </x:c>
      <x:c r="B229" s="15" t="inlineStr">
        <x:is>
          <x:t xml:space="preserve">C</x:t>
        </x:is>
      </x:c>
      <x:c r="D229" s="6" t="inlineStr">
        <x:is>
          <x:t xml:space="preserve">Câu 34</x:t>
        </x:is>
      </x:c>
      <x:c r="E229" s="15" t="inlineStr">
        <x:is>
          <x:t xml:space="preserve">A</x:t>
        </x:is>
      </x:c>
    </x:row>
    <x:row r="232">
      <x:c r="A232" s="12" t="inlineStr">
        <x:is>
          <x:t xml:space="preserve">ĐÁP ÁN: Bài 14. Cảm ứng điện từ. Nguyên tắc tạo ra dòng điện xoay chiều (30 câu)</x:t>
        </x:is>
      </x:c>
      <x:c r="B232" s="18" t="n"/>
      <x:c r="C232" s="18" t="n"/>
      <x:c r="D232" s="18" t="n"/>
      <x:c r="E232" s="18" t="n"/>
      <x:c r="F232" s="18" t="n"/>
      <x:c r="G232" s="18" t="n"/>
      <x:c r="H232" s="19" t="n"/>
    </x:row>
    <x:row r="233">
      <x:c r="A233" s="10" t="inlineStr">
        <x:is>
          <x:t xml:space="preserve">Câu</x:t>
        </x:is>
      </x:c>
      <x:c r="B233" s="10" t="inlineStr">
        <x:is>
          <x:t xml:space="preserve">Đ/A</x:t>
        </x:is>
      </x:c>
      <x:c r="C233" s="14" t="inlineStr">
        <x:is>
          <x:t xml:space="preserve"/>
        </x:is>
      </x:c>
      <x:c r="D233" s="10" t="inlineStr">
        <x:is>
          <x:t xml:space="preserve">Câu</x:t>
        </x:is>
      </x:c>
      <x:c r="E233" s="10" t="inlineStr">
        <x:is>
          <x:t xml:space="preserve">Đ/A</x:t>
        </x:is>
      </x:c>
      <x:c r="F233" s="14" t="inlineStr">
        <x:is>
          <x:t xml:space="preserve"/>
        </x:is>
      </x:c>
      <x:c r="G233" s="10" t="inlineStr">
        <x:is>
          <x:t xml:space="preserve">Câu</x:t>
        </x:is>
      </x:c>
      <x:c r="H233" s="10" t="inlineStr">
        <x:is>
          <x:t xml:space="preserve">Đ/A</x:t>
        </x:is>
      </x:c>
    </x:row>
    <x:row r="234">
      <x:c r="A234" s="6" t="inlineStr">
        <x:is>
          <x:t xml:space="preserve">Câu 1</x:t>
        </x:is>
      </x:c>
      <x:c r="B234" s="15" t="inlineStr">
        <x:is>
          <x:t xml:space="preserve">B</x:t>
        </x:is>
      </x:c>
      <x:c r="D234" s="6" t="inlineStr">
        <x:is>
          <x:t xml:space="preserve">Câu 11</x:t>
        </x:is>
      </x:c>
      <x:c r="E234" s="15" t="inlineStr">
        <x:is>
          <x:t xml:space="preserve">A</x:t>
        </x:is>
      </x:c>
      <x:c r="G234" s="6" t="inlineStr">
        <x:is>
          <x:t xml:space="preserve">Câu 21</x:t>
        </x:is>
      </x:c>
      <x:c r="H234" s="15" t="inlineStr">
        <x:is>
          <x:t xml:space="preserve">C</x:t>
        </x:is>
      </x:c>
    </x:row>
    <x:row r="235">
      <x:c r="A235" s="6" t="inlineStr">
        <x:is>
          <x:t xml:space="preserve">Câu 2</x:t>
        </x:is>
      </x:c>
      <x:c r="B235" s="15" t="inlineStr">
        <x:is>
          <x:t xml:space="preserve">A</x:t>
        </x:is>
      </x:c>
      <x:c r="D235" s="6" t="inlineStr">
        <x:is>
          <x:t xml:space="preserve">Câu 12</x:t>
        </x:is>
      </x:c>
      <x:c r="E235" s="15" t="inlineStr">
        <x:is>
          <x:t xml:space="preserve">B</x:t>
        </x:is>
      </x:c>
      <x:c r="G235" s="6" t="inlineStr">
        <x:is>
          <x:t xml:space="preserve">Câu 22</x:t>
        </x:is>
      </x:c>
      <x:c r="H235" s="15" t="inlineStr">
        <x:is>
          <x:t xml:space="preserve">B</x:t>
        </x:is>
      </x:c>
    </x:row>
    <x:row r="236">
      <x:c r="A236" s="6" t="inlineStr">
        <x:is>
          <x:t xml:space="preserve">Câu 3</x:t>
        </x:is>
      </x:c>
      <x:c r="B236" s="15" t="inlineStr">
        <x:is>
          <x:t xml:space="preserve">B</x:t>
        </x:is>
      </x:c>
      <x:c r="D236" s="6" t="inlineStr">
        <x:is>
          <x:t xml:space="preserve">Câu 13</x:t>
        </x:is>
      </x:c>
      <x:c r="E236" s="15" t="inlineStr">
        <x:is>
          <x:t xml:space="preserve">B</x:t>
        </x:is>
      </x:c>
      <x:c r="G236" s="6" t="inlineStr">
        <x:is>
          <x:t xml:space="preserve">Câu 23</x:t>
        </x:is>
      </x:c>
      <x:c r="H236" s="15" t="inlineStr">
        <x:is>
          <x:t xml:space="preserve">B</x:t>
        </x:is>
      </x:c>
    </x:row>
    <x:row r="237">
      <x:c r="A237" s="6" t="inlineStr">
        <x:is>
          <x:t xml:space="preserve">Câu 4</x:t>
        </x:is>
      </x:c>
      <x:c r="B237" s="15" t="inlineStr">
        <x:is>
          <x:t xml:space="preserve">A</x:t>
        </x:is>
      </x:c>
      <x:c r="D237" s="6" t="inlineStr">
        <x:is>
          <x:t xml:space="preserve">Câu 14</x:t>
        </x:is>
      </x:c>
      <x:c r="E237" s="15" t="inlineStr">
        <x:is>
          <x:t xml:space="preserve">B</x:t>
        </x:is>
      </x:c>
      <x:c r="G237" s="6" t="inlineStr">
        <x:is>
          <x:t xml:space="preserve">Câu 24</x:t>
        </x:is>
      </x:c>
      <x:c r="H237" s="15" t="inlineStr">
        <x:is>
          <x:t xml:space="preserve">C</x:t>
        </x:is>
      </x:c>
    </x:row>
    <x:row r="238">
      <x:c r="A238" s="6" t="inlineStr">
        <x:is>
          <x:t xml:space="preserve">Câu 5</x:t>
        </x:is>
      </x:c>
      <x:c r="B238" s="15" t="inlineStr">
        <x:is>
          <x:t xml:space="preserve">B</x:t>
        </x:is>
      </x:c>
      <x:c r="D238" s="6" t="inlineStr">
        <x:is>
          <x:t xml:space="preserve">Câu 15</x:t>
        </x:is>
      </x:c>
      <x:c r="E238" s="15" t="inlineStr">
        <x:is>
          <x:t xml:space="preserve">B</x:t>
        </x:is>
      </x:c>
      <x:c r="G238" s="6" t="inlineStr">
        <x:is>
          <x:t xml:space="preserve">Câu 25</x:t>
        </x:is>
      </x:c>
      <x:c r="H238" s="15" t="inlineStr">
        <x:is>
          <x:t xml:space="preserve">B</x:t>
        </x:is>
      </x:c>
    </x:row>
    <x:row r="239">
      <x:c r="A239" s="6" t="inlineStr">
        <x:is>
          <x:t xml:space="preserve">Câu 6</x:t>
        </x:is>
      </x:c>
      <x:c r="B239" s="15" t="inlineStr">
        <x:is>
          <x:t xml:space="preserve">A</x:t>
        </x:is>
      </x:c>
      <x:c r="D239" s="6" t="inlineStr">
        <x:is>
          <x:t xml:space="preserve">Câu 16</x:t>
        </x:is>
      </x:c>
      <x:c r="E239" s="15" t="inlineStr">
        <x:is>
          <x:t xml:space="preserve">C</x:t>
        </x:is>
      </x:c>
      <x:c r="G239" s="6" t="inlineStr">
        <x:is>
          <x:t xml:space="preserve">Câu 26</x:t>
        </x:is>
      </x:c>
      <x:c r="H239" s="15" t="inlineStr">
        <x:is>
          <x:t xml:space="preserve">D</x:t>
        </x:is>
      </x:c>
    </x:row>
    <x:row r="240">
      <x:c r="A240" s="6" t="inlineStr">
        <x:is>
          <x:t xml:space="preserve">Câu 7</x:t>
        </x:is>
      </x:c>
      <x:c r="B240" s="15" t="inlineStr">
        <x:is>
          <x:t xml:space="preserve">C</x:t>
        </x:is>
      </x:c>
      <x:c r="D240" s="6" t="inlineStr">
        <x:is>
          <x:t xml:space="preserve">Câu 17</x:t>
        </x:is>
      </x:c>
      <x:c r="E240" s="15" t="inlineStr">
        <x:is>
          <x:t xml:space="preserve">A</x:t>
        </x:is>
      </x:c>
      <x:c r="G240" s="6" t="inlineStr">
        <x:is>
          <x:t xml:space="preserve">Câu 27</x:t>
        </x:is>
      </x:c>
      <x:c r="H240" s="15" t="inlineStr">
        <x:is>
          <x:t xml:space="preserve">C</x:t>
        </x:is>
      </x:c>
    </x:row>
    <x:row r="241">
      <x:c r="A241" s="6" t="inlineStr">
        <x:is>
          <x:t xml:space="preserve">Câu 8</x:t>
        </x:is>
      </x:c>
      <x:c r="B241" s="15" t="inlineStr">
        <x:is>
          <x:t xml:space="preserve">B</x:t>
        </x:is>
      </x:c>
      <x:c r="D241" s="6" t="inlineStr">
        <x:is>
          <x:t xml:space="preserve">Câu 18</x:t>
        </x:is>
      </x:c>
      <x:c r="E241" s="15" t="inlineStr">
        <x:is>
          <x:t xml:space="preserve">B</x:t>
        </x:is>
      </x:c>
      <x:c r="G241" s="6" t="inlineStr">
        <x:is>
          <x:t xml:space="preserve">Câu 28</x:t>
        </x:is>
      </x:c>
      <x:c r="H241" s="15" t="inlineStr">
        <x:is>
          <x:t xml:space="preserve">C</x:t>
        </x:is>
      </x:c>
    </x:row>
    <x:row r="242">
      <x:c r="A242" s="6" t="inlineStr">
        <x:is>
          <x:t xml:space="preserve">Câu 9</x:t>
        </x:is>
      </x:c>
      <x:c r="B242" s="15" t="inlineStr">
        <x:is>
          <x:t xml:space="preserve">C</x:t>
        </x:is>
      </x:c>
      <x:c r="D242" s="6" t="inlineStr">
        <x:is>
          <x:t xml:space="preserve">Câu 19</x:t>
        </x:is>
      </x:c>
      <x:c r="E242" s="15" t="inlineStr">
        <x:is>
          <x:t xml:space="preserve">B</x:t>
        </x:is>
      </x:c>
      <x:c r="G242" s="6" t="inlineStr">
        <x:is>
          <x:t xml:space="preserve">Câu 29</x:t>
        </x:is>
      </x:c>
      <x:c r="H242" s="15" t="inlineStr">
        <x:is>
          <x:t xml:space="preserve">C</x:t>
        </x:is>
      </x:c>
    </x:row>
    <x:row r="243">
      <x:c r="A243" s="6" t="inlineStr">
        <x:is>
          <x:t xml:space="preserve">Câu 10</x:t>
        </x:is>
      </x:c>
      <x:c r="B243" s="15" t="inlineStr">
        <x:is>
          <x:t xml:space="preserve">B</x:t>
        </x:is>
      </x:c>
      <x:c r="D243" s="6" t="inlineStr">
        <x:is>
          <x:t xml:space="preserve">Câu 20</x:t>
        </x:is>
      </x:c>
      <x:c r="E243" s="15" t="inlineStr">
        <x:is>
          <x:t xml:space="preserve">A</x:t>
        </x:is>
      </x:c>
      <x:c r="G243" s="6" t="inlineStr">
        <x:is>
          <x:t xml:space="preserve">Câu 30</x:t>
        </x:is>
      </x:c>
      <x:c r="H243" s="15" t="inlineStr">
        <x:is>
          <x:t xml:space="preserve">A</x:t>
        </x:is>
      </x:c>
    </x:row>
    <x:row r="246">
      <x:c r="A246" s="12" t="inlineStr">
        <x:is>
          <x:t xml:space="preserve">ĐÁP ÁN: Bài 15. Tác dụng của dòng điện xoay chiều (30 câu)</x:t>
        </x:is>
      </x:c>
      <x:c r="B246" s="18" t="n"/>
      <x:c r="C246" s="18" t="n"/>
      <x:c r="D246" s="18" t="n"/>
      <x:c r="E246" s="18" t="n"/>
      <x:c r="F246" s="18" t="n"/>
      <x:c r="G246" s="18" t="n"/>
      <x:c r="H246" s="19" t="n"/>
    </x:row>
    <x:row r="247">
      <x:c r="A247" s="10" t="inlineStr">
        <x:is>
          <x:t xml:space="preserve">Câu</x:t>
        </x:is>
      </x:c>
      <x:c r="B247" s="10" t="inlineStr">
        <x:is>
          <x:t xml:space="preserve">Đ/A</x:t>
        </x:is>
      </x:c>
      <x:c r="C247" s="14" t="inlineStr">
        <x:is>
          <x:t xml:space="preserve"/>
        </x:is>
      </x:c>
      <x:c r="D247" s="10" t="inlineStr">
        <x:is>
          <x:t xml:space="preserve">Câu</x:t>
        </x:is>
      </x:c>
      <x:c r="E247" s="10" t="inlineStr">
        <x:is>
          <x:t xml:space="preserve">Đ/A</x:t>
        </x:is>
      </x:c>
      <x:c r="F247" s="14" t="inlineStr">
        <x:is>
          <x:t xml:space="preserve"/>
        </x:is>
      </x:c>
      <x:c r="G247" s="10" t="inlineStr">
        <x:is>
          <x:t xml:space="preserve">Câu</x:t>
        </x:is>
      </x:c>
      <x:c r="H247" s="10" t="inlineStr">
        <x:is>
          <x:t xml:space="preserve">Đ/A</x:t>
        </x:is>
      </x:c>
    </x:row>
    <x:row r="248">
      <x:c r="A248" s="6" t="inlineStr">
        <x:is>
          <x:t xml:space="preserve">Câu 1</x:t>
        </x:is>
      </x:c>
      <x:c r="B248" s="15" t="inlineStr">
        <x:is>
          <x:t xml:space="preserve">A</x:t>
        </x:is>
      </x:c>
      <x:c r="D248" s="6" t="inlineStr">
        <x:is>
          <x:t xml:space="preserve">Câu 11</x:t>
        </x:is>
      </x:c>
      <x:c r="E248" s="15" t="inlineStr">
        <x:is>
          <x:t xml:space="preserve">B</x:t>
        </x:is>
      </x:c>
      <x:c r="G248" s="6" t="inlineStr">
        <x:is>
          <x:t xml:space="preserve">Câu 21</x:t>
        </x:is>
      </x:c>
      <x:c r="H248" s="15" t="inlineStr">
        <x:is>
          <x:t xml:space="preserve">A</x:t>
        </x:is>
      </x:c>
    </x:row>
    <x:row r="249">
      <x:c r="A249" s="6" t="inlineStr">
        <x:is>
          <x:t xml:space="preserve">Câu 2</x:t>
        </x:is>
      </x:c>
      <x:c r="B249" s="15" t="inlineStr">
        <x:is>
          <x:t xml:space="preserve">A</x:t>
        </x:is>
      </x:c>
      <x:c r="D249" s="6" t="inlineStr">
        <x:is>
          <x:t xml:space="preserve">Câu 12</x:t>
        </x:is>
      </x:c>
      <x:c r="E249" s="15" t="inlineStr">
        <x:is>
          <x:t xml:space="preserve">C</x:t>
        </x:is>
      </x:c>
      <x:c r="G249" s="6" t="inlineStr">
        <x:is>
          <x:t xml:space="preserve">Câu 22</x:t>
        </x:is>
      </x:c>
      <x:c r="H249" s="15" t="inlineStr">
        <x:is>
          <x:t xml:space="preserve">A</x:t>
        </x:is>
      </x:c>
    </x:row>
    <x:row r="250">
      <x:c r="A250" s="6" t="inlineStr">
        <x:is>
          <x:t xml:space="preserve">Câu 3</x:t>
        </x:is>
      </x:c>
      <x:c r="B250" s="15" t="inlineStr">
        <x:is>
          <x:t xml:space="preserve">C</x:t>
        </x:is>
      </x:c>
      <x:c r="D250" s="6" t="inlineStr">
        <x:is>
          <x:t xml:space="preserve">Câu 13</x:t>
        </x:is>
      </x:c>
      <x:c r="E250" s="15" t="inlineStr">
        <x:is>
          <x:t xml:space="preserve">D</x:t>
        </x:is>
      </x:c>
      <x:c r="G250" s="6" t="inlineStr">
        <x:is>
          <x:t xml:space="preserve">Câu 23</x:t>
        </x:is>
      </x:c>
      <x:c r="H250" s="15" t="inlineStr">
        <x:is>
          <x:t xml:space="preserve">B</x:t>
        </x:is>
      </x:c>
    </x:row>
    <x:row r="251">
      <x:c r="A251" s="6" t="inlineStr">
        <x:is>
          <x:t xml:space="preserve">Câu 4</x:t>
        </x:is>
      </x:c>
      <x:c r="B251" s="15" t="inlineStr">
        <x:is>
          <x:t xml:space="preserve">B</x:t>
        </x:is>
      </x:c>
      <x:c r="D251" s="6" t="inlineStr">
        <x:is>
          <x:t xml:space="preserve">Câu 14</x:t>
        </x:is>
      </x:c>
      <x:c r="E251" s="15" t="inlineStr">
        <x:is>
          <x:t xml:space="preserve">B</x:t>
        </x:is>
      </x:c>
      <x:c r="G251" s="6" t="inlineStr">
        <x:is>
          <x:t xml:space="preserve">Câu 24</x:t>
        </x:is>
      </x:c>
      <x:c r="H251" s="15" t="inlineStr">
        <x:is>
          <x:t xml:space="preserve">C</x:t>
        </x:is>
      </x:c>
    </x:row>
    <x:row r="252">
      <x:c r="A252" s="6" t="inlineStr">
        <x:is>
          <x:t xml:space="preserve">Câu 5</x:t>
        </x:is>
      </x:c>
      <x:c r="B252" s="15" t="inlineStr">
        <x:is>
          <x:t xml:space="preserve">B</x:t>
        </x:is>
      </x:c>
      <x:c r="D252" s="6" t="inlineStr">
        <x:is>
          <x:t xml:space="preserve">Câu 15</x:t>
        </x:is>
      </x:c>
      <x:c r="E252" s="15" t="inlineStr">
        <x:is>
          <x:t xml:space="preserve">A</x:t>
        </x:is>
      </x:c>
      <x:c r="G252" s="6" t="inlineStr">
        <x:is>
          <x:t xml:space="preserve">Câu 25</x:t>
        </x:is>
      </x:c>
      <x:c r="H252" s="15" t="inlineStr">
        <x:is>
          <x:t xml:space="preserve">A</x:t>
        </x:is>
      </x:c>
    </x:row>
    <x:row r="253">
      <x:c r="A253" s="6" t="inlineStr">
        <x:is>
          <x:t xml:space="preserve">Câu 6</x:t>
        </x:is>
      </x:c>
      <x:c r="B253" s="15" t="inlineStr">
        <x:is>
          <x:t xml:space="preserve">A</x:t>
        </x:is>
      </x:c>
      <x:c r="D253" s="6" t="inlineStr">
        <x:is>
          <x:t xml:space="preserve">Câu 16</x:t>
        </x:is>
      </x:c>
      <x:c r="E253" s="15" t="inlineStr">
        <x:is>
          <x:t xml:space="preserve">B</x:t>
        </x:is>
      </x:c>
      <x:c r="G253" s="6" t="inlineStr">
        <x:is>
          <x:t xml:space="preserve">Câu 26</x:t>
        </x:is>
      </x:c>
      <x:c r="H253" s="15" t="inlineStr">
        <x:is>
          <x:t xml:space="preserve">B</x:t>
        </x:is>
      </x:c>
    </x:row>
    <x:row r="254">
      <x:c r="A254" s="6" t="inlineStr">
        <x:is>
          <x:t xml:space="preserve">Câu 7</x:t>
        </x:is>
      </x:c>
      <x:c r="B254" s="15" t="inlineStr">
        <x:is>
          <x:t xml:space="preserve">A</x:t>
        </x:is>
      </x:c>
      <x:c r="D254" s="6" t="inlineStr">
        <x:is>
          <x:t xml:space="preserve">Câu 17</x:t>
        </x:is>
      </x:c>
      <x:c r="E254" s="15" t="inlineStr">
        <x:is>
          <x:t xml:space="preserve">C</x:t>
        </x:is>
      </x:c>
      <x:c r="G254" s="6" t="inlineStr">
        <x:is>
          <x:t xml:space="preserve">Câu 27</x:t>
        </x:is>
      </x:c>
      <x:c r="H254" s="15" t="inlineStr">
        <x:is>
          <x:t xml:space="preserve">B</x:t>
        </x:is>
      </x:c>
    </x:row>
    <x:row r="255">
      <x:c r="A255" s="6" t="inlineStr">
        <x:is>
          <x:t xml:space="preserve">Câu 8</x:t>
        </x:is>
      </x:c>
      <x:c r="B255" s="15" t="inlineStr">
        <x:is>
          <x:t xml:space="preserve">B</x:t>
        </x:is>
      </x:c>
      <x:c r="D255" s="6" t="inlineStr">
        <x:is>
          <x:t xml:space="preserve">Câu 18</x:t>
        </x:is>
      </x:c>
      <x:c r="E255" s="15" t="inlineStr">
        <x:is>
          <x:t xml:space="preserve">C</x:t>
        </x:is>
      </x:c>
      <x:c r="G255" s="6" t="inlineStr">
        <x:is>
          <x:t xml:space="preserve">Câu 28</x:t>
        </x:is>
      </x:c>
      <x:c r="H255" s="15" t="inlineStr">
        <x:is>
          <x:t xml:space="preserve">C</x:t>
        </x:is>
      </x:c>
    </x:row>
    <x:row r="256">
      <x:c r="A256" s="6" t="inlineStr">
        <x:is>
          <x:t xml:space="preserve">Câu 9</x:t>
        </x:is>
      </x:c>
      <x:c r="B256" s="15" t="inlineStr">
        <x:is>
          <x:t xml:space="preserve">B</x:t>
        </x:is>
      </x:c>
      <x:c r="D256" s="6" t="inlineStr">
        <x:is>
          <x:t xml:space="preserve">Câu 19</x:t>
        </x:is>
      </x:c>
      <x:c r="E256" s="15" t="inlineStr">
        <x:is>
          <x:t xml:space="preserve">B</x:t>
        </x:is>
      </x:c>
      <x:c r="G256" s="6" t="inlineStr">
        <x:is>
          <x:t xml:space="preserve">Câu 29</x:t>
        </x:is>
      </x:c>
      <x:c r="H256" s="15" t="inlineStr">
        <x:is>
          <x:t xml:space="preserve">C</x:t>
        </x:is>
      </x:c>
    </x:row>
    <x:row r="257">
      <x:c r="A257" s="6" t="inlineStr">
        <x:is>
          <x:t xml:space="preserve">Câu 10</x:t>
        </x:is>
      </x:c>
      <x:c r="B257" s="15" t="inlineStr">
        <x:is>
          <x:t xml:space="preserve">B</x:t>
        </x:is>
      </x:c>
      <x:c r="D257" s="6" t="inlineStr">
        <x:is>
          <x:t xml:space="preserve">Câu 20</x:t>
        </x:is>
      </x:c>
      <x:c r="E257" s="15" t="inlineStr">
        <x:is>
          <x:t xml:space="preserve">B</x:t>
        </x:is>
      </x:c>
      <x:c r="G257" s="6" t="inlineStr">
        <x:is>
          <x:t xml:space="preserve">Câu 30</x:t>
        </x:is>
      </x:c>
      <x:c r="H257" s="15" t="inlineStr">
        <x:is>
          <x:t xml:space="preserve">B</x:t>
        </x:is>
      </x:c>
    </x:row>
    <x:row r="260">
      <x:c r="A260" s="12" t="inlineStr">
        <x:is>
          <x:t xml:space="preserve">ĐÁP ÁN: Đề TEST tổng hợp Chương IV. Điện từ (50 câu)</x:t>
        </x:is>
      </x:c>
      <x:c r="B260" s="18" t="n"/>
      <x:c r="C260" s="18" t="n"/>
      <x:c r="D260" s="18" t="n"/>
      <x:c r="E260" s="18" t="n"/>
      <x:c r="F260" s="18" t="n"/>
      <x:c r="G260" s="18" t="n"/>
      <x:c r="H260" s="19" t="n"/>
    </x:row>
    <x:row r="261">
      <x:c r="A261" s="10" t="inlineStr">
        <x:is>
          <x:t xml:space="preserve">Câu</x:t>
        </x:is>
      </x:c>
      <x:c r="B261" s="10" t="inlineStr">
        <x:is>
          <x:t xml:space="preserve">Đ/A</x:t>
        </x:is>
      </x:c>
      <x:c r="C261" s="14" t="inlineStr">
        <x:is>
          <x:t xml:space="preserve"/>
        </x:is>
      </x:c>
      <x:c r="D261" s="10" t="inlineStr">
        <x:is>
          <x:t xml:space="preserve">Câu</x:t>
        </x:is>
      </x:c>
      <x:c r="E261" s="10" t="inlineStr">
        <x:is>
          <x:t xml:space="preserve">Đ/A</x:t>
        </x:is>
      </x:c>
      <x:c r="F261" s="14" t="inlineStr">
        <x:is>
          <x:t xml:space="preserve"/>
        </x:is>
      </x:c>
      <x:c r="G261" s="10" t="inlineStr">
        <x:is>
          <x:t xml:space="preserve">Câu</x:t>
        </x:is>
      </x:c>
      <x:c r="H261" s="10" t="inlineStr">
        <x:is>
          <x:t xml:space="preserve">Đ/A</x:t>
        </x:is>
      </x:c>
    </x:row>
    <x:row r="262">
      <x:c r="A262" s="6" t="inlineStr">
        <x:is>
          <x:t xml:space="preserve">Câu 1</x:t>
        </x:is>
      </x:c>
      <x:c r="B262" s="15" t="inlineStr">
        <x:is>
          <x:t xml:space="preserve">C</x:t>
        </x:is>
      </x:c>
      <x:c r="D262" s="6" t="inlineStr">
        <x:is>
          <x:t xml:space="preserve">Câu 18</x:t>
        </x:is>
      </x:c>
      <x:c r="E262" s="15" t="inlineStr">
        <x:is>
          <x:t xml:space="preserve">B</x:t>
        </x:is>
      </x:c>
      <x:c r="G262" s="6" t="inlineStr">
        <x:is>
          <x:t xml:space="preserve">Câu 35</x:t>
        </x:is>
      </x:c>
      <x:c r="H262" s="15" t="inlineStr">
        <x:is>
          <x:t xml:space="preserve">C</x:t>
        </x:is>
      </x:c>
    </x:row>
    <x:row r="263">
      <x:c r="A263" s="6" t="inlineStr">
        <x:is>
          <x:t xml:space="preserve">Câu 2</x:t>
        </x:is>
      </x:c>
      <x:c r="B263" s="15" t="inlineStr">
        <x:is>
          <x:t xml:space="preserve">B</x:t>
        </x:is>
      </x:c>
      <x:c r="D263" s="6" t="inlineStr">
        <x:is>
          <x:t xml:space="preserve">Câu 19</x:t>
        </x:is>
      </x:c>
      <x:c r="E263" s="15" t="inlineStr">
        <x:is>
          <x:t xml:space="preserve">A</x:t>
        </x:is>
      </x:c>
      <x:c r="G263" s="6" t="inlineStr">
        <x:is>
          <x:t xml:space="preserve">Câu 36</x:t>
        </x:is>
      </x:c>
      <x:c r="H263" s="15" t="inlineStr">
        <x:is>
          <x:t xml:space="preserve">C</x:t>
        </x:is>
      </x:c>
    </x:row>
    <x:row r="264">
      <x:c r="A264" s="6" t="inlineStr">
        <x:is>
          <x:t xml:space="preserve">Câu 3</x:t>
        </x:is>
      </x:c>
      <x:c r="B264" s="15" t="inlineStr">
        <x:is>
          <x:t xml:space="preserve">B</x:t>
        </x:is>
      </x:c>
      <x:c r="D264" s="6" t="inlineStr">
        <x:is>
          <x:t xml:space="preserve">Câu 20</x:t>
        </x:is>
      </x:c>
      <x:c r="E264" s="15" t="inlineStr">
        <x:is>
          <x:t xml:space="preserve">A</x:t>
        </x:is>
      </x:c>
      <x:c r="G264" s="6" t="inlineStr">
        <x:is>
          <x:t xml:space="preserve">Câu 37</x:t>
        </x:is>
      </x:c>
      <x:c r="H264" s="15" t="inlineStr">
        <x:is>
          <x:t xml:space="preserve">B</x:t>
        </x:is>
      </x:c>
    </x:row>
    <x:row r="265">
      <x:c r="A265" s="6" t="inlineStr">
        <x:is>
          <x:t xml:space="preserve">Câu 4</x:t>
        </x:is>
      </x:c>
      <x:c r="B265" s="15" t="inlineStr">
        <x:is>
          <x:t xml:space="preserve">B</x:t>
        </x:is>
      </x:c>
      <x:c r="D265" s="6" t="inlineStr">
        <x:is>
          <x:t xml:space="preserve">Câu 21</x:t>
        </x:is>
      </x:c>
      <x:c r="E265" s="15" t="inlineStr">
        <x:is>
          <x:t xml:space="preserve">B</x:t>
        </x:is>
      </x:c>
      <x:c r="G265" s="6" t="inlineStr">
        <x:is>
          <x:t xml:space="preserve">Câu 38</x:t>
        </x:is>
      </x:c>
      <x:c r="H265" s="15" t="inlineStr">
        <x:is>
          <x:t xml:space="preserve">C</x:t>
        </x:is>
      </x:c>
    </x:row>
    <x:row r="266">
      <x:c r="A266" s="6" t="inlineStr">
        <x:is>
          <x:t xml:space="preserve">Câu 5</x:t>
        </x:is>
      </x:c>
      <x:c r="B266" s="15" t="inlineStr">
        <x:is>
          <x:t xml:space="preserve">C</x:t>
        </x:is>
      </x:c>
      <x:c r="D266" s="6" t="inlineStr">
        <x:is>
          <x:t xml:space="preserve">Câu 22</x:t>
        </x:is>
      </x:c>
      <x:c r="E266" s="15" t="inlineStr">
        <x:is>
          <x:t xml:space="preserve">C</x:t>
        </x:is>
      </x:c>
      <x:c r="G266" s="6" t="inlineStr">
        <x:is>
          <x:t xml:space="preserve">Câu 39</x:t>
        </x:is>
      </x:c>
      <x:c r="H266" s="15" t="inlineStr">
        <x:is>
          <x:t xml:space="preserve">C</x:t>
        </x:is>
      </x:c>
    </x:row>
    <x:row r="267">
      <x:c r="A267" s="6" t="inlineStr">
        <x:is>
          <x:t xml:space="preserve">Câu 6</x:t>
        </x:is>
      </x:c>
      <x:c r="B267" s="15" t="inlineStr">
        <x:is>
          <x:t xml:space="preserve">B</x:t>
        </x:is>
      </x:c>
      <x:c r="D267" s="6" t="inlineStr">
        <x:is>
          <x:t xml:space="preserve">Câu 23</x:t>
        </x:is>
      </x:c>
      <x:c r="E267" s="15" t="inlineStr">
        <x:is>
          <x:t xml:space="preserve">C</x:t>
        </x:is>
      </x:c>
      <x:c r="G267" s="6" t="inlineStr">
        <x:is>
          <x:t xml:space="preserve">Câu 40</x:t>
        </x:is>
      </x:c>
      <x:c r="H267" s="15" t="inlineStr">
        <x:is>
          <x:t xml:space="preserve">B</x:t>
        </x:is>
      </x:c>
    </x:row>
    <x:row r="268">
      <x:c r="A268" s="6" t="inlineStr">
        <x:is>
          <x:t xml:space="preserve">Câu 7</x:t>
        </x:is>
      </x:c>
      <x:c r="B268" s="15" t="inlineStr">
        <x:is>
          <x:t xml:space="preserve">C</x:t>
        </x:is>
      </x:c>
      <x:c r="D268" s="6" t="inlineStr">
        <x:is>
          <x:t xml:space="preserve">Câu 24</x:t>
        </x:is>
      </x:c>
      <x:c r="E268" s="15" t="inlineStr">
        <x:is>
          <x:t xml:space="preserve">B</x:t>
        </x:is>
      </x:c>
      <x:c r="G268" s="6" t="inlineStr">
        <x:is>
          <x:t xml:space="preserve">Câu 41</x:t>
        </x:is>
      </x:c>
      <x:c r="H268" s="15" t="inlineStr">
        <x:is>
          <x:t xml:space="preserve">C</x:t>
        </x:is>
      </x:c>
    </x:row>
    <x:row r="269">
      <x:c r="A269" s="6" t="inlineStr">
        <x:is>
          <x:t xml:space="preserve">Câu 8</x:t>
        </x:is>
      </x:c>
      <x:c r="B269" s="15" t="inlineStr">
        <x:is>
          <x:t xml:space="preserve">C</x:t>
        </x:is>
      </x:c>
      <x:c r="D269" s="6" t="inlineStr">
        <x:is>
          <x:t xml:space="preserve">Câu 25</x:t>
        </x:is>
      </x:c>
      <x:c r="E269" s="15" t="inlineStr">
        <x:is>
          <x:t xml:space="preserve">B</x:t>
        </x:is>
      </x:c>
      <x:c r="G269" s="6" t="inlineStr">
        <x:is>
          <x:t xml:space="preserve">Câu 42</x:t>
        </x:is>
      </x:c>
      <x:c r="H269" s="15" t="inlineStr">
        <x:is>
          <x:t xml:space="preserve">C</x:t>
        </x:is>
      </x:c>
    </x:row>
    <x:row r="270">
      <x:c r="A270" s="6" t="inlineStr">
        <x:is>
          <x:t xml:space="preserve">Câu 9</x:t>
        </x:is>
      </x:c>
      <x:c r="B270" s="15" t="inlineStr">
        <x:is>
          <x:t xml:space="preserve">B</x:t>
        </x:is>
      </x:c>
      <x:c r="D270" s="6" t="inlineStr">
        <x:is>
          <x:t xml:space="preserve">Câu 26</x:t>
        </x:is>
      </x:c>
      <x:c r="E270" s="15" t="inlineStr">
        <x:is>
          <x:t xml:space="preserve">C</x:t>
        </x:is>
      </x:c>
      <x:c r="G270" s="6" t="inlineStr">
        <x:is>
          <x:t xml:space="preserve">Câu 43</x:t>
        </x:is>
      </x:c>
      <x:c r="H270" s="15" t="inlineStr">
        <x:is>
          <x:t xml:space="preserve">B</x:t>
        </x:is>
      </x:c>
    </x:row>
    <x:row r="271">
      <x:c r="A271" s="6" t="inlineStr">
        <x:is>
          <x:t xml:space="preserve">Câu 10</x:t>
        </x:is>
      </x:c>
      <x:c r="B271" s="15" t="inlineStr">
        <x:is>
          <x:t xml:space="preserve">A</x:t>
        </x:is>
      </x:c>
      <x:c r="D271" s="6" t="inlineStr">
        <x:is>
          <x:t xml:space="preserve">Câu 27</x:t>
        </x:is>
      </x:c>
      <x:c r="E271" s="15" t="inlineStr">
        <x:is>
          <x:t xml:space="preserve">C</x:t>
        </x:is>
      </x:c>
      <x:c r="G271" s="6" t="inlineStr">
        <x:is>
          <x:t xml:space="preserve">Câu 44</x:t>
        </x:is>
      </x:c>
      <x:c r="H271" s="15" t="inlineStr">
        <x:is>
          <x:t xml:space="preserve">C</x:t>
        </x:is>
      </x:c>
    </x:row>
    <x:row r="272">
      <x:c r="A272" s="6" t="inlineStr">
        <x:is>
          <x:t xml:space="preserve">Câu 11</x:t>
        </x:is>
      </x:c>
      <x:c r="B272" s="15" t="inlineStr">
        <x:is>
          <x:t xml:space="preserve">B</x:t>
        </x:is>
      </x:c>
      <x:c r="D272" s="6" t="inlineStr">
        <x:is>
          <x:t xml:space="preserve">Câu 28</x:t>
        </x:is>
      </x:c>
      <x:c r="E272" s="15" t="inlineStr">
        <x:is>
          <x:t xml:space="preserve">B</x:t>
        </x:is>
      </x:c>
      <x:c r="G272" s="6" t="inlineStr">
        <x:is>
          <x:t xml:space="preserve">Câu 45</x:t>
        </x:is>
      </x:c>
      <x:c r="H272" s="15" t="inlineStr">
        <x:is>
          <x:t xml:space="preserve">B</x:t>
        </x:is>
      </x:c>
    </x:row>
    <x:row r="273">
      <x:c r="A273" s="6" t="inlineStr">
        <x:is>
          <x:t xml:space="preserve">Câu 12</x:t>
        </x:is>
      </x:c>
      <x:c r="B273" s="15" t="inlineStr">
        <x:is>
          <x:t xml:space="preserve">C</x:t>
        </x:is>
      </x:c>
      <x:c r="D273" s="6" t="inlineStr">
        <x:is>
          <x:t xml:space="preserve">Câu 29</x:t>
        </x:is>
      </x:c>
      <x:c r="E273" s="15" t="inlineStr">
        <x:is>
          <x:t xml:space="preserve">A</x:t>
        </x:is>
      </x:c>
      <x:c r="G273" s="6" t="inlineStr">
        <x:is>
          <x:t xml:space="preserve">Câu 46</x:t>
        </x:is>
      </x:c>
      <x:c r="H273" s="15" t="inlineStr">
        <x:is>
          <x:t xml:space="preserve">C</x:t>
        </x:is>
      </x:c>
    </x:row>
    <x:row r="274">
      <x:c r="A274" s="6" t="inlineStr">
        <x:is>
          <x:t xml:space="preserve">Câu 13</x:t>
        </x:is>
      </x:c>
      <x:c r="B274" s="15" t="inlineStr">
        <x:is>
          <x:t xml:space="preserve">B</x:t>
        </x:is>
      </x:c>
      <x:c r="D274" s="6" t="inlineStr">
        <x:is>
          <x:t xml:space="preserve">Câu 30</x:t>
        </x:is>
      </x:c>
      <x:c r="E274" s="15" t="inlineStr">
        <x:is>
          <x:t xml:space="preserve">B</x:t>
        </x:is>
      </x:c>
      <x:c r="G274" s="6" t="inlineStr">
        <x:is>
          <x:t xml:space="preserve">Câu 47</x:t>
        </x:is>
      </x:c>
      <x:c r="H274" s="15" t="inlineStr">
        <x:is>
          <x:t xml:space="preserve">A</x:t>
        </x:is>
      </x:c>
    </x:row>
    <x:row r="275">
      <x:c r="A275" s="6" t="inlineStr">
        <x:is>
          <x:t xml:space="preserve">Câu 14</x:t>
        </x:is>
      </x:c>
      <x:c r="B275" s="15" t="inlineStr">
        <x:is>
          <x:t xml:space="preserve">C</x:t>
        </x:is>
      </x:c>
      <x:c r="D275" s="6" t="inlineStr">
        <x:is>
          <x:t xml:space="preserve">Câu 31</x:t>
        </x:is>
      </x:c>
      <x:c r="E275" s="15" t="inlineStr">
        <x:is>
          <x:t xml:space="preserve">C</x:t>
        </x:is>
      </x:c>
      <x:c r="G275" s="6" t="inlineStr">
        <x:is>
          <x:t xml:space="preserve">Câu 48</x:t>
        </x:is>
      </x:c>
      <x:c r="H275" s="15" t="inlineStr">
        <x:is>
          <x:t xml:space="preserve">C</x:t>
        </x:is>
      </x:c>
    </x:row>
    <x:row r="276">
      <x:c r="A276" s="6" t="inlineStr">
        <x:is>
          <x:t xml:space="preserve">Câu 15</x:t>
        </x:is>
      </x:c>
      <x:c r="B276" s="15" t="inlineStr">
        <x:is>
          <x:t xml:space="preserve">A</x:t>
        </x:is>
      </x:c>
      <x:c r="D276" s="6" t="inlineStr">
        <x:is>
          <x:t xml:space="preserve">Câu 32</x:t>
        </x:is>
      </x:c>
      <x:c r="E276" s="15" t="inlineStr">
        <x:is>
          <x:t xml:space="preserve">B</x:t>
        </x:is>
      </x:c>
      <x:c r="G276" s="6" t="inlineStr">
        <x:is>
          <x:t xml:space="preserve">Câu 49</x:t>
        </x:is>
      </x:c>
      <x:c r="H276" s="15" t="inlineStr">
        <x:is>
          <x:t xml:space="preserve">D</x:t>
        </x:is>
      </x:c>
    </x:row>
    <x:row r="277">
      <x:c r="A277" s="6" t="inlineStr">
        <x:is>
          <x:t xml:space="preserve">Câu 16</x:t>
        </x:is>
      </x:c>
      <x:c r="B277" s="15" t="inlineStr">
        <x:is>
          <x:t xml:space="preserve">C</x:t>
        </x:is>
      </x:c>
      <x:c r="D277" s="6" t="inlineStr">
        <x:is>
          <x:t xml:space="preserve">Câu 33</x:t>
        </x:is>
      </x:c>
      <x:c r="E277" s="15" t="inlineStr">
        <x:is>
          <x:t xml:space="preserve">B</x:t>
        </x:is>
      </x:c>
      <x:c r="G277" s="6" t="inlineStr">
        <x:is>
          <x:t xml:space="preserve">Câu 50</x:t>
        </x:is>
      </x:c>
      <x:c r="H277" s="15" t="inlineStr">
        <x:is>
          <x:t xml:space="preserve">C</x:t>
        </x:is>
      </x:c>
    </x:row>
    <x:row r="278">
      <x:c r="A278" s="6" t="inlineStr">
        <x:is>
          <x:t xml:space="preserve">Câu 17</x:t>
        </x:is>
      </x:c>
      <x:c r="B278" s="15" t="inlineStr">
        <x:is>
          <x:t xml:space="preserve">B</x:t>
        </x:is>
      </x:c>
      <x:c r="D278" s="6" t="inlineStr">
        <x:is>
          <x:t xml:space="preserve">Câu 34</x:t>
        </x:is>
      </x:c>
      <x:c r="E278" s="15" t="inlineStr">
        <x:is>
          <x:t xml:space="preserve">B</x:t>
        </x:is>
      </x:c>
    </x:row>
    <x:row r="281">
      <x:c r="A281" s="12" t="inlineStr">
        <x:is>
          <x:t xml:space="preserve">ĐÁP ÁN: Bài 16. Vòng năng lượng trên Trái Đất. Năng lượng hoá thạch (30 câu)</x:t>
        </x:is>
      </x:c>
      <x:c r="B281" s="18" t="n"/>
      <x:c r="C281" s="18" t="n"/>
      <x:c r="D281" s="18" t="n"/>
      <x:c r="E281" s="18" t="n"/>
      <x:c r="F281" s="18" t="n"/>
      <x:c r="G281" s="18" t="n"/>
      <x:c r="H281" s="19" t="n"/>
    </x:row>
    <x:row r="282">
      <x:c r="A282" s="10" t="inlineStr">
        <x:is>
          <x:t xml:space="preserve">Câu</x:t>
        </x:is>
      </x:c>
      <x:c r="B282" s="10" t="inlineStr">
        <x:is>
          <x:t xml:space="preserve">Đ/A</x:t>
        </x:is>
      </x:c>
      <x:c r="C282" s="14" t="inlineStr">
        <x:is>
          <x:t xml:space="preserve"/>
        </x:is>
      </x:c>
      <x:c r="D282" s="10" t="inlineStr">
        <x:is>
          <x:t xml:space="preserve">Câu</x:t>
        </x:is>
      </x:c>
      <x:c r="E282" s="10" t="inlineStr">
        <x:is>
          <x:t xml:space="preserve">Đ/A</x:t>
        </x:is>
      </x:c>
      <x:c r="F282" s="14" t="inlineStr">
        <x:is>
          <x:t xml:space="preserve"/>
        </x:is>
      </x:c>
      <x:c r="G282" s="10" t="inlineStr">
        <x:is>
          <x:t xml:space="preserve">Câu</x:t>
        </x:is>
      </x:c>
      <x:c r="H282" s="10" t="inlineStr">
        <x:is>
          <x:t xml:space="preserve">Đ/A</x:t>
        </x:is>
      </x:c>
    </x:row>
    <x:row r="283">
      <x:c r="A283" s="6" t="inlineStr">
        <x:is>
          <x:t xml:space="preserve">Câu 1</x:t>
        </x:is>
      </x:c>
      <x:c r="B283" s="15" t="inlineStr">
        <x:is>
          <x:t xml:space="preserve">C</x:t>
        </x:is>
      </x:c>
      <x:c r="D283" s="6" t="inlineStr">
        <x:is>
          <x:t xml:space="preserve">Câu 11</x:t>
        </x:is>
      </x:c>
      <x:c r="E283" s="15" t="inlineStr">
        <x:is>
          <x:t xml:space="preserve">A</x:t>
        </x:is>
      </x:c>
      <x:c r="G283" s="6" t="inlineStr">
        <x:is>
          <x:t xml:space="preserve">Câu 21</x:t>
        </x:is>
      </x:c>
      <x:c r="H283" s="15" t="inlineStr">
        <x:is>
          <x:t xml:space="preserve">C</x:t>
        </x:is>
      </x:c>
    </x:row>
    <x:row r="284">
      <x:c r="A284" s="6" t="inlineStr">
        <x:is>
          <x:t xml:space="preserve">Câu 2</x:t>
        </x:is>
      </x:c>
      <x:c r="B284" s="15" t="inlineStr">
        <x:is>
          <x:t xml:space="preserve">B</x:t>
        </x:is>
      </x:c>
      <x:c r="D284" s="6" t="inlineStr">
        <x:is>
          <x:t xml:space="preserve">Câu 12</x:t>
        </x:is>
      </x:c>
      <x:c r="E284" s="15" t="inlineStr">
        <x:is>
          <x:t xml:space="preserve">B</x:t>
        </x:is>
      </x:c>
      <x:c r="G284" s="6" t="inlineStr">
        <x:is>
          <x:t xml:space="preserve">Câu 22</x:t>
        </x:is>
      </x:c>
      <x:c r="H284" s="15" t="inlineStr">
        <x:is>
          <x:t xml:space="preserve">B</x:t>
        </x:is>
      </x:c>
    </x:row>
    <x:row r="285">
      <x:c r="A285" s="6" t="inlineStr">
        <x:is>
          <x:t xml:space="preserve">Câu 3</x:t>
        </x:is>
      </x:c>
      <x:c r="B285" s="15" t="inlineStr">
        <x:is>
          <x:t xml:space="preserve">D</x:t>
        </x:is>
      </x:c>
      <x:c r="D285" s="6" t="inlineStr">
        <x:is>
          <x:t xml:space="preserve">Câu 13</x:t>
        </x:is>
      </x:c>
      <x:c r="E285" s="15" t="inlineStr">
        <x:is>
          <x:t xml:space="preserve">B</x:t>
        </x:is>
      </x:c>
      <x:c r="G285" s="6" t="inlineStr">
        <x:is>
          <x:t xml:space="preserve">Câu 23</x:t>
        </x:is>
      </x:c>
      <x:c r="H285" s="15" t="inlineStr">
        <x:is>
          <x:t xml:space="preserve">C</x:t>
        </x:is>
      </x:c>
    </x:row>
    <x:row r="286">
      <x:c r="A286" s="6" t="inlineStr">
        <x:is>
          <x:t xml:space="preserve">Câu 4</x:t>
        </x:is>
      </x:c>
      <x:c r="B286" s="15" t="inlineStr">
        <x:is>
          <x:t xml:space="preserve">B</x:t>
        </x:is>
      </x:c>
      <x:c r="D286" s="6" t="inlineStr">
        <x:is>
          <x:t xml:space="preserve">Câu 14</x:t>
        </x:is>
      </x:c>
      <x:c r="E286" s="15" t="inlineStr">
        <x:is>
          <x:t xml:space="preserve">C</x:t>
        </x:is>
      </x:c>
      <x:c r="G286" s="6" t="inlineStr">
        <x:is>
          <x:t xml:space="preserve">Câu 24</x:t>
        </x:is>
      </x:c>
      <x:c r="H286" s="15" t="inlineStr">
        <x:is>
          <x:t xml:space="preserve">C</x:t>
        </x:is>
      </x:c>
    </x:row>
    <x:row r="287">
      <x:c r="A287" s="6" t="inlineStr">
        <x:is>
          <x:t xml:space="preserve">Câu 5</x:t>
        </x:is>
      </x:c>
      <x:c r="B287" s="15" t="inlineStr">
        <x:is>
          <x:t xml:space="preserve">C</x:t>
        </x:is>
      </x:c>
      <x:c r="D287" s="6" t="inlineStr">
        <x:is>
          <x:t xml:space="preserve">Câu 15</x:t>
        </x:is>
      </x:c>
      <x:c r="E287" s="15" t="inlineStr">
        <x:is>
          <x:t xml:space="preserve">D</x:t>
        </x:is>
      </x:c>
      <x:c r="G287" s="6" t="inlineStr">
        <x:is>
          <x:t xml:space="preserve">Câu 25</x:t>
        </x:is>
      </x:c>
      <x:c r="H287" s="15" t="inlineStr">
        <x:is>
          <x:t xml:space="preserve">A</x:t>
        </x:is>
      </x:c>
    </x:row>
    <x:row r="288">
      <x:c r="A288" s="6" t="inlineStr">
        <x:is>
          <x:t xml:space="preserve">Câu 6</x:t>
        </x:is>
      </x:c>
      <x:c r="B288" s="15" t="inlineStr">
        <x:is>
          <x:t xml:space="preserve">C</x:t>
        </x:is>
      </x:c>
      <x:c r="D288" s="6" t="inlineStr">
        <x:is>
          <x:t xml:space="preserve">Câu 16</x:t>
        </x:is>
      </x:c>
      <x:c r="E288" s="15" t="inlineStr">
        <x:is>
          <x:t xml:space="preserve">B</x:t>
        </x:is>
      </x:c>
      <x:c r="G288" s="6" t="inlineStr">
        <x:is>
          <x:t xml:space="preserve">Câu 26</x:t>
        </x:is>
      </x:c>
      <x:c r="H288" s="15" t="inlineStr">
        <x:is>
          <x:t xml:space="preserve">B</x:t>
        </x:is>
      </x:c>
    </x:row>
    <x:row r="289">
      <x:c r="A289" s="6" t="inlineStr">
        <x:is>
          <x:t xml:space="preserve">Câu 7</x:t>
        </x:is>
      </x:c>
      <x:c r="B289" s="15" t="inlineStr">
        <x:is>
          <x:t xml:space="preserve">B</x:t>
        </x:is>
      </x:c>
      <x:c r="D289" s="6" t="inlineStr">
        <x:is>
          <x:t xml:space="preserve">Câu 17</x:t>
        </x:is>
      </x:c>
      <x:c r="E289" s="15" t="inlineStr">
        <x:is>
          <x:t xml:space="preserve">A</x:t>
        </x:is>
      </x:c>
      <x:c r="G289" s="6" t="inlineStr">
        <x:is>
          <x:t xml:space="preserve">Câu 27</x:t>
        </x:is>
      </x:c>
      <x:c r="H289" s="15" t="inlineStr">
        <x:is>
          <x:t xml:space="preserve">C</x:t>
        </x:is>
      </x:c>
    </x:row>
    <x:row r="290">
      <x:c r="A290" s="6" t="inlineStr">
        <x:is>
          <x:t xml:space="preserve">Câu 8</x:t>
        </x:is>
      </x:c>
      <x:c r="B290" s="15" t="inlineStr">
        <x:is>
          <x:t xml:space="preserve">A</x:t>
        </x:is>
      </x:c>
      <x:c r="D290" s="6" t="inlineStr">
        <x:is>
          <x:t xml:space="preserve">Câu 18</x:t>
        </x:is>
      </x:c>
      <x:c r="E290" s="15" t="inlineStr">
        <x:is>
          <x:t xml:space="preserve">A</x:t>
        </x:is>
      </x:c>
      <x:c r="G290" s="6" t="inlineStr">
        <x:is>
          <x:t xml:space="preserve">Câu 28</x:t>
        </x:is>
      </x:c>
      <x:c r="H290" s="15" t="inlineStr">
        <x:is>
          <x:t xml:space="preserve">B</x:t>
        </x:is>
      </x:c>
    </x:row>
    <x:row r="291">
      <x:c r="A291" s="6" t="inlineStr">
        <x:is>
          <x:t xml:space="preserve">Câu 9</x:t>
        </x:is>
      </x:c>
      <x:c r="B291" s="15" t="inlineStr">
        <x:is>
          <x:t xml:space="preserve">C</x:t>
        </x:is>
      </x:c>
      <x:c r="D291" s="6" t="inlineStr">
        <x:is>
          <x:t xml:space="preserve">Câu 19</x:t>
        </x:is>
      </x:c>
      <x:c r="E291" s="15" t="inlineStr">
        <x:is>
          <x:t xml:space="preserve">C</x:t>
        </x:is>
      </x:c>
      <x:c r="G291" s="6" t="inlineStr">
        <x:is>
          <x:t xml:space="preserve">Câu 29</x:t>
        </x:is>
      </x:c>
      <x:c r="H291" s="15" t="inlineStr">
        <x:is>
          <x:t xml:space="preserve">A</x:t>
        </x:is>
      </x:c>
    </x:row>
    <x:row r="292">
      <x:c r="A292" s="6" t="inlineStr">
        <x:is>
          <x:t xml:space="preserve">Câu 10</x:t>
        </x:is>
      </x:c>
      <x:c r="B292" s="15" t="inlineStr">
        <x:is>
          <x:t xml:space="preserve">C</x:t>
        </x:is>
      </x:c>
      <x:c r="D292" s="6" t="inlineStr">
        <x:is>
          <x:t xml:space="preserve">Câu 20</x:t>
        </x:is>
      </x:c>
      <x:c r="E292" s="15" t="inlineStr">
        <x:is>
          <x:t xml:space="preserve">A</x:t>
        </x:is>
      </x:c>
      <x:c r="G292" s="6" t="inlineStr">
        <x:is>
          <x:t xml:space="preserve">Câu 30</x:t>
        </x:is>
      </x:c>
      <x:c r="H292" s="15" t="inlineStr">
        <x:is>
          <x:t xml:space="preserve">C</x:t>
        </x:is>
      </x:c>
    </x:row>
    <x:row r="295">
      <x:c r="A295" s="12" t="inlineStr">
        <x:is>
          <x:t xml:space="preserve">ĐÁP ÁN: Bài 17. Một số dạng năng lượng tái tạo (30 câu)</x:t>
        </x:is>
      </x:c>
      <x:c r="B295" s="18" t="n"/>
      <x:c r="C295" s="18" t="n"/>
      <x:c r="D295" s="18" t="n"/>
      <x:c r="E295" s="18" t="n"/>
      <x:c r="F295" s="18" t="n"/>
      <x:c r="G295" s="18" t="n"/>
      <x:c r="H295" s="19" t="n"/>
    </x:row>
    <x:row r="296">
      <x:c r="A296" s="10" t="inlineStr">
        <x:is>
          <x:t xml:space="preserve">Câu</x:t>
        </x:is>
      </x:c>
      <x:c r="B296" s="10" t="inlineStr">
        <x:is>
          <x:t xml:space="preserve">Đ/A</x:t>
        </x:is>
      </x:c>
      <x:c r="C296" s="14" t="inlineStr">
        <x:is>
          <x:t xml:space="preserve"/>
        </x:is>
      </x:c>
      <x:c r="D296" s="10" t="inlineStr">
        <x:is>
          <x:t xml:space="preserve">Câu</x:t>
        </x:is>
      </x:c>
      <x:c r="E296" s="10" t="inlineStr">
        <x:is>
          <x:t xml:space="preserve">Đ/A</x:t>
        </x:is>
      </x:c>
      <x:c r="F296" s="14" t="inlineStr">
        <x:is>
          <x:t xml:space="preserve"/>
        </x:is>
      </x:c>
      <x:c r="G296" s="10" t="inlineStr">
        <x:is>
          <x:t xml:space="preserve">Câu</x:t>
        </x:is>
      </x:c>
      <x:c r="H296" s="10" t="inlineStr">
        <x:is>
          <x:t xml:space="preserve">Đ/A</x:t>
        </x:is>
      </x:c>
    </x:row>
    <x:row r="297">
      <x:c r="A297" s="6" t="inlineStr">
        <x:is>
          <x:t xml:space="preserve">Câu 1</x:t>
        </x:is>
      </x:c>
      <x:c r="B297" s="15" t="inlineStr">
        <x:is>
          <x:t xml:space="preserve">B</x:t>
        </x:is>
      </x:c>
      <x:c r="D297" s="6" t="inlineStr">
        <x:is>
          <x:t xml:space="preserve">Câu 11</x:t>
        </x:is>
      </x:c>
      <x:c r="E297" s="15" t="inlineStr">
        <x:is>
          <x:t xml:space="preserve">B</x:t>
        </x:is>
      </x:c>
      <x:c r="G297" s="6" t="inlineStr">
        <x:is>
          <x:t xml:space="preserve">Câu 21</x:t>
        </x:is>
      </x:c>
      <x:c r="H297" s="15" t="inlineStr">
        <x:is>
          <x:t xml:space="preserve">B</x:t>
        </x:is>
      </x:c>
    </x:row>
    <x:row r="298">
      <x:c r="A298" s="6" t="inlineStr">
        <x:is>
          <x:t xml:space="preserve">Câu 2</x:t>
        </x:is>
      </x:c>
      <x:c r="B298" s="15" t="inlineStr">
        <x:is>
          <x:t xml:space="preserve">C</x:t>
        </x:is>
      </x:c>
      <x:c r="D298" s="6" t="inlineStr">
        <x:is>
          <x:t xml:space="preserve">Câu 12</x:t>
        </x:is>
      </x:c>
      <x:c r="E298" s="15" t="inlineStr">
        <x:is>
          <x:t xml:space="preserve">B</x:t>
        </x:is>
      </x:c>
      <x:c r="G298" s="6" t="inlineStr">
        <x:is>
          <x:t xml:space="preserve">Câu 22</x:t>
        </x:is>
      </x:c>
      <x:c r="H298" s="15" t="inlineStr">
        <x:is>
          <x:t xml:space="preserve">B</x:t>
        </x:is>
      </x:c>
    </x:row>
    <x:row r="299">
      <x:c r="A299" s="6" t="inlineStr">
        <x:is>
          <x:t xml:space="preserve">Câu 3</x:t>
        </x:is>
      </x:c>
      <x:c r="B299" s="15" t="inlineStr">
        <x:is>
          <x:t xml:space="preserve">B</x:t>
        </x:is>
      </x:c>
      <x:c r="D299" s="6" t="inlineStr">
        <x:is>
          <x:t xml:space="preserve">Câu 13</x:t>
        </x:is>
      </x:c>
      <x:c r="E299" s="15" t="inlineStr">
        <x:is>
          <x:t xml:space="preserve">B</x:t>
        </x:is>
      </x:c>
      <x:c r="G299" s="6" t="inlineStr">
        <x:is>
          <x:t xml:space="preserve">Câu 23</x:t>
        </x:is>
      </x:c>
      <x:c r="H299" s="15" t="inlineStr">
        <x:is>
          <x:t xml:space="preserve">A</x:t>
        </x:is>
      </x:c>
    </x:row>
    <x:row r="300">
      <x:c r="A300" s="6" t="inlineStr">
        <x:is>
          <x:t xml:space="preserve">Câu 4</x:t>
        </x:is>
      </x:c>
      <x:c r="B300" s="15" t="inlineStr">
        <x:is>
          <x:t xml:space="preserve">A</x:t>
        </x:is>
      </x:c>
      <x:c r="D300" s="6" t="inlineStr">
        <x:is>
          <x:t xml:space="preserve">Câu 14</x:t>
        </x:is>
      </x:c>
      <x:c r="E300" s="15" t="inlineStr">
        <x:is>
          <x:t xml:space="preserve">B</x:t>
        </x:is>
      </x:c>
      <x:c r="G300" s="6" t="inlineStr">
        <x:is>
          <x:t xml:space="preserve">Câu 24</x:t>
        </x:is>
      </x:c>
      <x:c r="H300" s="15" t="inlineStr">
        <x:is>
          <x:t xml:space="preserve">B</x:t>
        </x:is>
      </x:c>
    </x:row>
    <x:row r="301">
      <x:c r="A301" s="6" t="inlineStr">
        <x:is>
          <x:t xml:space="preserve">Câu 5</x:t>
        </x:is>
      </x:c>
      <x:c r="B301" s="15" t="inlineStr">
        <x:is>
          <x:t xml:space="preserve">A</x:t>
        </x:is>
      </x:c>
      <x:c r="D301" s="6" t="inlineStr">
        <x:is>
          <x:t xml:space="preserve">Câu 15</x:t>
        </x:is>
      </x:c>
      <x:c r="E301" s="15" t="inlineStr">
        <x:is>
          <x:t xml:space="preserve">C</x:t>
        </x:is>
      </x:c>
      <x:c r="G301" s="6" t="inlineStr">
        <x:is>
          <x:t xml:space="preserve">Câu 25</x:t>
        </x:is>
      </x:c>
      <x:c r="H301" s="15" t="inlineStr">
        <x:is>
          <x:t xml:space="preserve">C</x:t>
        </x:is>
      </x:c>
    </x:row>
    <x:row r="302">
      <x:c r="A302" s="6" t="inlineStr">
        <x:is>
          <x:t xml:space="preserve">Câu 6</x:t>
        </x:is>
      </x:c>
      <x:c r="B302" s="15" t="inlineStr">
        <x:is>
          <x:t xml:space="preserve">C</x:t>
        </x:is>
      </x:c>
      <x:c r="D302" s="6" t="inlineStr">
        <x:is>
          <x:t xml:space="preserve">Câu 16</x:t>
        </x:is>
      </x:c>
      <x:c r="E302" s="15" t="inlineStr">
        <x:is>
          <x:t xml:space="preserve">A</x:t>
        </x:is>
      </x:c>
      <x:c r="G302" s="6" t="inlineStr">
        <x:is>
          <x:t xml:space="preserve">Câu 26</x:t>
        </x:is>
      </x:c>
      <x:c r="H302" s="15" t="inlineStr">
        <x:is>
          <x:t xml:space="preserve">B</x:t>
        </x:is>
      </x:c>
    </x:row>
    <x:row r="303">
      <x:c r="A303" s="6" t="inlineStr">
        <x:is>
          <x:t xml:space="preserve">Câu 7</x:t>
        </x:is>
      </x:c>
      <x:c r="B303" s="15" t="inlineStr">
        <x:is>
          <x:t xml:space="preserve">A</x:t>
        </x:is>
      </x:c>
      <x:c r="D303" s="6" t="inlineStr">
        <x:is>
          <x:t xml:space="preserve">Câu 17</x:t>
        </x:is>
      </x:c>
      <x:c r="E303" s="15" t="inlineStr">
        <x:is>
          <x:t xml:space="preserve">C</x:t>
        </x:is>
      </x:c>
      <x:c r="G303" s="6" t="inlineStr">
        <x:is>
          <x:t xml:space="preserve">Câu 27</x:t>
        </x:is>
      </x:c>
      <x:c r="H303" s="15" t="inlineStr">
        <x:is>
          <x:t xml:space="preserve">B</x:t>
        </x:is>
      </x:c>
    </x:row>
    <x:row r="304">
      <x:c r="A304" s="6" t="inlineStr">
        <x:is>
          <x:t xml:space="preserve">Câu 8</x:t>
        </x:is>
      </x:c>
      <x:c r="B304" s="15" t="inlineStr">
        <x:is>
          <x:t xml:space="preserve">B</x:t>
        </x:is>
      </x:c>
      <x:c r="D304" s="6" t="inlineStr">
        <x:is>
          <x:t xml:space="preserve">Câu 18</x:t>
        </x:is>
      </x:c>
      <x:c r="E304" s="15" t="inlineStr">
        <x:is>
          <x:t xml:space="preserve">B</x:t>
        </x:is>
      </x:c>
      <x:c r="G304" s="6" t="inlineStr">
        <x:is>
          <x:t xml:space="preserve">Câu 28</x:t>
        </x:is>
      </x:c>
      <x:c r="H304" s="15" t="inlineStr">
        <x:is>
          <x:t xml:space="preserve">C</x:t>
        </x:is>
      </x:c>
    </x:row>
    <x:row r="305">
      <x:c r="A305" s="6" t="inlineStr">
        <x:is>
          <x:t xml:space="preserve">Câu 9</x:t>
        </x:is>
      </x:c>
      <x:c r="B305" s="15" t="inlineStr">
        <x:is>
          <x:t xml:space="preserve">A</x:t>
        </x:is>
      </x:c>
      <x:c r="D305" s="6" t="inlineStr">
        <x:is>
          <x:t xml:space="preserve">Câu 19</x:t>
        </x:is>
      </x:c>
      <x:c r="E305" s="15" t="inlineStr">
        <x:is>
          <x:t xml:space="preserve">B</x:t>
        </x:is>
      </x:c>
      <x:c r="G305" s="6" t="inlineStr">
        <x:is>
          <x:t xml:space="preserve">Câu 29</x:t>
        </x:is>
      </x:c>
      <x:c r="H305" s="15" t="inlineStr">
        <x:is>
          <x:t xml:space="preserve">B</x:t>
        </x:is>
      </x:c>
    </x:row>
    <x:row r="306">
      <x:c r="A306" s="6" t="inlineStr">
        <x:is>
          <x:t xml:space="preserve">Câu 10</x:t>
        </x:is>
      </x:c>
      <x:c r="B306" s="15" t="inlineStr">
        <x:is>
          <x:t xml:space="preserve">A</x:t>
        </x:is>
      </x:c>
      <x:c r="D306" s="6" t="inlineStr">
        <x:is>
          <x:t xml:space="preserve">Câu 20</x:t>
        </x:is>
      </x:c>
      <x:c r="E306" s="15" t="inlineStr">
        <x:is>
          <x:t xml:space="preserve">A</x:t>
        </x:is>
      </x:c>
      <x:c r="G306" s="6" t="inlineStr">
        <x:is>
          <x:t xml:space="preserve">Câu 30</x:t>
        </x:is>
      </x:c>
      <x:c r="H306" s="15" t="inlineStr">
        <x:is>
          <x:t xml:space="preserve">B</x:t>
        </x:is>
      </x:c>
    </x:row>
    <x:row r="309">
      <x:c r="A309" s="12" t="inlineStr">
        <x:is>
          <x:t xml:space="preserve">ĐÁP ÁN: Đề TEST tổng hợp Chương V. Năng lượng với cuộc sống (50 câu)</x:t>
        </x:is>
      </x:c>
      <x:c r="B309" s="18" t="n"/>
      <x:c r="C309" s="18" t="n"/>
      <x:c r="D309" s="18" t="n"/>
      <x:c r="E309" s="18" t="n"/>
      <x:c r="F309" s="18" t="n"/>
      <x:c r="G309" s="18" t="n"/>
      <x:c r="H309" s="19" t="n"/>
    </x:row>
    <x:row r="310">
      <x:c r="A310" s="10" t="inlineStr">
        <x:is>
          <x:t xml:space="preserve">Câu</x:t>
        </x:is>
      </x:c>
      <x:c r="B310" s="10" t="inlineStr">
        <x:is>
          <x:t xml:space="preserve">Đ/A</x:t>
        </x:is>
      </x:c>
      <x:c r="C310" s="14" t="inlineStr">
        <x:is>
          <x:t xml:space="preserve"/>
        </x:is>
      </x:c>
      <x:c r="D310" s="10" t="inlineStr">
        <x:is>
          <x:t xml:space="preserve">Câu</x:t>
        </x:is>
      </x:c>
      <x:c r="E310" s="10" t="inlineStr">
        <x:is>
          <x:t xml:space="preserve">Đ/A</x:t>
        </x:is>
      </x:c>
      <x:c r="F310" s="14" t="inlineStr">
        <x:is>
          <x:t xml:space="preserve"/>
        </x:is>
      </x:c>
      <x:c r="G310" s="10" t="inlineStr">
        <x:is>
          <x:t xml:space="preserve">Câu</x:t>
        </x:is>
      </x:c>
      <x:c r="H310" s="10" t="inlineStr">
        <x:is>
          <x:t xml:space="preserve">Đ/A</x:t>
        </x:is>
      </x:c>
    </x:row>
    <x:row r="311">
      <x:c r="A311" s="6" t="inlineStr">
        <x:is>
          <x:t xml:space="preserve">Câu 1</x:t>
        </x:is>
      </x:c>
      <x:c r="B311" s="15" t="inlineStr">
        <x:is>
          <x:t xml:space="preserve">B</x:t>
        </x:is>
      </x:c>
      <x:c r="D311" s="6" t="inlineStr">
        <x:is>
          <x:t xml:space="preserve">Câu 18</x:t>
        </x:is>
      </x:c>
      <x:c r="E311" s="15" t="inlineStr">
        <x:is>
          <x:t xml:space="preserve">B</x:t>
        </x:is>
      </x:c>
      <x:c r="G311" s="6" t="inlineStr">
        <x:is>
          <x:t xml:space="preserve">Câu 35</x:t>
        </x:is>
      </x:c>
      <x:c r="H311" s="15" t="inlineStr">
        <x:is>
          <x:t xml:space="preserve">C</x:t>
        </x:is>
      </x:c>
    </x:row>
    <x:row r="312">
      <x:c r="A312" s="6" t="inlineStr">
        <x:is>
          <x:t xml:space="preserve">Câu 2</x:t>
        </x:is>
      </x:c>
      <x:c r="B312" s="15" t="inlineStr">
        <x:is>
          <x:t xml:space="preserve">C</x:t>
        </x:is>
      </x:c>
      <x:c r="D312" s="6" t="inlineStr">
        <x:is>
          <x:t xml:space="preserve">Câu 19</x:t>
        </x:is>
      </x:c>
      <x:c r="E312" s="15" t="inlineStr">
        <x:is>
          <x:t xml:space="preserve">C</x:t>
        </x:is>
      </x:c>
      <x:c r="G312" s="6" t="inlineStr">
        <x:is>
          <x:t xml:space="preserve">Câu 36</x:t>
        </x:is>
      </x:c>
      <x:c r="H312" s="15" t="inlineStr">
        <x:is>
          <x:t xml:space="preserve">A</x:t>
        </x:is>
      </x:c>
    </x:row>
    <x:row r="313">
      <x:c r="A313" s="6" t="inlineStr">
        <x:is>
          <x:t xml:space="preserve">Câu 3</x:t>
        </x:is>
      </x:c>
      <x:c r="B313" s="15" t="inlineStr">
        <x:is>
          <x:t xml:space="preserve">A</x:t>
        </x:is>
      </x:c>
      <x:c r="D313" s="6" t="inlineStr">
        <x:is>
          <x:t xml:space="preserve">Câu 20</x:t>
        </x:is>
      </x:c>
      <x:c r="E313" s="15" t="inlineStr">
        <x:is>
          <x:t xml:space="preserve">B</x:t>
        </x:is>
      </x:c>
      <x:c r="G313" s="6" t="inlineStr">
        <x:is>
          <x:t xml:space="preserve">Câu 37</x:t>
        </x:is>
      </x:c>
      <x:c r="H313" s="15" t="inlineStr">
        <x:is>
          <x:t xml:space="preserve">C</x:t>
        </x:is>
      </x:c>
    </x:row>
    <x:row r="314">
      <x:c r="A314" s="6" t="inlineStr">
        <x:is>
          <x:t xml:space="preserve">Câu 4</x:t>
        </x:is>
      </x:c>
      <x:c r="B314" s="15" t="inlineStr">
        <x:is>
          <x:t xml:space="preserve">C</x:t>
        </x:is>
      </x:c>
      <x:c r="D314" s="6" t="inlineStr">
        <x:is>
          <x:t xml:space="preserve">Câu 21</x:t>
        </x:is>
      </x:c>
      <x:c r="E314" s="15" t="inlineStr">
        <x:is>
          <x:t xml:space="preserve">C</x:t>
        </x:is>
      </x:c>
      <x:c r="G314" s="6" t="inlineStr">
        <x:is>
          <x:t xml:space="preserve">Câu 38</x:t>
        </x:is>
      </x:c>
      <x:c r="H314" s="15" t="inlineStr">
        <x:is>
          <x:t xml:space="preserve">B</x:t>
        </x:is>
      </x:c>
    </x:row>
    <x:row r="315">
      <x:c r="A315" s="6" t="inlineStr">
        <x:is>
          <x:t xml:space="preserve">Câu 5</x:t>
        </x:is>
      </x:c>
      <x:c r="B315" s="15" t="inlineStr">
        <x:is>
          <x:t xml:space="preserve">B</x:t>
        </x:is>
      </x:c>
      <x:c r="D315" s="6" t="inlineStr">
        <x:is>
          <x:t xml:space="preserve">Câu 22</x:t>
        </x:is>
      </x:c>
      <x:c r="E315" s="15" t="inlineStr">
        <x:is>
          <x:t xml:space="preserve">B</x:t>
        </x:is>
      </x:c>
      <x:c r="G315" s="6" t="inlineStr">
        <x:is>
          <x:t xml:space="preserve">Câu 39</x:t>
        </x:is>
      </x:c>
      <x:c r="H315" s="15" t="inlineStr">
        <x:is>
          <x:t xml:space="preserve">A</x:t>
        </x:is>
      </x:c>
    </x:row>
    <x:row r="316">
      <x:c r="A316" s="6" t="inlineStr">
        <x:is>
          <x:t xml:space="preserve">Câu 6</x:t>
        </x:is>
      </x:c>
      <x:c r="B316" s="15" t="inlineStr">
        <x:is>
          <x:t xml:space="preserve">C</x:t>
        </x:is>
      </x:c>
      <x:c r="D316" s="6" t="inlineStr">
        <x:is>
          <x:t xml:space="preserve">Câu 23</x:t>
        </x:is>
      </x:c>
      <x:c r="E316" s="15" t="inlineStr">
        <x:is>
          <x:t xml:space="preserve">A</x:t>
        </x:is>
      </x:c>
      <x:c r="G316" s="6" t="inlineStr">
        <x:is>
          <x:t xml:space="preserve">Câu 40</x:t>
        </x:is>
      </x:c>
      <x:c r="H316" s="15" t="inlineStr">
        <x:is>
          <x:t xml:space="preserve">B</x:t>
        </x:is>
      </x:c>
    </x:row>
    <x:row r="317">
      <x:c r="A317" s="6" t="inlineStr">
        <x:is>
          <x:t xml:space="preserve">Câu 7</x:t>
        </x:is>
      </x:c>
      <x:c r="B317" s="15" t="inlineStr">
        <x:is>
          <x:t xml:space="preserve">A</x:t>
        </x:is>
      </x:c>
      <x:c r="D317" s="6" t="inlineStr">
        <x:is>
          <x:t xml:space="preserve">Câu 24</x:t>
        </x:is>
      </x:c>
      <x:c r="E317" s="15" t="inlineStr">
        <x:is>
          <x:t xml:space="preserve">C</x:t>
        </x:is>
      </x:c>
      <x:c r="G317" s="6" t="inlineStr">
        <x:is>
          <x:t xml:space="preserve">Câu 41</x:t>
        </x:is>
      </x:c>
      <x:c r="H317" s="15" t="inlineStr">
        <x:is>
          <x:t xml:space="preserve">A</x:t>
        </x:is>
      </x:c>
    </x:row>
    <x:row r="318">
      <x:c r="A318" s="6" t="inlineStr">
        <x:is>
          <x:t xml:space="preserve">Câu 8</x:t>
        </x:is>
      </x:c>
      <x:c r="B318" s="15" t="inlineStr">
        <x:is>
          <x:t xml:space="preserve">C</x:t>
        </x:is>
      </x:c>
      <x:c r="D318" s="6" t="inlineStr">
        <x:is>
          <x:t xml:space="preserve">Câu 25</x:t>
        </x:is>
      </x:c>
      <x:c r="E318" s="15" t="inlineStr">
        <x:is>
          <x:t xml:space="preserve">B</x:t>
        </x:is>
      </x:c>
      <x:c r="G318" s="6" t="inlineStr">
        <x:is>
          <x:t xml:space="preserve">Câu 42</x:t>
        </x:is>
      </x:c>
      <x:c r="H318" s="15" t="inlineStr">
        <x:is>
          <x:t xml:space="preserve">A</x:t>
        </x:is>
      </x:c>
    </x:row>
    <x:row r="319">
      <x:c r="A319" s="6" t="inlineStr">
        <x:is>
          <x:t xml:space="preserve">Câu 9</x:t>
        </x:is>
      </x:c>
      <x:c r="B319" s="15" t="inlineStr">
        <x:is>
          <x:t xml:space="preserve">B</x:t>
        </x:is>
      </x:c>
      <x:c r="D319" s="6" t="inlineStr">
        <x:is>
          <x:t xml:space="preserve">Câu 26</x:t>
        </x:is>
      </x:c>
      <x:c r="E319" s="15" t="inlineStr">
        <x:is>
          <x:t xml:space="preserve">C</x:t>
        </x:is>
      </x:c>
      <x:c r="G319" s="6" t="inlineStr">
        <x:is>
          <x:t xml:space="preserve">Câu 43</x:t>
        </x:is>
      </x:c>
      <x:c r="H319" s="15" t="inlineStr">
        <x:is>
          <x:t xml:space="preserve">B</x:t>
        </x:is>
      </x:c>
    </x:row>
    <x:row r="320">
      <x:c r="A320" s="6" t="inlineStr">
        <x:is>
          <x:t xml:space="preserve">Câu 10</x:t>
        </x:is>
      </x:c>
      <x:c r="B320" s="15" t="inlineStr">
        <x:is>
          <x:t xml:space="preserve">C</x:t>
        </x:is>
      </x:c>
      <x:c r="D320" s="6" t="inlineStr">
        <x:is>
          <x:t xml:space="preserve">Câu 27</x:t>
        </x:is>
      </x:c>
      <x:c r="E320" s="15" t="inlineStr">
        <x:is>
          <x:t xml:space="preserve">A</x:t>
        </x:is>
      </x:c>
      <x:c r="G320" s="6" t="inlineStr">
        <x:is>
          <x:t xml:space="preserve">Câu 44</x:t>
        </x:is>
      </x:c>
      <x:c r="H320" s="15" t="inlineStr">
        <x:is>
          <x:t xml:space="preserve">A</x:t>
        </x:is>
      </x:c>
    </x:row>
    <x:row r="321">
      <x:c r="A321" s="6" t="inlineStr">
        <x:is>
          <x:t xml:space="preserve">Câu 11</x:t>
        </x:is>
      </x:c>
      <x:c r="B321" s="15" t="inlineStr">
        <x:is>
          <x:t xml:space="preserve">B</x:t>
        </x:is>
      </x:c>
      <x:c r="D321" s="6" t="inlineStr">
        <x:is>
          <x:t xml:space="preserve">Câu 28</x:t>
        </x:is>
      </x:c>
      <x:c r="E321" s="15" t="inlineStr">
        <x:is>
          <x:t xml:space="preserve">C</x:t>
        </x:is>
      </x:c>
      <x:c r="G321" s="6" t="inlineStr">
        <x:is>
          <x:t xml:space="preserve">Câu 45</x:t>
        </x:is>
      </x:c>
      <x:c r="H321" s="15" t="inlineStr">
        <x:is>
          <x:t xml:space="preserve">B</x:t>
        </x:is>
      </x:c>
    </x:row>
    <x:row r="322">
      <x:c r="A322" s="6" t="inlineStr">
        <x:is>
          <x:t xml:space="preserve">Câu 12</x:t>
        </x:is>
      </x:c>
      <x:c r="B322" s="15" t="inlineStr">
        <x:is>
          <x:t xml:space="preserve">C</x:t>
        </x:is>
      </x:c>
      <x:c r="D322" s="6" t="inlineStr">
        <x:is>
          <x:t xml:space="preserve">Câu 29</x:t>
        </x:is>
      </x:c>
      <x:c r="E322" s="15" t="inlineStr">
        <x:is>
          <x:t xml:space="preserve">B</x:t>
        </x:is>
      </x:c>
      <x:c r="G322" s="6" t="inlineStr">
        <x:is>
          <x:t xml:space="preserve">Câu 46</x:t>
        </x:is>
      </x:c>
      <x:c r="H322" s="15" t="inlineStr">
        <x:is>
          <x:t xml:space="preserve">C</x:t>
        </x:is>
      </x:c>
    </x:row>
    <x:row r="323">
      <x:c r="A323" s="6" t="inlineStr">
        <x:is>
          <x:t xml:space="preserve">Câu 13</x:t>
        </x:is>
      </x:c>
      <x:c r="B323" s="15" t="inlineStr">
        <x:is>
          <x:t xml:space="preserve">B</x:t>
        </x:is>
      </x:c>
      <x:c r="D323" s="6" t="inlineStr">
        <x:is>
          <x:t xml:space="preserve">Câu 30</x:t>
        </x:is>
      </x:c>
      <x:c r="E323" s="15" t="inlineStr">
        <x:is>
          <x:t xml:space="preserve">B</x:t>
        </x:is>
      </x:c>
      <x:c r="G323" s="6" t="inlineStr">
        <x:is>
          <x:t xml:space="preserve">Câu 47</x:t>
        </x:is>
      </x:c>
      <x:c r="H323" s="15" t="inlineStr">
        <x:is>
          <x:t xml:space="preserve">A</x:t>
        </x:is>
      </x:c>
    </x:row>
    <x:row r="324">
      <x:c r="A324" s="6" t="inlineStr">
        <x:is>
          <x:t xml:space="preserve">Câu 14</x:t>
        </x:is>
      </x:c>
      <x:c r="B324" s="15" t="inlineStr">
        <x:is>
          <x:t xml:space="preserve">B</x:t>
        </x:is>
      </x:c>
      <x:c r="D324" s="6" t="inlineStr">
        <x:is>
          <x:t xml:space="preserve">Câu 31</x:t>
        </x:is>
      </x:c>
      <x:c r="E324" s="15" t="inlineStr">
        <x:is>
          <x:t xml:space="preserve">B</x:t>
        </x:is>
      </x:c>
      <x:c r="G324" s="6" t="inlineStr">
        <x:is>
          <x:t xml:space="preserve">Câu 48</x:t>
        </x:is>
      </x:c>
      <x:c r="H324" s="15" t="inlineStr">
        <x:is>
          <x:t xml:space="preserve">B</x:t>
        </x:is>
      </x:c>
    </x:row>
    <x:row r="325">
      <x:c r="A325" s="6" t="inlineStr">
        <x:is>
          <x:t xml:space="preserve">Câu 15</x:t>
        </x:is>
      </x:c>
      <x:c r="B325" s="15" t="inlineStr">
        <x:is>
          <x:t xml:space="preserve">A</x:t>
        </x:is>
      </x:c>
      <x:c r="D325" s="6" t="inlineStr">
        <x:is>
          <x:t xml:space="preserve">Câu 32</x:t>
        </x:is>
      </x:c>
      <x:c r="E325" s="15" t="inlineStr">
        <x:is>
          <x:t xml:space="preserve">B</x:t>
        </x:is>
      </x:c>
      <x:c r="G325" s="6" t="inlineStr">
        <x:is>
          <x:t xml:space="preserve">Câu 49</x:t>
        </x:is>
      </x:c>
      <x:c r="H325" s="15" t="inlineStr">
        <x:is>
          <x:t xml:space="preserve">A</x:t>
        </x:is>
      </x:c>
    </x:row>
    <x:row r="326">
      <x:c r="A326" s="6" t="inlineStr">
        <x:is>
          <x:t xml:space="preserve">Câu 16</x:t>
        </x:is>
      </x:c>
      <x:c r="B326" s="15" t="inlineStr">
        <x:is>
          <x:t xml:space="preserve">C</x:t>
        </x:is>
      </x:c>
      <x:c r="D326" s="6" t="inlineStr">
        <x:is>
          <x:t xml:space="preserve">Câu 33</x:t>
        </x:is>
      </x:c>
      <x:c r="E326" s="15" t="inlineStr">
        <x:is>
          <x:t xml:space="preserve">C</x:t>
        </x:is>
      </x:c>
      <x:c r="G326" s="6" t="inlineStr">
        <x:is>
          <x:t xml:space="preserve">Câu 50</x:t>
        </x:is>
      </x:c>
      <x:c r="H326" s="15" t="inlineStr">
        <x:is>
          <x:t xml:space="preserve">B</x:t>
        </x:is>
      </x:c>
    </x:row>
    <x:row r="327">
      <x:c r="A327" s="6" t="inlineStr">
        <x:is>
          <x:t xml:space="preserve">Câu 17</x:t>
        </x:is>
      </x:c>
      <x:c r="B327" s="15" t="inlineStr">
        <x:is>
          <x:t xml:space="preserve">C</x:t>
        </x:is>
      </x:c>
      <x:c r="D327" s="6" t="inlineStr">
        <x:is>
          <x:t xml:space="preserve">Câu 34</x:t>
        </x:is>
      </x:c>
      <x:c r="E327" s="15" t="inlineStr">
        <x:is>
          <x:t xml:space="preserve">B</x:t>
        </x:is>
      </x:c>
    </x:row>
    <x:row r="330">
      <x:c r="A330" s="12" t="inlineStr">
        <x:is>
          <x:t xml:space="preserve">ĐÁP ÁN: Đề TEST tổng hợp toàn bộ Vật lý 9 (100 câu)</x:t>
        </x:is>
      </x:c>
      <x:c r="B330" s="18" t="n"/>
      <x:c r="C330" s="18" t="n"/>
      <x:c r="D330" s="18" t="n"/>
      <x:c r="E330" s="18" t="n"/>
      <x:c r="F330" s="18" t="n"/>
      <x:c r="G330" s="18" t="n"/>
      <x:c r="H330" s="19" t="n"/>
    </x:row>
    <x:row r="331">
      <x:c r="A331" s="10" t="inlineStr">
        <x:is>
          <x:t xml:space="preserve">Câu</x:t>
        </x:is>
      </x:c>
      <x:c r="B331" s="10" t="inlineStr">
        <x:is>
          <x:t xml:space="preserve">Đ/A</x:t>
        </x:is>
      </x:c>
      <x:c r="C331" s="14" t="inlineStr">
        <x:is>
          <x:t xml:space="preserve"/>
        </x:is>
      </x:c>
      <x:c r="D331" s="10" t="inlineStr">
        <x:is>
          <x:t xml:space="preserve">Câu</x:t>
        </x:is>
      </x:c>
      <x:c r="E331" s="10" t="inlineStr">
        <x:is>
          <x:t xml:space="preserve">Đ/A</x:t>
        </x:is>
      </x:c>
      <x:c r="F331" s="14" t="inlineStr">
        <x:is>
          <x:t xml:space="preserve"/>
        </x:is>
      </x:c>
      <x:c r="G331" s="10" t="inlineStr">
        <x:is>
          <x:t xml:space="preserve">Câu</x:t>
        </x:is>
      </x:c>
      <x:c r="H331" s="10" t="inlineStr">
        <x:is>
          <x:t xml:space="preserve">Đ/A</x:t>
        </x:is>
      </x:c>
    </x:row>
    <x:row r="332">
      <x:c r="A332" s="6" t="inlineStr">
        <x:is>
          <x:t xml:space="preserve">Câu 1</x:t>
        </x:is>
      </x:c>
      <x:c r="B332" s="15" t="inlineStr">
        <x:is>
          <x:t xml:space="preserve">A</x:t>
        </x:is>
      </x:c>
      <x:c r="D332" s="6" t="inlineStr">
        <x:is>
          <x:t xml:space="preserve">Câu 35</x:t>
        </x:is>
      </x:c>
      <x:c r="E332" s="15" t="inlineStr">
        <x:is>
          <x:t xml:space="preserve">C</x:t>
        </x:is>
      </x:c>
      <x:c r="G332" s="6" t="inlineStr">
        <x:is>
          <x:t xml:space="preserve">Câu 69</x:t>
        </x:is>
      </x:c>
      <x:c r="H332" s="15" t="inlineStr">
        <x:is>
          <x:t xml:space="preserve">B</x:t>
        </x:is>
      </x:c>
    </x:row>
    <x:row r="333">
      <x:c r="A333" s="6" t="inlineStr">
        <x:is>
          <x:t xml:space="preserve">Câu 2</x:t>
        </x:is>
      </x:c>
      <x:c r="B333" s="15" t="inlineStr">
        <x:is>
          <x:t xml:space="preserve">B</x:t>
        </x:is>
      </x:c>
      <x:c r="D333" s="6" t="inlineStr">
        <x:is>
          <x:t xml:space="preserve">Câu 36</x:t>
        </x:is>
      </x:c>
      <x:c r="E333" s="15" t="inlineStr">
        <x:is>
          <x:t xml:space="preserve">B</x:t>
        </x:is>
      </x:c>
      <x:c r="G333" s="6" t="inlineStr">
        <x:is>
          <x:t xml:space="preserve">Câu 70</x:t>
        </x:is>
      </x:c>
      <x:c r="H333" s="15" t="inlineStr">
        <x:is>
          <x:t xml:space="preserve">A</x:t>
        </x:is>
      </x:c>
    </x:row>
    <x:row r="334">
      <x:c r="A334" s="6" t="inlineStr">
        <x:is>
          <x:t xml:space="preserve">Câu 3</x:t>
        </x:is>
      </x:c>
      <x:c r="B334" s="15" t="inlineStr">
        <x:is>
          <x:t xml:space="preserve">C</x:t>
        </x:is>
      </x:c>
      <x:c r="D334" s="6" t="inlineStr">
        <x:is>
          <x:t xml:space="preserve">Câu 37</x:t>
        </x:is>
      </x:c>
      <x:c r="E334" s="15" t="inlineStr">
        <x:is>
          <x:t xml:space="preserve">B</x:t>
        </x:is>
      </x:c>
      <x:c r="G334" s="6" t="inlineStr">
        <x:is>
          <x:t xml:space="preserve">Câu 71</x:t>
        </x:is>
      </x:c>
      <x:c r="H334" s="15" t="inlineStr">
        <x:is>
          <x:t xml:space="preserve">B</x:t>
        </x:is>
      </x:c>
    </x:row>
    <x:row r="335">
      <x:c r="A335" s="6" t="inlineStr">
        <x:is>
          <x:t xml:space="preserve">Câu 4</x:t>
        </x:is>
      </x:c>
      <x:c r="B335" s="15" t="inlineStr">
        <x:is>
          <x:t xml:space="preserve">D</x:t>
        </x:is>
      </x:c>
      <x:c r="D335" s="6" t="inlineStr">
        <x:is>
          <x:t xml:space="preserve">Câu 38</x:t>
        </x:is>
      </x:c>
      <x:c r="E335" s="15" t="inlineStr">
        <x:is>
          <x:t xml:space="preserve">B</x:t>
        </x:is>
      </x:c>
      <x:c r="G335" s="6" t="inlineStr">
        <x:is>
          <x:t xml:space="preserve">Câu 72</x:t>
        </x:is>
      </x:c>
      <x:c r="H335" s="15" t="inlineStr">
        <x:is>
          <x:t xml:space="preserve">A</x:t>
        </x:is>
      </x:c>
    </x:row>
    <x:row r="336">
      <x:c r="A336" s="6" t="inlineStr">
        <x:is>
          <x:t xml:space="preserve">Câu 5</x:t>
        </x:is>
      </x:c>
      <x:c r="B336" s="15" t="inlineStr">
        <x:is>
          <x:t xml:space="preserve">D</x:t>
        </x:is>
      </x:c>
      <x:c r="D336" s="6" t="inlineStr">
        <x:is>
          <x:t xml:space="preserve">Câu 39</x:t>
        </x:is>
      </x:c>
      <x:c r="E336" s="15" t="inlineStr">
        <x:is>
          <x:t xml:space="preserve">B</x:t>
        </x:is>
      </x:c>
      <x:c r="G336" s="6" t="inlineStr">
        <x:is>
          <x:t xml:space="preserve">Câu 73</x:t>
        </x:is>
      </x:c>
      <x:c r="H336" s="15" t="inlineStr">
        <x:is>
          <x:t xml:space="preserve">D</x:t>
        </x:is>
      </x:c>
    </x:row>
    <x:row r="337">
      <x:c r="A337" s="6" t="inlineStr">
        <x:is>
          <x:t xml:space="preserve">Câu 6</x:t>
        </x:is>
      </x:c>
      <x:c r="B337" s="15" t="inlineStr">
        <x:is>
          <x:t xml:space="preserve">B</x:t>
        </x:is>
      </x:c>
      <x:c r="D337" s="6" t="inlineStr">
        <x:is>
          <x:t xml:space="preserve">Câu 40</x:t>
        </x:is>
      </x:c>
      <x:c r="E337" s="15" t="inlineStr">
        <x:is>
          <x:t xml:space="preserve">B</x:t>
        </x:is>
      </x:c>
      <x:c r="G337" s="6" t="inlineStr">
        <x:is>
          <x:t xml:space="preserve">Câu 74</x:t>
        </x:is>
      </x:c>
      <x:c r="H337" s="15" t="inlineStr">
        <x:is>
          <x:t xml:space="preserve">B</x:t>
        </x:is>
      </x:c>
    </x:row>
    <x:row r="338">
      <x:c r="A338" s="6" t="inlineStr">
        <x:is>
          <x:t xml:space="preserve">Câu 7</x:t>
        </x:is>
      </x:c>
      <x:c r="B338" s="15" t="inlineStr">
        <x:is>
          <x:t xml:space="preserve">A</x:t>
        </x:is>
      </x:c>
      <x:c r="D338" s="6" t="inlineStr">
        <x:is>
          <x:t xml:space="preserve">Câu 41</x:t>
        </x:is>
      </x:c>
      <x:c r="E338" s="15" t="inlineStr">
        <x:is>
          <x:t xml:space="preserve">C</x:t>
        </x:is>
      </x:c>
      <x:c r="G338" s="6" t="inlineStr">
        <x:is>
          <x:t xml:space="preserve">Câu 75</x:t>
        </x:is>
      </x:c>
      <x:c r="H338" s="15" t="inlineStr">
        <x:is>
          <x:t xml:space="preserve">A</x:t>
        </x:is>
      </x:c>
    </x:row>
    <x:row r="339">
      <x:c r="A339" s="6" t="inlineStr">
        <x:is>
          <x:t xml:space="preserve">Câu 8</x:t>
        </x:is>
      </x:c>
      <x:c r="B339" s="15" t="inlineStr">
        <x:is>
          <x:t xml:space="preserve">A</x:t>
        </x:is>
      </x:c>
      <x:c r="D339" s="6" t="inlineStr">
        <x:is>
          <x:t xml:space="preserve">Câu 42</x:t>
        </x:is>
      </x:c>
      <x:c r="E339" s="15" t="inlineStr">
        <x:is>
          <x:t xml:space="preserve">A</x:t>
        </x:is>
      </x:c>
      <x:c r="G339" s="6" t="inlineStr">
        <x:is>
          <x:t xml:space="preserve">Câu 76</x:t>
        </x:is>
      </x:c>
      <x:c r="H339" s="15" t="inlineStr">
        <x:is>
          <x:t xml:space="preserve">A</x:t>
        </x:is>
      </x:c>
    </x:row>
    <x:row r="340">
      <x:c r="A340" s="6" t="inlineStr">
        <x:is>
          <x:t xml:space="preserve">Câu 9</x:t>
        </x:is>
      </x:c>
      <x:c r="B340" s="15" t="inlineStr">
        <x:is>
          <x:t xml:space="preserve">A</x:t>
        </x:is>
      </x:c>
      <x:c r="D340" s="6" t="inlineStr">
        <x:is>
          <x:t xml:space="preserve">Câu 43</x:t>
        </x:is>
      </x:c>
      <x:c r="E340" s="15" t="inlineStr">
        <x:is>
          <x:t xml:space="preserve">A</x:t>
        </x:is>
      </x:c>
      <x:c r="G340" s="6" t="inlineStr">
        <x:is>
          <x:t xml:space="preserve">Câu 77</x:t>
        </x:is>
      </x:c>
      <x:c r="H340" s="15" t="inlineStr">
        <x:is>
          <x:t xml:space="preserve">A</x:t>
        </x:is>
      </x:c>
    </x:row>
    <x:row r="341">
      <x:c r="A341" s="6" t="inlineStr">
        <x:is>
          <x:t xml:space="preserve">Câu 10</x:t>
        </x:is>
      </x:c>
      <x:c r="B341" s="15" t="inlineStr">
        <x:is>
          <x:t xml:space="preserve">C</x:t>
        </x:is>
      </x:c>
      <x:c r="D341" s="6" t="inlineStr">
        <x:is>
          <x:t xml:space="preserve">Câu 44</x:t>
        </x:is>
      </x:c>
      <x:c r="E341" s="15" t="inlineStr">
        <x:is>
          <x:t xml:space="preserve">B</x:t>
        </x:is>
      </x:c>
      <x:c r="G341" s="6" t="inlineStr">
        <x:is>
          <x:t xml:space="preserve">Câu 78</x:t>
        </x:is>
      </x:c>
      <x:c r="H341" s="15" t="inlineStr">
        <x:is>
          <x:t xml:space="preserve">C</x:t>
        </x:is>
      </x:c>
    </x:row>
    <x:row r="342">
      <x:c r="A342" s="6" t="inlineStr">
        <x:is>
          <x:t xml:space="preserve">Câu 11</x:t>
        </x:is>
      </x:c>
      <x:c r="B342" s="15" t="inlineStr">
        <x:is>
          <x:t xml:space="preserve">C</x:t>
        </x:is>
      </x:c>
      <x:c r="D342" s="6" t="inlineStr">
        <x:is>
          <x:t xml:space="preserve">Câu 45</x:t>
        </x:is>
      </x:c>
      <x:c r="E342" s="15" t="inlineStr">
        <x:is>
          <x:t xml:space="preserve">B</x:t>
        </x:is>
      </x:c>
      <x:c r="G342" s="6" t="inlineStr">
        <x:is>
          <x:t xml:space="preserve">Câu 79</x:t>
        </x:is>
      </x:c>
      <x:c r="H342" s="15" t="inlineStr">
        <x:is>
          <x:t xml:space="preserve">D</x:t>
        </x:is>
      </x:c>
    </x:row>
    <x:row r="343">
      <x:c r="A343" s="6" t="inlineStr">
        <x:is>
          <x:t xml:space="preserve">Câu 12</x:t>
        </x:is>
      </x:c>
      <x:c r="B343" s="15" t="inlineStr">
        <x:is>
          <x:t xml:space="preserve">B</x:t>
        </x:is>
      </x:c>
      <x:c r="D343" s="6" t="inlineStr">
        <x:is>
          <x:t xml:space="preserve">Câu 46</x:t>
        </x:is>
      </x:c>
      <x:c r="E343" s="15" t="inlineStr">
        <x:is>
          <x:t xml:space="preserve">A</x:t>
        </x:is>
      </x:c>
      <x:c r="G343" s="6" t="inlineStr">
        <x:is>
          <x:t xml:space="preserve">Câu 80</x:t>
        </x:is>
      </x:c>
      <x:c r="H343" s="15" t="inlineStr">
        <x:is>
          <x:t xml:space="preserve">A</x:t>
        </x:is>
      </x:c>
    </x:row>
    <x:row r="344">
      <x:c r="A344" s="6" t="inlineStr">
        <x:is>
          <x:t xml:space="preserve">Câu 13</x:t>
        </x:is>
      </x:c>
      <x:c r="B344" s="15" t="inlineStr">
        <x:is>
          <x:t xml:space="preserve">A</x:t>
        </x:is>
      </x:c>
      <x:c r="D344" s="6" t="inlineStr">
        <x:is>
          <x:t xml:space="preserve">Câu 47</x:t>
        </x:is>
      </x:c>
      <x:c r="E344" s="15" t="inlineStr">
        <x:is>
          <x:t xml:space="preserve">B</x:t>
        </x:is>
      </x:c>
      <x:c r="G344" s="6" t="inlineStr">
        <x:is>
          <x:t xml:space="preserve">Câu 81</x:t>
        </x:is>
      </x:c>
      <x:c r="H344" s="15" t="inlineStr">
        <x:is>
          <x:t xml:space="preserve">B</x:t>
        </x:is>
      </x:c>
    </x:row>
    <x:row r="345">
      <x:c r="A345" s="6" t="inlineStr">
        <x:is>
          <x:t xml:space="preserve">Câu 14</x:t>
        </x:is>
      </x:c>
      <x:c r="B345" s="15" t="inlineStr">
        <x:is>
          <x:t xml:space="preserve">B</x:t>
        </x:is>
      </x:c>
      <x:c r="D345" s="6" t="inlineStr">
        <x:is>
          <x:t xml:space="preserve">Câu 48</x:t>
        </x:is>
      </x:c>
      <x:c r="E345" s="15" t="inlineStr">
        <x:is>
          <x:t xml:space="preserve">B</x:t>
        </x:is>
      </x:c>
      <x:c r="G345" s="6" t="inlineStr">
        <x:is>
          <x:t xml:space="preserve">Câu 82</x:t>
        </x:is>
      </x:c>
      <x:c r="H345" s="15" t="inlineStr">
        <x:is>
          <x:t xml:space="preserve">C</x:t>
        </x:is>
      </x:c>
    </x:row>
    <x:row r="346">
      <x:c r="A346" s="6" t="inlineStr">
        <x:is>
          <x:t xml:space="preserve">Câu 15</x:t>
        </x:is>
      </x:c>
      <x:c r="B346" s="15" t="inlineStr">
        <x:is>
          <x:t xml:space="preserve">B</x:t>
        </x:is>
      </x:c>
      <x:c r="D346" s="6" t="inlineStr">
        <x:is>
          <x:t xml:space="preserve">Câu 49</x:t>
        </x:is>
      </x:c>
      <x:c r="E346" s="15" t="inlineStr">
        <x:is>
          <x:t xml:space="preserve">A</x:t>
        </x:is>
      </x:c>
      <x:c r="G346" s="6" t="inlineStr">
        <x:is>
          <x:t xml:space="preserve">Câu 83</x:t>
        </x:is>
      </x:c>
      <x:c r="H346" s="15" t="inlineStr">
        <x:is>
          <x:t xml:space="preserve">B</x:t>
        </x:is>
      </x:c>
    </x:row>
    <x:row r="347">
      <x:c r="A347" s="6" t="inlineStr">
        <x:is>
          <x:t xml:space="preserve">Câu 16</x:t>
        </x:is>
      </x:c>
      <x:c r="B347" s="15" t="inlineStr">
        <x:is>
          <x:t xml:space="preserve">C</x:t>
        </x:is>
      </x:c>
      <x:c r="D347" s="6" t="inlineStr">
        <x:is>
          <x:t xml:space="preserve">Câu 50</x:t>
        </x:is>
      </x:c>
      <x:c r="E347" s="15" t="inlineStr">
        <x:is>
          <x:t xml:space="preserve">A</x:t>
        </x:is>
      </x:c>
      <x:c r="G347" s="6" t="inlineStr">
        <x:is>
          <x:t xml:space="preserve">Câu 84</x:t>
        </x:is>
      </x:c>
      <x:c r="H347" s="15" t="inlineStr">
        <x:is>
          <x:t xml:space="preserve">B</x:t>
        </x:is>
      </x:c>
    </x:row>
    <x:row r="348">
      <x:c r="A348" s="6" t="inlineStr">
        <x:is>
          <x:t xml:space="preserve">Câu 17</x:t>
        </x:is>
      </x:c>
      <x:c r="B348" s="15" t="inlineStr">
        <x:is>
          <x:t xml:space="preserve">A</x:t>
        </x:is>
      </x:c>
      <x:c r="D348" s="6" t="inlineStr">
        <x:is>
          <x:t xml:space="preserve">Câu 51</x:t>
        </x:is>
      </x:c>
      <x:c r="E348" s="15" t="inlineStr">
        <x:is>
          <x:t xml:space="preserve">B</x:t>
        </x:is>
      </x:c>
      <x:c r="G348" s="6" t="inlineStr">
        <x:is>
          <x:t xml:space="preserve">Câu 85</x:t>
        </x:is>
      </x:c>
      <x:c r="H348" s="15" t="inlineStr">
        <x:is>
          <x:t xml:space="preserve">C</x:t>
        </x:is>
      </x:c>
    </x:row>
    <x:row r="349">
      <x:c r="A349" s="6" t="inlineStr">
        <x:is>
          <x:t xml:space="preserve">Câu 18</x:t>
        </x:is>
      </x:c>
      <x:c r="B349" s="15" t="inlineStr">
        <x:is>
          <x:t xml:space="preserve">C</x:t>
        </x:is>
      </x:c>
      <x:c r="D349" s="6" t="inlineStr">
        <x:is>
          <x:t xml:space="preserve">Câu 52</x:t>
        </x:is>
      </x:c>
      <x:c r="E349" s="15" t="inlineStr">
        <x:is>
          <x:t xml:space="preserve">C</x:t>
        </x:is>
      </x:c>
      <x:c r="G349" s="6" t="inlineStr">
        <x:is>
          <x:t xml:space="preserve">Câu 86</x:t>
        </x:is>
      </x:c>
      <x:c r="H349" s="15" t="inlineStr">
        <x:is>
          <x:t xml:space="preserve">C</x:t>
        </x:is>
      </x:c>
    </x:row>
    <x:row r="350">
      <x:c r="A350" s="6" t="inlineStr">
        <x:is>
          <x:t xml:space="preserve">Câu 19</x:t>
        </x:is>
      </x:c>
      <x:c r="B350" s="15" t="inlineStr">
        <x:is>
          <x:t xml:space="preserve">B</x:t>
        </x:is>
      </x:c>
      <x:c r="D350" s="6" t="inlineStr">
        <x:is>
          <x:t xml:space="preserve">Câu 53</x:t>
        </x:is>
      </x:c>
      <x:c r="E350" s="15" t="inlineStr">
        <x:is>
          <x:t xml:space="preserve">A</x:t>
        </x:is>
      </x:c>
      <x:c r="G350" s="6" t="inlineStr">
        <x:is>
          <x:t xml:space="preserve">Câu 87</x:t>
        </x:is>
      </x:c>
      <x:c r="H350" s="15" t="inlineStr">
        <x:is>
          <x:t xml:space="preserve">B</x:t>
        </x:is>
      </x:c>
    </x:row>
    <x:row r="351">
      <x:c r="A351" s="6" t="inlineStr">
        <x:is>
          <x:t xml:space="preserve">Câu 20</x:t>
        </x:is>
      </x:c>
      <x:c r="B351" s="15" t="inlineStr">
        <x:is>
          <x:t xml:space="preserve">A</x:t>
        </x:is>
      </x:c>
      <x:c r="D351" s="6" t="inlineStr">
        <x:is>
          <x:t xml:space="preserve">Câu 54</x:t>
        </x:is>
      </x:c>
      <x:c r="E351" s="15" t="inlineStr">
        <x:is>
          <x:t xml:space="preserve">B</x:t>
        </x:is>
      </x:c>
      <x:c r="G351" s="6" t="inlineStr">
        <x:is>
          <x:t xml:space="preserve">Câu 88</x:t>
        </x:is>
      </x:c>
      <x:c r="H351" s="15" t="inlineStr">
        <x:is>
          <x:t xml:space="preserve">A</x:t>
        </x:is>
      </x:c>
    </x:row>
    <x:row r="352">
      <x:c r="A352" s="6" t="inlineStr">
        <x:is>
          <x:t xml:space="preserve">Câu 21</x:t>
        </x:is>
      </x:c>
      <x:c r="B352" s="15" t="inlineStr">
        <x:is>
          <x:t xml:space="preserve">A</x:t>
        </x:is>
      </x:c>
      <x:c r="D352" s="6" t="inlineStr">
        <x:is>
          <x:t xml:space="preserve">Câu 55</x:t>
        </x:is>
      </x:c>
      <x:c r="E352" s="15" t="inlineStr">
        <x:is>
          <x:t xml:space="preserve">B</x:t>
        </x:is>
      </x:c>
      <x:c r="G352" s="6" t="inlineStr">
        <x:is>
          <x:t xml:space="preserve">Câu 89</x:t>
        </x:is>
      </x:c>
      <x:c r="H352" s="15" t="inlineStr">
        <x:is>
          <x:t xml:space="preserve">C</x:t>
        </x:is>
      </x:c>
    </x:row>
    <x:row r="353">
      <x:c r="A353" s="6" t="inlineStr">
        <x:is>
          <x:t xml:space="preserve">Câu 22</x:t>
        </x:is>
      </x:c>
      <x:c r="B353" s="15" t="inlineStr">
        <x:is>
          <x:t xml:space="preserve">A</x:t>
        </x:is>
      </x:c>
      <x:c r="D353" s="6" t="inlineStr">
        <x:is>
          <x:t xml:space="preserve">Câu 56</x:t>
        </x:is>
      </x:c>
      <x:c r="E353" s="15" t="inlineStr">
        <x:is>
          <x:t xml:space="preserve">B</x:t>
        </x:is>
      </x:c>
      <x:c r="G353" s="6" t="inlineStr">
        <x:is>
          <x:t xml:space="preserve">Câu 90</x:t>
        </x:is>
      </x:c>
      <x:c r="H353" s="15" t="inlineStr">
        <x:is>
          <x:t xml:space="preserve">B</x:t>
        </x:is>
      </x:c>
    </x:row>
    <x:row r="354">
      <x:c r="A354" s="6" t="inlineStr">
        <x:is>
          <x:t xml:space="preserve">Câu 23</x:t>
        </x:is>
      </x:c>
      <x:c r="B354" s="15" t="inlineStr">
        <x:is>
          <x:t xml:space="preserve">A</x:t>
        </x:is>
      </x:c>
      <x:c r="D354" s="6" t="inlineStr">
        <x:is>
          <x:t xml:space="preserve">Câu 57</x:t>
        </x:is>
      </x:c>
      <x:c r="E354" s="15" t="inlineStr">
        <x:is>
          <x:t xml:space="preserve">B</x:t>
        </x:is>
      </x:c>
      <x:c r="G354" s="6" t="inlineStr">
        <x:is>
          <x:t xml:space="preserve">Câu 91</x:t>
        </x:is>
      </x:c>
      <x:c r="H354" s="15" t="inlineStr">
        <x:is>
          <x:t xml:space="preserve">A</x:t>
        </x:is>
      </x:c>
    </x:row>
    <x:row r="355">
      <x:c r="A355" s="6" t="inlineStr">
        <x:is>
          <x:t xml:space="preserve">Câu 24</x:t>
        </x:is>
      </x:c>
      <x:c r="B355" s="15" t="inlineStr">
        <x:is>
          <x:t xml:space="preserve">A</x:t>
        </x:is>
      </x:c>
      <x:c r="D355" s="6" t="inlineStr">
        <x:is>
          <x:t xml:space="preserve">Câu 58</x:t>
        </x:is>
      </x:c>
      <x:c r="E355" s="15" t="inlineStr">
        <x:is>
          <x:t xml:space="preserve">B</x:t>
        </x:is>
      </x:c>
      <x:c r="G355" s="6" t="inlineStr">
        <x:is>
          <x:t xml:space="preserve">Câu 92</x:t>
        </x:is>
      </x:c>
      <x:c r="H355" s="15" t="inlineStr">
        <x:is>
          <x:t xml:space="preserve">A</x:t>
        </x:is>
      </x:c>
    </x:row>
    <x:row r="356">
      <x:c r="A356" s="6" t="inlineStr">
        <x:is>
          <x:t xml:space="preserve">Câu 25</x:t>
        </x:is>
      </x:c>
      <x:c r="B356" s="15" t="inlineStr">
        <x:is>
          <x:t xml:space="preserve">A</x:t>
        </x:is>
      </x:c>
      <x:c r="D356" s="6" t="inlineStr">
        <x:is>
          <x:t xml:space="preserve">Câu 59</x:t>
        </x:is>
      </x:c>
      <x:c r="E356" s="15" t="inlineStr">
        <x:is>
          <x:t xml:space="preserve">A</x:t>
        </x:is>
      </x:c>
      <x:c r="G356" s="6" t="inlineStr">
        <x:is>
          <x:t xml:space="preserve">Câu 93</x:t>
        </x:is>
      </x:c>
      <x:c r="H356" s="15" t="inlineStr">
        <x:is>
          <x:t xml:space="preserve">B</x:t>
        </x:is>
      </x:c>
    </x:row>
    <x:row r="357">
      <x:c r="A357" s="6" t="inlineStr">
        <x:is>
          <x:t xml:space="preserve">Câu 26</x:t>
        </x:is>
      </x:c>
      <x:c r="B357" s="15" t="inlineStr">
        <x:is>
          <x:t xml:space="preserve">C</x:t>
        </x:is>
      </x:c>
      <x:c r="D357" s="6" t="inlineStr">
        <x:is>
          <x:t xml:space="preserve">Câu 60</x:t>
        </x:is>
      </x:c>
      <x:c r="E357" s="15" t="inlineStr">
        <x:is>
          <x:t xml:space="preserve">C</x:t>
        </x:is>
      </x:c>
      <x:c r="G357" s="6" t="inlineStr">
        <x:is>
          <x:t xml:space="preserve">Câu 94</x:t>
        </x:is>
      </x:c>
      <x:c r="H357" s="15" t="inlineStr">
        <x:is>
          <x:t xml:space="preserve">A</x:t>
        </x:is>
      </x:c>
    </x:row>
    <x:row r="358">
      <x:c r="A358" s="6" t="inlineStr">
        <x:is>
          <x:t xml:space="preserve">Câu 27</x:t>
        </x:is>
      </x:c>
      <x:c r="B358" s="15" t="inlineStr">
        <x:is>
          <x:t xml:space="preserve">B</x:t>
        </x:is>
      </x:c>
      <x:c r="D358" s="6" t="inlineStr">
        <x:is>
          <x:t xml:space="preserve">Câu 61</x:t>
        </x:is>
      </x:c>
      <x:c r="E358" s="15" t="inlineStr">
        <x:is>
          <x:t xml:space="preserve">A</x:t>
        </x:is>
      </x:c>
      <x:c r="G358" s="6" t="inlineStr">
        <x:is>
          <x:t xml:space="preserve">Câu 95</x:t>
        </x:is>
      </x:c>
      <x:c r="H358" s="15" t="inlineStr">
        <x:is>
          <x:t xml:space="preserve">A</x:t>
        </x:is>
      </x:c>
    </x:row>
    <x:row r="359">
      <x:c r="A359" s="6" t="inlineStr">
        <x:is>
          <x:t xml:space="preserve">Câu 28</x:t>
        </x:is>
      </x:c>
      <x:c r="B359" s="15" t="inlineStr">
        <x:is>
          <x:t xml:space="preserve">B</x:t>
        </x:is>
      </x:c>
      <x:c r="D359" s="6" t="inlineStr">
        <x:is>
          <x:t xml:space="preserve">Câu 62</x:t>
        </x:is>
      </x:c>
      <x:c r="E359" s="15" t="inlineStr">
        <x:is>
          <x:t xml:space="preserve">A</x:t>
        </x:is>
      </x:c>
      <x:c r="G359" s="6" t="inlineStr">
        <x:is>
          <x:t xml:space="preserve">Câu 96</x:t>
        </x:is>
      </x:c>
      <x:c r="H359" s="15" t="inlineStr">
        <x:is>
          <x:t xml:space="preserve">B</x:t>
        </x:is>
      </x:c>
    </x:row>
    <x:row r="360">
      <x:c r="A360" s="6" t="inlineStr">
        <x:is>
          <x:t xml:space="preserve">Câu 29</x:t>
        </x:is>
      </x:c>
      <x:c r="B360" s="15" t="inlineStr">
        <x:is>
          <x:t xml:space="preserve">C</x:t>
        </x:is>
      </x:c>
      <x:c r="D360" s="6" t="inlineStr">
        <x:is>
          <x:t xml:space="preserve">Câu 63</x:t>
        </x:is>
      </x:c>
      <x:c r="E360" s="15" t="inlineStr">
        <x:is>
          <x:t xml:space="preserve">B</x:t>
        </x:is>
      </x:c>
      <x:c r="G360" s="6" t="inlineStr">
        <x:is>
          <x:t xml:space="preserve">Câu 97</x:t>
        </x:is>
      </x:c>
      <x:c r="H360" s="15" t="inlineStr">
        <x:is>
          <x:t xml:space="preserve">B</x:t>
        </x:is>
      </x:c>
    </x:row>
    <x:row r="361">
      <x:c r="A361" s="6" t="inlineStr">
        <x:is>
          <x:t xml:space="preserve">Câu 30</x:t>
        </x:is>
      </x:c>
      <x:c r="B361" s="15" t="inlineStr">
        <x:is>
          <x:t xml:space="preserve">A</x:t>
        </x:is>
      </x:c>
      <x:c r="D361" s="6" t="inlineStr">
        <x:is>
          <x:t xml:space="preserve">Câu 64</x:t>
        </x:is>
      </x:c>
      <x:c r="E361" s="15" t="inlineStr">
        <x:is>
          <x:t xml:space="preserve">C</x:t>
        </x:is>
      </x:c>
      <x:c r="G361" s="6" t="inlineStr">
        <x:is>
          <x:t xml:space="preserve">Câu 98</x:t>
        </x:is>
      </x:c>
      <x:c r="H361" s="15" t="inlineStr">
        <x:is>
          <x:t xml:space="preserve">C</x:t>
        </x:is>
      </x:c>
    </x:row>
    <x:row r="362">
      <x:c r="A362" s="6" t="inlineStr">
        <x:is>
          <x:t xml:space="preserve">Câu 31</x:t>
        </x:is>
      </x:c>
      <x:c r="B362" s="15" t="inlineStr">
        <x:is>
          <x:t xml:space="preserve">B</x:t>
        </x:is>
      </x:c>
      <x:c r="D362" s="6" t="inlineStr">
        <x:is>
          <x:t xml:space="preserve">Câu 65</x:t>
        </x:is>
      </x:c>
      <x:c r="E362" s="15" t="inlineStr">
        <x:is>
          <x:t xml:space="preserve">B</x:t>
        </x:is>
      </x:c>
      <x:c r="G362" s="6" t="inlineStr">
        <x:is>
          <x:t xml:space="preserve">Câu 99</x:t>
        </x:is>
      </x:c>
      <x:c r="H362" s="15" t="inlineStr">
        <x:is>
          <x:t xml:space="preserve">B</x:t>
        </x:is>
      </x:c>
    </x:row>
    <x:row r="363">
      <x:c r="A363" s="6" t="inlineStr">
        <x:is>
          <x:t xml:space="preserve">Câu 32</x:t>
        </x:is>
      </x:c>
      <x:c r="B363" s="15" t="inlineStr">
        <x:is>
          <x:t xml:space="preserve">A</x:t>
        </x:is>
      </x:c>
      <x:c r="D363" s="6" t="inlineStr">
        <x:is>
          <x:t xml:space="preserve">Câu 66</x:t>
        </x:is>
      </x:c>
      <x:c r="E363" s="15" t="inlineStr">
        <x:is>
          <x:t xml:space="preserve">C</x:t>
        </x:is>
      </x:c>
      <x:c r="G363" s="6" t="inlineStr">
        <x:is>
          <x:t xml:space="preserve">Câu 100</x:t>
        </x:is>
      </x:c>
      <x:c r="H363" s="15" t="inlineStr">
        <x:is>
          <x:t xml:space="preserve">B</x:t>
        </x:is>
      </x:c>
    </x:row>
    <x:row r="364">
      <x:c r="A364" s="6" t="inlineStr">
        <x:is>
          <x:t xml:space="preserve">Câu 33</x:t>
        </x:is>
      </x:c>
      <x:c r="B364" s="15" t="inlineStr">
        <x:is>
          <x:t xml:space="preserve">A</x:t>
        </x:is>
      </x:c>
      <x:c r="D364" s="6" t="inlineStr">
        <x:is>
          <x:t xml:space="preserve">Câu 67</x:t>
        </x:is>
      </x:c>
      <x:c r="E364" s="15" t="inlineStr">
        <x:is>
          <x:t xml:space="preserve">B</x:t>
        </x:is>
      </x:c>
    </x:row>
    <x:row r="365">
      <x:c r="A365" s="6" t="inlineStr">
        <x:is>
          <x:t xml:space="preserve">Câu 34</x:t>
        </x:is>
      </x:c>
      <x:c r="B365" s="15" t="inlineStr">
        <x:is>
          <x:t xml:space="preserve">A</x:t>
        </x:is>
      </x:c>
      <x:c r="D365" s="6" t="inlineStr">
        <x:is>
          <x:t xml:space="preserve">Câu 68</x:t>
        </x:is>
      </x:c>
      <x:c r="E365" s="15" t="inlineStr">
        <x:is>
          <x:t xml:space="preserve">C</x:t>
        </x:is>
      </x:c>
    </x:row>
  </x:sheetData>
  <x:mergeCells>
    <x:mergeCell ref="A92:H92"/>
    <x:mergeCell ref="A232:H232"/>
    <x:mergeCell ref="A15:H15"/>
    <x:mergeCell ref="A148:H148"/>
    <x:mergeCell ref="A64:H64"/>
    <x:mergeCell ref="A260:H260"/>
    <x:mergeCell ref="A169:H169"/>
    <x:mergeCell ref="A1:H1"/>
    <x:mergeCell ref="A281:H281"/>
    <x:mergeCell ref="A197:H197"/>
    <x:mergeCell ref="A78:H78"/>
    <x:mergeCell ref="A183:H183"/>
    <x:mergeCell ref="A330:H330"/>
    <x:mergeCell ref="A246:H246"/>
    <x:mergeCell ref="A120:H120"/>
    <x:mergeCell ref="A309:H309"/>
    <x:mergeCell ref="A106:H106"/>
    <x:mergeCell ref="A29:H29"/>
    <x:mergeCell ref="A134:H134"/>
    <x:mergeCell ref="A43:H43"/>
    <x:mergeCell ref="A211:H211"/>
    <x:mergeCell ref="A295:H295"/>
  </x:mergeCells>
  <x:pageMargins left="0.7" right="0.7" top="0.75" bottom="0.75" header="0.3" footer="0.3"/>
</x:worksheet>
</file>

<file path=xl/worksheets/sheet17.xml><?xml version="1.0" encoding="utf-8"?>
<x:worksheet xmlns:x="http://schemas.openxmlformats.org/spreadsheetml/2006/main">
  <x:sheetFormatPr baseColWidth="8" defaultRowHeight="15"/>
  <x:cols>
    <x:col min="1" max="1" width="15" customWidth="1"/>
    <x:col min="2" max="2" width="14" customWidth="1"/>
    <x:col min="3" max="3" width="28" customWidth="1"/>
    <x:col min="4" max="4" width="35" customWidth="1"/>
    <x:col min="5" max="5" width="50" customWidth="1"/>
    <x:col min="6" max="6" width="45" customWidth="1"/>
    <x:col min="7" max="7" width="45" customWidth="1"/>
    <x:col min="8" max="8" width="60" customWidth="1"/>
  </x:cols>
  <x:sheetData>
    <x:row r="1" ht="28" customHeight="1">
      <x:c r="A1" s="20" t="inlineStr">
        <x:is>
          <x:t xml:space="preserve">BaiID</x:t>
        </x:is>
      </x:c>
      <x:c r="B1" s="20" t="inlineStr">
        <x:is>
          <x:t xml:space="preserve">ChuongId</x:t>
        </x:is>
      </x:c>
      <x:c r="C1" s="20" t="inlineStr">
        <x:is>
          <x:t xml:space="preserve">TenChuong</x:t>
        </x:is>
      </x:c>
      <x:c r="D1" s="20" t="inlineStr">
        <x:is>
          <x:t xml:space="preserve">TenBai</x:t>
        </x:is>
      </x:c>
      <x:c r="E1" s="20" t="inlineStr">
        <x:is>
          <x:t xml:space="preserve">KhaiNiemTrongTam</x:t>
        </x:is>
      </x:c>
      <x:c r="F1" s="20" t="inlineStr">
        <x:is>
          <x:t xml:space="preserve">CongThucCanNho</x:t>
        </x:is>
      </x:c>
      <x:c r="G1" s="20" t="inlineStr">
        <x:is>
          <x:t xml:space="preserve">HienTuong_UngDung</x:t>
        </x:is>
      </x:c>
      <x:c r="H1" s="20" t="inlineStr">
        <x:is>
          <x:t xml:space="preserve">NoiDungDayDu</x:t>
        </x:is>
      </x:c>
    </x:row>
    <x:row r="2">
      <x:c r="A2" s="21" t="inlineStr">
        <x:is>
          <x:t xml:space="preserve">bai2</x:t>
        </x:is>
      </x:c>
      <x:c r="B2" s="21" t="inlineStr">
        <x:is>
          <x:t xml:space="preserve">chuong1</x:t>
        </x:is>
      </x:c>
      <x:c r="C2" s="22" t="inlineStr">
        <x:is>
          <x:t xml:space="preserve">Chương I. Năng lượng cơ học</x:t>
        </x:is>
      </x:c>
      <x:c r="D2" s="22" t="inlineStr">
        <x:is>
          <x:t xml:space="preserve">Bài 2. Động năng. Thế năng</x:t>
        </x:is>
      </x:c>
      <x:c r="E2" s="22" t="inlineStr">
        <x:is>
          <x:t xml:space="preserve">- Động năng (Wđ): Dạng năng lượng mà một vật có được do nó đang chuyển động. Vật có khối lượng càng lớn và tốc độ chuyển động càng nhanh thì động năng càng lớn.
- Thế năng trọng trường (Wt): Dạng năng lượng mà một vật có được khi nó ở một độ cao nhất định so với mặt đất (hoặc vật chọn làm mốc). Vật có khối lượng càng lớn và ở càng cao so với mốc thì thế năng càng lớn.</x:t>
        </x:is>
      </x:c>
      <x:c r="F2" s="22" t="inlineStr">
        <x:is>
          <x:t xml:space="preserve">1. Động năng: Wđ = 1/2 * m * v^2
   (m: khối lượng vật [kg]; v: tốc độ chuyển động [m/s]; Wđ: động năng [J - Jun]).
2. Thế năng trọng trường: Wt = m * g * h
   (h: độ cao so với mốc [m]; g: gia tốc trọng trường ~ 9.8 hoặc 10 m/s^2; Wt: thế năng [J]).</x:t>
        </x:is>
      </x:c>
      <x:c r="G2" s="22" t="inlineStr">
        <x:is>
          <x:t xml:space="preserve">- Dòng nước trên cao của đập thủy điện tích trữ thế năng khổng lồ, khi xả xuống chuyển hóa thành động năng làm quay turbine phát điện.
- Xe tải chạy với tốc độ cao có động năng rất lớn, khi gặp sự cố cần quãng đường phanh dài hơn rất nhiều so với xe chạy chậm.</x:t>
        </x:is>
      </x:c>
      <x:c r="H2" s="22" t="str">
        <x:v>=== BÀI 2. ĐỘNG NĂNG. THẾ NĂNG ===
Thuộc: Chương I. Năng lượng cơ học
[1. KIẾN THỨC TRỌNG TÂM SGK]
- Động năng (Wđ): Dạng năng lượng mà một vật có được do nó đang chuyển động. Vật có khối lượng càng lớn và tốc độ chuyển động càng nhanh thì động năng càng lớn.
- Thế năng trọng trường (Wt): Dạng năng lượng mà một vật có được khi nó ở một độ cao nhất định so với mặt đất (hoặc vật chọn làm mốc). Vật có khối lượng càng lớn và ở càng cao so với mốc thì thế năng càng lớn.
[2. CÔNG THỨC VẬT LÝ CẦN NHỚ]
1. Động năng: Wđ = 1/2 * m * v^2
   (m: khối lượng vật [kg]; v: tốc độ chuyển động [m/s]; Wđ: động năng [J - Jun]).
2. Thế năng trọng trường: Wt = m * g * h
   (h: độ cao so với mốc [m]; g: gia tốc trọng trường ~ 9.8 hoặc 10 m/s^2; Wt: thế năng [J]).
[3. HIỆN TƯỢNG THỰC TẾ &amp; ỨNG DỤNG]
- Dòng nước trên cao của đập thủy điện tích trữ thế năng khổng lồ, khi xả xuống chuyển hóa thành động năng làm quay turbine phát điện.
- Xe tải chạy với tốc độ cao có động năng rất lớn, khi gặp sự cố cần quãng đường phanh dài hơn rất nhiều so với xe chạy chậm.</x:v>
      </x:c>
    </x:row>
    <x:row r="3">
      <x:c r="A3" s="21" t="inlineStr">
        <x:is>
          <x:t xml:space="preserve">bai3</x:t>
        </x:is>
      </x:c>
      <x:c r="B3" s="21" t="inlineStr">
        <x:is>
          <x:t xml:space="preserve">chuong1</x:t>
        </x:is>
      </x:c>
      <x:c r="C3" s="22" t="inlineStr">
        <x:is>
          <x:t xml:space="preserve">Chương I. Năng lượng cơ học</x:t>
        </x:is>
      </x:c>
      <x:c r="D3" s="22" t="inlineStr">
        <x:is>
          <x:t xml:space="preserve">Bài 3. Cơ năng</x:t>
        </x:is>
      </x:c>
      <x:c r="E3" s="22" t="inlineStr">
        <x:is>
          <x:t xml:space="preserve">- Cơ năng (W): Là tổng của động năng và thế năng của một vật: W = Wđ + Wt.
- Định luật bảo toàn cơ năng: Khi một vật chuyển động trong trọng trường chỉ chịu tác dụng của trọng lực (bỏ qua ma sát và sức cản không khí), cơ năng của vật luôn được bảo toàn (không đổi theo thời gian).
- Trong chuyển động: Nếu động năng tăng thì thế năng giảm và ngược lại (thế năng và động năng chuyển hóa lẫn nhau).</x:t>
        </x:is>
      </x:c>
      <x:c r="F3" s="22" t="inlineStr">
        <x:is>
          <x:t xml:space="preserve">1. Cơ năng toàn phần: W = Wđ + Wt = 1/2 * m * v^2 + m * g * h = hằng số (const).
2. Tại điểm cao nhất (h_max, v = 0): W = Wt_max = m * g * h_max.
3. Tại điểm thấp nhất (h = 0, v_max): W = Wđ_max = 1/2 * m * v_max^2.</x:t>
        </x:is>
      </x:c>
      <x:c r="G3" s="22" t="inlineStr">
        <x:is>
          <x:t xml:space="preserve">- Dao động con lắc đơn: Ở 2 biên thế năng cực đại; khi qua vị trí cân bằng động năng cực đại.
- Tàu lượn siêu tốc: Sử dụng động cơ kéo lên đỉnh dốc đầu tiên để tích lũy thế năng, sau đó thả trôi nhờ sự chuyển hóa cơ năng liên tục giữa thế năng và động năng.</x:t>
        </x:is>
      </x:c>
      <x:c r="H3" s="22" t="str">
        <x:v>=== BÀI 3. CƠ NĂNG ===
Thuộc: Chương I. Năng lượng cơ học
[1. KIẾN THỨC TRỌNG TÂM SGK]
- Cơ năng (W): Là tổng của động năng và thế năng của một vật: W = Wđ + Wt.
- Định luật bảo toàn cơ năng: Khi một vật chuyển động trong trọng trường chỉ chịu tác dụng của trọng lực (bỏ qua ma sát và sức cản không khí), cơ năng của vật luôn được bảo toàn (không đổi theo thời gian).
- Trong chuyển động: Nếu động năng tăng thì thế năng giảm và ngược lại (thế năng và động năng chuyển hóa lẫn nhau).
[2. CÔNG THỨC VẬT LÝ CẦN NHỚ]
1. Cơ năng toàn phần: W = Wđ + Wt = 1/2 * m * v^2 + m * g * h = hằng số (const).
2. Tại điểm cao nhất (h_max, v = 0): W = Wt_max = m * g * h_max.
3. Tại điểm thấp nhất (h = 0, v_max): W = Wđ_max = 1/2 * m * v_max^2.
[3. HIỆN TƯỢNG THỰC TẾ &amp; ỨNG DỤNG]
- Dao động con lắc đơn: Ở 2 biên thế năng cực đại; khi qua vị trí cân bằng động năng cực đại.
- Tàu lượn siêu tốc: Sử dụng động cơ kéo lên đỉnh dốc đầu tiên để tích lũy thế năng, sau đó thả trôi nhờ sự chuyển hóa cơ năng liên tục giữa thế năng và động năng.</x:v>
      </x:c>
    </x:row>
    <x:row r="4">
      <x:c r="A4" s="21" t="inlineStr">
        <x:is>
          <x:t xml:space="preserve">bai4</x:t>
        </x:is>
      </x:c>
      <x:c r="B4" s="21" t="inlineStr">
        <x:is>
          <x:t xml:space="preserve">chuong1</x:t>
        </x:is>
      </x:c>
      <x:c r="C4" s="22" t="inlineStr">
        <x:is>
          <x:t xml:space="preserve">Chương I. Năng lượng cơ học</x:t>
        </x:is>
      </x:c>
      <x:c r="D4" s="22" t="inlineStr">
        <x:is>
          <x:t xml:space="preserve">Bài 4. Công và công suất</x:t>
        </x:is>
      </x:c>
      <x:c r="E4" s="22" t="inlineStr">
        <x:is>
          <x:t xml:space="preserve">- Công cơ học (A): Chỉ xuất hiện khi có lực tác dụng vào vật và làm vật chuyển dời theo phương không vuông góc với phương của lực.
- Công suất (P): Là đại lượng đặc trưng cho tốc độ thực hiện công của người hoặc máy móc, được xác định bằng công thực hiện được trong một đơn vị thời gian.</x:t>
        </x:is>
      </x:c>
      <x:c r="F4" s="22" t="inlineStr">
        <x:is>
          <x:t xml:space="preserve">1. Công cơ học: A = F * s
   (F: lực tác dụng [N]; s: quãng đường dịch chuyển theo phương của lực [m]; A: công [J - Jun]; 1 kJ = 1000 J).
2. Công suất: P = A / t = F * v
   (t: thời gian thực hiện công [s]; P: công suất [W - Oát]; 1 kW = 1000 W; 1 MW = 1.000.000 W; 1 mã lực HP ~ 746 W).</x:t>
        </x:is>
      </x:c>
      <x:c r="G4" s="22" t="inlineStr">
        <x:is>
          <x:t xml:space="preserve">- Cần cẩu nâng thùng hàng 2 tấn lên cao 10m sinh công có ích lớn trong thời gian ngắn (công suất lớn).
- Động cơ xe máy, ô tô ghi chỉ số mã lực hoặc kW cho biết khả năng tải nặng và tăng tốc nhanh của xe.</x:t>
        </x:is>
      </x:c>
      <x:c r="H4" s="22" t="str">
        <x:v>=== BÀI 4. CÔNG VÀ CÔNG SUẤT ===
Thuộc: Chương I. Năng lượng cơ học
[1. KIẾN THỨC TRỌNG TÂM SGK]
- Công cơ học (A): Chỉ xuất hiện khi có lực tác dụng vào vật và làm vật chuyển dời theo phương không vuông góc với phương của lực.
- Công suất (P): Là đại lượng đặc trưng cho tốc độ thực hiện công của người hoặc máy móc, được xác định bằng công thực hiện được trong một đơn vị thời gian.
[2. CÔNG THỨC VẬT LÝ CẦN NHỚ]
1. Công cơ học: A = F * s
   (F: lực tác dụng [N]; s: quãng đường dịch chuyển theo phương của lực [m]; A: công [J - Jun]; 1 kJ = 1000 J).
2. Công suất: P = A / t = F * v
   (t: thời gian thực hiện công [s]; P: công suất [W - Oát]; 1 kW = 1000 W; 1 MW = 1.000.000 W; 1 mã lực HP ~ 746 W).
[3. HIỆN TƯỢNG THỰC TẾ &amp; ỨNG DỤNG]
- Cần cẩu nâng thùng hàng 2 tấn lên cao 10m sinh công có ích lớn trong thời gian ngắn (công suất lớn).
- Động cơ xe máy, ô tô ghi chỉ số mã lực hoặc kW cho biết khả năng tải nặng và tăng tốc nhanh của xe.</x:v>
      </x:c>
    </x:row>
    <x:row r="5">
      <x:c r="A5" s="21" t="inlineStr">
        <x:is>
          <x:t xml:space="preserve">test_chuong1</x:t>
        </x:is>
      </x:c>
      <x:c r="B5" s="21" t="inlineStr">
        <x:is>
          <x:t xml:space="preserve">chuong1</x:t>
        </x:is>
      </x:c>
      <x:c r="C5" s="22" t="inlineStr">
        <x:is>
          <x:t xml:space="preserve">Chương I. Năng lượng cơ học</x:t>
        </x:is>
      </x:c>
      <x:c r="D5" s="22" t="inlineStr">
        <x:is>
          <x:t xml:space="preserve">Đề TEST tổng hợp Chương I. Năng lượng cơ học</x:t>
        </x:is>
      </x:c>
      <x:c r="E5" s="22" t="inlineStr">
        <x:is>
          <x:t xml:space="preserve">- Tổng kết Chương I: Hệ thống các kiến thức về động năng (Wđ = 1/2.m.v^2), thế năng (Wt = m.g.h), định luật bảo toàn cơ năng (W = Wđ + Wt = const), công cơ học (A = F.s) và công suất (P = A/t).</x:t>
        </x:is>
      </x:c>
      <x:c r="F5" s="22" t="inlineStr">
        <x:is>
          <x:t xml:space="preserve">Wđ = 1/2*m*v^2 | Wt = m*g*h | W = Wđ + Wt = const | A = F*s | P = A/t = F*v</x:t>
        </x:is>
      </x:c>
      <x:c r="G5" s="22" t="inlineStr">
        <x:is>
          <x:t xml:space="preserve">Ứng dụng tổng hợp trong cơ khí, thủy điện, giao thông vận tải và giải bài toán chuyển động vật lý 9.</x:t>
        </x:is>
      </x:c>
      <x:c r="H5" s="22" t="str">
        <x:v>=== ĐỀ TEST TỔNG HỢP CHƯƠNG I. NĂNG LƯỢNG CƠ HỌC ===
Thuộc: Chương I. Năng lượng cơ học
[1. KIẾN THỨC TRỌNG TÂM SGK]
- Tổng kết Chương I: Hệ thống các kiến thức về động năng (Wđ = 1/2.m.v^2), thế năng (Wt = m.g.h), định luật bảo toàn cơ năng (W = Wđ + Wt = const), công cơ học (A = F.s) và công suất (P = A/t).
[2. CÔNG THỨC VẬT LÝ CẦN NHỚ]
Wđ = 1/2*m*v^2 | Wt = m*g*h | W = Wđ + Wt = const | A = F*s | P = A/t = F*v
[3. HIỆN TƯỢNG THỰC TẾ &amp; ỨNG DỤNG]
Ứng dụng tổng hợp trong cơ khí, thủy điện, giao thông vận tải và giải bài toán chuyển động vật lý 9.</x:v>
      </x:c>
    </x:row>
    <x:row r="6">
      <x:c r="A6" s="21" t="inlineStr">
        <x:is>
          <x:t xml:space="preserve">bai5</x:t>
        </x:is>
      </x:c>
      <x:c r="B6" s="21" t="inlineStr">
        <x:is>
          <x:t xml:space="preserve">chuong2</x:t>
        </x:is>
      </x:c>
      <x:c r="C6" s="22" t="inlineStr">
        <x:is>
          <x:t xml:space="preserve">Chương II. Ánh sáng</x:t>
        </x:is>
      </x:c>
      <x:c r="D6" s="22" t="inlineStr">
        <x:is>
          <x:t xml:space="preserve">Bài 5. Khúc xạ ánh sáng</x:t>
        </x:is>
      </x:c>
      <x:c r="E6" s="22" t="inlineStr">
        <x:is>
          <x:t xml:space="preserve">- Khúc xạ ánh sáng: Hiện tượng tia sáng bị gãy khúc tại mặt phân cách giữa hai môi trường trong suốt khác nhau khi truyền xiên góc.
- Tia khúc xạ nằm trong mặt phẳng tới và ở phía bên kia pháp tuyến so với tia tới.
- Khi ánh sáng truyền từ môi trường kém chiết quang sang môi trường chiết quang hơn (ví dụ từ không khí vào nước), góc khúc xạ r nhỏ hơn góc tới i (r &lt; i). Ngược lại, khi truyền từ nước ra không khí thì r &gt; i.</x:t>
        </x:is>
      </x:c>
      <x:c r="F6" s="22" t="inlineStr">
        <x:is>
          <x:t xml:space="preserve">Định luật khúc xạ ánh sáng: n1 * sin(i) = n2 * sin(r)
hay sin(i) / sin(r) = n2 / n1 = n21
(i: góc tới; r: góc khúc xạ; n1, n2: chiết suất tuyệt đối của môi trường 1 và môi trường 2).</x:t>
        </x:is>
      </x:c>
      <x:c r="G6" s="22" t="inlineStr">
        <x:is>
          <x:t xml:space="preserve">- Chiếc đũa hoặc ống hút cắm trong ly nước trông như bị gãy tại mặt nước.
- Nhìn đáy hồ bơi hoặc viên sỏi dưới nước thấy dường như cạn hơn độ sâu thực tế.</x:t>
        </x:is>
      </x:c>
      <x:c r="H6" s="22" t="str">
        <x:v>=== BÀI 5. KHÚC XẠ ÁNH SÁNG ===
Thuộc: Chương II. Ánh sáng
[1. KIẾN THỨC TRỌNG TÂM SGK]
- Khúc xạ ánh sáng: Hiện tượng tia sáng bị gãy khúc tại mặt phân cách giữa hai môi trường trong suốt khác nhau khi truyền xiên góc.
- Tia khúc xạ nằm trong mặt phẳng tới và ở phía bên kia pháp tuyến so với tia tới.
- Khi ánh sáng truyền từ môi trường kém chiết quang sang môi trường chiết quang hơn (ví dụ từ không khí vào nước), góc khúc xạ r nhỏ hơn góc tới i (r &lt; i). Ngược lại, khi truyền từ nước ra không khí thì r &gt; i.
[2. CÔNG THỨC VẬT LÝ CẦN NHỚ]
Định luật khúc xạ ánh sáng: n1 * sin(i) = n2 * sin(r)
hay sin(i) / sin(r) = n2 / n1 = n21
(i: góc tới; r: góc khúc xạ; n1, n2: chiết suất tuyệt đối của môi trường 1 và môi trường 2).
[3. HIỆN TƯỢNG THỰC TẾ &amp; ỨNG DỤNG]
- Chiếc đũa hoặc ống hút cắm trong ly nước trông như bị gãy tại mặt nước.
- Nhìn đáy hồ bơi hoặc viên sỏi dưới nước thấy dường như cạn hơn độ sâu thực tế.</x:v>
      </x:c>
    </x:row>
    <x:row r="7">
      <x:c r="A7" s="21" t="inlineStr">
        <x:is>
          <x:t xml:space="preserve">bai6</x:t>
        </x:is>
      </x:c>
      <x:c r="B7" s="21" t="inlineStr">
        <x:is>
          <x:t xml:space="preserve">chuong2</x:t>
        </x:is>
      </x:c>
      <x:c r="C7" s="22" t="inlineStr">
        <x:is>
          <x:t xml:space="preserve">Chương II. Ánh sáng</x:t>
        </x:is>
      </x:c>
      <x:c r="D7" s="22" t="inlineStr">
        <x:is>
          <x:t xml:space="preserve">Bài 6. Phản xạ toàn phần</x:t>
        </x:is>
      </x:c>
      <x:c r="E7" s="22" t="inlineStr">
        <x:is>
          <x:t xml:space="preserve">- Phản xạ toàn phần: Hiện tượng toàn bộ tia sáng tới bị phản xạ trở lại môi trường trong suốt ban đầu tại mặt phân cách giữa hai môi trường.
- Điều kiện xảy ra phản xạ toàn phần:
  1. Ánh sáng truyền từ môi trường chiết quang hơn sang môi trường kém chiết quang hơn (n1 &gt; n2).
  2. Góc tới i lớn hơn hoặc bằng góc giới hạn phản xạ toàn phần (i &gt;= igh).</x:t>
        </x:is>
      </x:c>
      <x:c r="F7" s="22" t="inlineStr">
        <x:is>
          <x:t xml:space="preserve">Góc giới hạn phản xạ toàn phần: sin(igh) = n2 / n1 (với n1 &gt; n2)
- Ví dụ: Từ nước (n1 = 4/3) sang không khí (n2 = 1) -&gt; sin(igh) = 1 / (4/3) = 0.75 -&gt; igh ~ 48 độ 30 phút.
- Từ thủy tinh (n1 = 1.5) sang không khí (n2 = 1) -&gt; sin(igh) = 1 / 1.5 ~ 0.667 -&gt; igh ~ 41 độ 48 phút.</x:t>
        </x:is>
      </x:c>
      <x:c r="G7" s="22" t="inlineStr">
        <x:is>
          <x:t xml:space="preserve">- Ứng dụng quan trọng nhất: Cáp quang truyền dẫn tín hiệu internet tốc độ cao (tia sáng phản xạ toàn phần liên tục dọc lõi sợi quang mà không thoát ra ngoài).
- Hiện tượng ảo ảnh trên đường nhựa ngày hè nóng bức; giác cắt kim cương tạo độ lấp lánh rực rỡ.</x:t>
        </x:is>
      </x:c>
      <x:c r="H7" s="22" t="str">
        <x:v>=== BÀI 6. PHẢN XẠ TOÀN PHẦN ===
Thuộc: Chương II. Ánh sáng
[1. KIẾN THỨC TRỌNG TÂM SGK]
- Phản xạ toàn phần: Hiện tượng toàn bộ tia sáng tới bị phản xạ trở lại môi trường trong suốt ban đầu tại mặt phân cách giữa hai môi trường.
- Điều kiện xảy ra phản xạ toàn phần:
  1. Ánh sáng truyền từ môi trường chiết quang hơn sang môi trường kém chiết quang hơn (n1 &gt; n2).
  2. Góc tới i lớn hơn hoặc bằng góc giới hạn phản xạ toàn phần (i &gt;= igh).
[2. CÔNG THỨC VẬT LÝ CẦN NHỚ]
Góc giới hạn phản xạ toàn phần: sin(igh) = n2 / n1 (với n1 &gt; n2)
- Ví dụ: Từ nước (n1 = 4/3) sang không khí (n2 = 1) -&gt; sin(igh) = 1 / (4/3) = 0.75 -&gt; igh ~ 48 độ 30 phút.
- Từ thủy tinh (n1 = 1.5) sang không khí (n2 = 1) -&gt; sin(igh) = 1 / 1.5 ~ 0.667 -&gt; igh ~ 41 độ 48 phút.
[3. HIỆN TƯỢNG THỰC TẾ &amp; ỨNG DỤNG]
- Ứng dụng quan trọng nhất: Cáp quang truyền dẫn tín hiệu internet tốc độ cao (tia sáng phản xạ toàn phần liên tục dọc lõi sợi quang mà không thoát ra ngoài).
- Hiện tượng ảo ảnh trên đường nhựa ngày hè nóng bức; giác cắt kim cương tạo độ lấp lánh rực rỡ.</x:v>
      </x:c>
    </x:row>
    <x:row r="8">
      <x:c r="A8" s="21" t="inlineStr">
        <x:is>
          <x:t xml:space="preserve">bai7</x:t>
        </x:is>
      </x:c>
      <x:c r="B8" s="21" t="inlineStr">
        <x:is>
          <x:t xml:space="preserve">chuong2</x:t>
        </x:is>
      </x:c>
      <x:c r="C8" s="22" t="inlineStr">
        <x:is>
          <x:t xml:space="preserve">Chương II. Ánh sáng</x:t>
        </x:is>
      </x:c>
      <x:c r="D8" s="22" t="inlineStr">
        <x:is>
          <x:t xml:space="preserve">Bài 7. Lăng kính</x:t>
        </x:is>
      </x:c>
      <x:c r="E8" s="22" t="inlineStr">
        <x:is>
          <x:t xml:space="preserve">- Lăng kính: Khối chất trong suốt, đồng tính (thủy tinh, nhựa trong...), có dạng hình lăng trụ tam giác.
- Tác dụng làm lệch tia sáng: Tia sáng đơn sắc sau khi khúc xạ qua 2 mặt bên của lăng kính luôn bị lệch về phía đáy của lăng kính.
- Hiện tượng tán sắc ánh sáng: Khi chiếu chùm ánh sáng trắng qua lăng kính, chùm sáng bị phân tách thành dải màu biến thiên liên tục từ Đỏ đến Tím (tia đỏ bị lệch ít nhất, tia tím bị lệch nhiều nhất do chiết suất của thủy tinh với ánh sáng tím lớn hơn ánh sáng đỏ).</x:t>
        </x:is>
      </x:c>
      <x:c r="F8" s="22" t="inlineStr">
        <x:is>
          <x:t xml:space="preserve">Độ lệch D của tia sáng qua lăng kính: D = (i1 + i2) - A
(với A là góc chiết quang ở đỉnh; chiết suất n_tim &gt; n_chàm &gt; n_lam &gt; n_lục &gt; n_vàng &gt; n_cam &gt; n_đỏ).</x:t>
        </x:is>
      </x:c>
      <x:c r="G8" s="22" t="inlineStr">
        <x:is>
          <x:t xml:space="preserve">- Cầu vồng xuất hiện sau cơn mưa: Hàng triệu hạt mưa nhỏ đóng vai trò như các lăng kính tán sắc ánh sáng mặt trời.
- Máy quang phổ lăng kính dùng phân tích thành phần hóa học của các nguồn phát sáng và ngôi sao.</x:t>
        </x:is>
      </x:c>
      <x:c r="H8" s="22" t="str">
        <x:v>=== BÀI 7. LĂNG KÍNH ===
Thuộc: Chương II. Ánh sáng
[1. KIẾN THỨC TRỌNG TÂM SGK]
- Lăng kính: Khối chất trong suốt, đồng tính (thủy tinh, nhựa trong...), có dạng hình lăng trụ tam giác.
- Tác dụng làm lệch tia sáng: Tia sáng đơn sắc sau khi khúc xạ qua 2 mặt bên của lăng kính luôn bị lệch về phía đáy của lăng kính.
- Hiện tượng tán sắc ánh sáng: Khi chiếu chùm ánh sáng trắng qua lăng kính, chùm sáng bị phân tách thành dải màu biến thiên liên tục từ Đỏ đến Tím (tia đỏ bị lệch ít nhất, tia tím bị lệch nhiều nhất do chiết suất của thủy tinh với ánh sáng tím lớn hơn ánh sáng đỏ).
[2. CÔNG THỨC VẬT LÝ CẦN NHỚ]
Độ lệch D của tia sáng qua lăng kính: D = (i1 + i2) - A
(với A là góc chiết quang ở đỉnh; chiết suất n_tim &gt; n_chàm &gt; n_lam &gt; n_lục &gt; n_vàng &gt; n_cam &gt; n_đỏ).
[3. HIỆN TƯỢNG THỰC TẾ &amp; ỨNG DỤNG]
- Cầu vồng xuất hiện sau cơn mưa: Hàng triệu hạt mưa nhỏ đóng vai trò như các lăng kính tán sắc ánh sáng mặt trời.
- Máy quang phổ lăng kính dùng phân tích thành phần hóa học của các nguồn phát sáng và ngôi sao.</x:v>
      </x:c>
    </x:row>
    <x:row r="9">
      <x:c r="A9" s="21" t="inlineStr">
        <x:is>
          <x:t xml:space="preserve">bai8</x:t>
        </x:is>
      </x:c>
      <x:c r="B9" s="21" t="inlineStr">
        <x:is>
          <x:t xml:space="preserve">chuong2</x:t>
        </x:is>
      </x:c>
      <x:c r="C9" s="22" t="inlineStr">
        <x:is>
          <x:t xml:space="preserve">Chương II. Ánh sáng</x:t>
        </x:is>
      </x:c>
      <x:c r="D9" s="22" t="inlineStr">
        <x:is>
          <x:t xml:space="preserve">Bài 8. Thấu kính</x:t>
        </x:is>
      </x:c>
      <x:c r="E9" s="22" t="inlineStr">
        <x:is>
          <x:t xml:space="preserve">- Thấu kính hội tụ (rìa mỏng): Chùm tia tới song song trục chính cho chùm tia ló hội tụ tại tiêu điểm ảnh F' sau thấu kính.
- Thấu kính phân kì (rìa dày): Chùm tia tới song song trục chính cho chùm tia ló loe rộng ra, đường kéo dài hội tụ tại tiêu điểm ảnh F' trước thấu kính.
- Đường truyền 3 tia sáng đặc biệt qua thấu kính hội tụ:
  1. Tia qua quang tâm O truyền thẳng.
  2. Tia song song trục chính cho tia ló đi qua tiêu điểm ảnh F'.
  3. Tia đi qua tiêu điểm vật F cho tia ló song song trục chính.</x:t>
        </x:is>
      </x:c>
      <x:c r="F9" s="22" t="inlineStr">
        <x:is>
          <x:t xml:space="preserve">1. Độ tụ thấu kính: D = 1 / f (f: tiêu cự [m]; D: độ tụ [dp - Đi-ốp]; TKHT có f &gt; 0; TKPK có f &lt; 0).
2. Công thức thấu kính: 1/f = 1/d + 1/d' (d: khoảng cách vật-TK; d': khoảng cách ảnh-TK; ảnh thật d' &gt; 0, ảnh ảo d' &lt; 0).
3. Số phóng đại ảnh: k = -d' / d -&gt; |k| = A'B' / AB = |d'| / d.</x:t>
        </x:is>
      </x:c>
      <x:c r="G9" s="22" t="inlineStr">
        <x:is>
          <x:t xml:space="preserve">- Thấu kính hội tụ làm vật kính máy ảnh, kính hiển vi, kính thiên văn, kính lúp.
- Thấu kính phân kì làm kính đeo mắt chữa tật cận thị.</x:t>
        </x:is>
      </x:c>
      <x:c r="H9" s="22" t="str">
        <x:v>=== BÀI 8. THẤU KÍNH ===
Thuộc: Chương II. Ánh sáng
[1. KIẾN THỨC TRỌNG TÂM SGK]
- Thấu kính hội tụ (rìa mỏng): Chùm tia tới song song trục chính cho chùm tia ló hội tụ tại tiêu điểm ảnh F' sau thấu kính.
- Thấu kính phân kì (rìa dày): Chùm tia tới song song trục chính cho chùm tia ló loe rộng ra, đường kéo dài hội tụ tại tiêu điểm ảnh F' trước thấu kính.
- Đường truyền 3 tia sáng đặc biệt qua thấu kính hội tụ:
  1. Tia qua quang tâm O truyền thẳng.
  2. Tia song song trục chính cho tia ló đi qua tiêu điểm ảnh F'.
  3. Tia đi qua tiêu điểm vật F cho tia ló song song trục chính.
[2. CÔNG THỨC VẬT LÝ CẦN NHỚ]
1. Độ tụ thấu kính: D = 1 / f (f: tiêu cự [m]; D: độ tụ [dp - Đi-ốp]; TKHT có f &gt; 0; TKPK có f &lt; 0).
2. Công thức thấu kính: 1/f = 1/d + 1/d' (d: khoảng cách vật-TK; d': khoảng cách ảnh-TK; ảnh thật d' &gt; 0, ảnh ảo d' &lt; 0).
3. Số phóng đại ảnh: k = -d' / d -&gt; |k| = A'B' / AB = |d'| / d.
[3. HIỆN TƯỢNG THỰC TẾ &amp; ỨNG DỤNG]
- Thấu kính hội tụ làm vật kính máy ảnh, kính hiển vi, kính thiên văn, kính lúp.
- Thấu kính phân kì làm kính đeo mắt chữa tật cận thị.</x:v>
      </x:c>
    </x:row>
    <x:row r="10">
      <x:c r="A10" s="21" t="inlineStr">
        <x:is>
          <x:t xml:space="preserve">bai9</x:t>
        </x:is>
      </x:c>
      <x:c r="B10" s="21" t="inlineStr">
        <x:is>
          <x:t xml:space="preserve">chuong2</x:t>
        </x:is>
      </x:c>
      <x:c r="C10" s="22" t="inlineStr">
        <x:is>
          <x:t xml:space="preserve">Chương II. Ánh sáng</x:t>
        </x:is>
      </x:c>
      <x:c r="D10" s="22" t="inlineStr">
        <x:is>
          <x:t xml:space="preserve">Bài 9. Thực hành đo tiêu cự của thấu kính hội tụ</x:t>
        </x:is>
      </x:c>
      <x:c r="E10" s="22" t="inlineStr">
        <x:is>
          <x:t xml:space="preserve">- Mục đích: Rèn luyện kĩ năng bố trí thí nghiệm quang học và đo chính xác tiêu cự f của thấu kính hội tụ.
- Cơ sở phương pháp Silberman: Khi đặt vật vuông góc với trục chính của thấu kính hội tụ và dịch chuyển màn hứng ảnh sao cho thu được ảnh thật rõ nét, ngược chiều và có kích thước bằng đúng vật thật (A'B' = AB), thì vật và màn cách đều thấu kính một khoảng d = d' = 2f.</x:t>
        </x:is>
      </x:c>
      <x:c r="F10" s="22" t="inlineStr">
        <x:is>
          <x:t xml:space="preserve">1. Khoảng cách giữa vật và màn: L = d + d' = 2f + 2f = 4f.
2. Công thức tính tiêu cự thực hành: f = L / 4 = (d + d') / 4.
3. Giá trị trung bình qua 3 lần đo: f_tb = (f1 + f2 + f3) / 3.</x:t>
        </x:is>
      </x:c>
      <x:c r="G10" s="22" t="inlineStr">
        <x:is>
          <x:t xml:space="preserve">- Hiệu chuẩn tiêu cự chuẩn cho ống kính quang học, máy ảnh kỹ thuật số và thiết bị đo thị lực y tế.</x:t>
        </x:is>
      </x:c>
      <x:c r="H10" s="22" t="str">
        <x:v>=== BÀI 9. THỰC HÀNH ĐO TIÊU CỰ CỦA THẤU KÍNH HỘI TỤ ===
Thuộc: Chương II. Ánh sáng
[1. KIẾN THỨC TRỌNG TÂM SGK]
- Mục đích: Rèn luyện kĩ năng bố trí thí nghiệm quang học và đo chính xác tiêu cự f của thấu kính hội tụ.
- Cơ sở phương pháp Silberman: Khi đặt vật vuông góc với trục chính của thấu kính hội tụ và dịch chuyển màn hứng ảnh sao cho thu được ảnh thật rõ nét, ngược chiều và có kích thước bằng đúng vật thật (A'B' = AB), thì vật và màn cách đều thấu kính một khoảng d = d' = 2f.
[2. CÔNG THỨC VẬT LÝ CẦN NHỚ]
1. Khoảng cách giữa vật và màn: L = d + d' = 2f + 2f = 4f.
2. Công thức tính tiêu cự thực hành: f = L / 4 = (d + d') / 4.
3. Giá trị trung bình qua 3 lần đo: f_tb = (f1 + f2 + f3) / 3.
[3. HIỆN TƯỢNG THỰC TẾ &amp; ỨNG DỤNG]
- Hiệu chuẩn tiêu cự chuẩn cho ống kính quang học, máy ảnh kỹ thuật số và thiết bị đo thị lực y tế.</x:v>
      </x:c>
    </x:row>
    <x:row r="11">
      <x:c r="A11" s="21" t="inlineStr">
        <x:is>
          <x:t xml:space="preserve">bai10</x:t>
        </x:is>
      </x:c>
      <x:c r="B11" s="21" t="inlineStr">
        <x:is>
          <x:t xml:space="preserve">chuong2</x:t>
        </x:is>
      </x:c>
      <x:c r="C11" s="22" t="inlineStr">
        <x:is>
          <x:t xml:space="preserve">Chương II. Ánh sáng</x:t>
        </x:is>
      </x:c>
      <x:c r="D11" s="22" t="inlineStr">
        <x:is>
          <x:t xml:space="preserve">Bài 10. Kính lúp. Bài tập thấu kính</x:t>
        </x:is>
      </x:c>
      <x:c r="E11" s="22" t="inlineStr">
        <x:is>
          <x:t xml:space="preserve">- Kính lúp: Thấu kính hội tụ có tiêu cự ngắn (thường từ 2 cm đến 10 cm), dùng để quan sát các vật rất nhỏ.
- Cách sử dụng: Đặt vật quan sát trong khoảng tiêu cự của kính lúp (d &lt; f) để thu được ảnh ảo, cùng chiều, lớn hơn vật nằm trong giới hạn nhìn rõ của mắt.
- Số bội giác của kính lúp (G): Cho biết ảnh ảo của vật qua kính lúp lớn hơn bao nhiêu lần so với khi nhìn trực tiếp vật bằng mắt thường đặt ở điểm cực cận.</x:t>
        </x:is>
      </x:c>
      <x:c r="F11" s="22" t="inlineStr">
        <x:is>
          <x:t xml:space="preserve">Số bội giác của kính lúp khi ngắm chừng ở vô cực: G = 25 / f
(với f tính bằng xentimét [cm]; 25 cm là khoảng cách nhìn rõ ngắn nhất của mắt người bình thường).</x:t>
        </x:is>
      </x:c>
      <x:c r="G11" s="22" t="inlineStr">
        <x:is>
          <x:t xml:space="preserve">- Kính lúp cầm tay dùng cho thợ sửa chữa đồng hồ, thợ kim hoàn kiểm tra đá quý, thẩm định đồ cổ, đọc bản đồ hoặc đọc sách chữ nhỏ.</x:t>
        </x:is>
      </x:c>
      <x:c r="H11" s="22" t="str">
        <x:v>=== BÀI 10. KÍNH LÚP. BÀI TẬP THẤU KÍNH ===
Thuộc: Chương II. Ánh sáng
[1. KIẾN THỨC TRỌNG TÂM SGK]
- Kính lúp: Thấu kính hội tụ có tiêu cự ngắn (thường từ 2 cm đến 10 cm), dùng để quan sát các vật rất nhỏ.
- Cách sử dụng: Đặt vật quan sát trong khoảng tiêu cự của kính lúp (d &lt; f) để thu được ảnh ảo, cùng chiều, lớn hơn vật nằm trong giới hạn nhìn rõ của mắt.
- Số bội giác của kính lúp (G): Cho biết ảnh ảo của vật qua kính lúp lớn hơn bao nhiêu lần so với khi nhìn trực tiếp vật bằng mắt thường đặt ở điểm cực cận.
[2. CÔNG THỨC VẬT LÝ CẦN NHỚ]
Số bội giác của kính lúp khi ngắm chừng ở vô cực: G = 25 / f
(với f tính bằng xentimét [cm]; 25 cm là khoảng cách nhìn rõ ngắn nhất của mắt người bình thường).
[3. HIỆN TƯỢNG THỰC TẾ &amp; ỨNG DỤNG]
- Kính lúp cầm tay dùng cho thợ sửa chữa đồng hồ, thợ kim hoàn kiểm tra đá quý, thẩm định đồ cổ, đọc bản đồ hoặc đọc sách chữ nhỏ.</x:v>
      </x:c>
    </x:row>
    <x:row r="12">
      <x:c r="A12" s="21" t="inlineStr">
        <x:is>
          <x:t xml:space="preserve">test_chuong2</x:t>
        </x:is>
      </x:c>
      <x:c r="B12" s="21" t="inlineStr">
        <x:is>
          <x:t xml:space="preserve">chuong2</x:t>
        </x:is>
      </x:c>
      <x:c r="C12" s="22" t="inlineStr">
        <x:is>
          <x:t xml:space="preserve">Chương II. Ánh sáng</x:t>
        </x:is>
      </x:c>
      <x:c r="D12" s="22" t="inlineStr">
        <x:is>
          <x:t xml:space="preserve">Đề TEST tổng hợp Chương II. Ánh sáng</x:t>
        </x:is>
      </x:c>
      <x:c r="E12" s="22" t="inlineStr">
        <x:is>
          <x:t xml:space="preserve">- Tổng kết Chương II: Nắm vững hiện tượng khúc xạ ánh sáng (n1.sin i = n2.sin r), phản xạ toàn phần (sin igh = n2/n1), tán sắc qua lăng kính, tính chất ảnh qua thấu kính hội tụ &amp; phân kì (1/f = 1/d + 1/d'), số bội giác kính lúp (G = 25/f).</x:t>
        </x:is>
      </x:c>
      <x:c r="F12" s="22" t="inlineStr">
        <x:is>
          <x:t xml:space="preserve">n1*sin(i) = n2*sin(r) | sin(igh) = n2/n1 | 1/f = 1/d + 1/d' | k = -d'/d | G = 25/f</x:t>
        </x:is>
      </x:c>
      <x:c r="G12" s="22" t="inlineStr">
        <x:is>
          <x:t xml:space="preserve">Ứng dụng chế tạo cáp quang viễn thông, kính thuốc điều chỉnh tật khúc xạ mắt, thiết bị quang học và thiên văn.</x:t>
        </x:is>
      </x:c>
      <x:c r="H12" s="22" t="str">
        <x:v>=== ĐỀ TEST TỔNG HỢP CHƯƠNG II. ÁNH SÁNG ===
Thuộc: Chương II. Ánh sáng
[1. KIẾN THỨC TRỌNG TÂM SGK]
- Tổng kết Chương II: Nắm vững hiện tượng khúc xạ ánh sáng (n1.sin i = n2.sin r), phản xạ toàn phần (sin igh = n2/n1), tán sắc qua lăng kính, tính chất ảnh qua thấu kính hội tụ &amp; phân kì (1/f = 1/d + 1/d'), số bội giác kính lúp (G = 25/f).
[2. CÔNG THỨC VẬT LÝ CẦN NHỚ]
n1*sin(i) = n2*sin(r) | sin(igh) = n2/n1 | 1/f = 1/d + 1/d' | k = -d'/d | G = 25/f
[3. HIỆN TƯỢNG THỰC TẾ &amp; ỨNG DỤNG]
Ứng dụng chế tạo cáp quang viễn thông, kính thuốc điều chỉnh tật khúc xạ mắt, thiết bị quang học và thiên văn.</x:v>
      </x:c>
    </x:row>
    <x:row r="13">
      <x:c r="A13" s="21" t="inlineStr">
        <x:is>
          <x:t xml:space="preserve">bai11</x:t>
        </x:is>
      </x:c>
      <x:c r="B13" s="21" t="inlineStr">
        <x:is>
          <x:t xml:space="preserve">chuong3</x:t>
        </x:is>
      </x:c>
      <x:c r="C13" s="22" t="inlineStr">
        <x:is>
          <x:t xml:space="preserve">Chương III. Điện</x:t>
        </x:is>
      </x:c>
      <x:c r="D13" s="22" t="inlineStr">
        <x:is>
          <x:t xml:space="preserve">Bài 11. Điện trở. Định luật Ohm</x:t>
        </x:is>
      </x:c>
      <x:c r="E13" s="22" t="inlineStr">
        <x:is>
          <x:t xml:space="preserve">- Điện trở (R): Đại lượng đặc trưng cho mức độ cản trở dòng điện của vật dẫn. Đơn vị đo là Ôm (Ohm - ký hiệu Ω).
- Định luật Ohm: Cường độ dòng điện chạy qua dây dẫn tỉ lệ thuận với hiệu điện thế đặt vào hai đầu dây và tỉ lệ nghịch với điện trở của dây.
- Sự phụ thuộc của điện trở: Điện trở của dây dẫn tỉ lệ thuận với chiều dài l, tỉ lệ nghịch với tiết diện S và phụ thuộc vào vật liệu làm dây (điện trở suất ρ).</x:t>
        </x:is>
      </x:c>
      <x:c r="F13" s="22" t="inlineStr">
        <x:is>
          <x:t xml:space="preserve">1. Định luật Ohm: I = U / R  =&gt;  U = I * R  =&gt;  R = U / I
   (U: hiệu điện thế [V]; I: cường độ dòng điện [A]; R: điện trở [Ω]).
2. Công thức điện trở dây dẫn: R = ρ * (l / S)
   (ρ: điện trở suất [Ω.m]; l: chiều dài [m]; S: tiết diện dây dẫn [m^2]; 1 mm^2 = 10^-6 m^2).</x:t>
        </x:is>
      </x:c>
      <x:c r="G13" s="22" t="inlineStr">
        <x:is>
          <x:t xml:space="preserve">- Dùng đồng hoặc nhôm có điện trở suất nhỏ làm lõi dây dẫn truyền tải điện nhằm giảm điện trở và giảm hao phí nhiệt.
- Dùng hợp kim constantan, nikenin có điện trở suất lớn làm điện trở nhiệt trong bếp điện, bàn là hoặc làm biến trở điều chỉnh âm lượng.</x:t>
        </x:is>
      </x:c>
      <x:c r="H13" s="22" t="str">
        <x:v>=== BÀI 11. ĐIỆN TRỞ. ĐỊNH LUẬT OHM ===
Thuộc: Chương III. Điện
[1. KIẾN THỨC TRỌNG TÂM SGK]
- Điện trở (R): Đại lượng đặc trưng cho mức độ cản trở dòng điện của vật dẫn. Đơn vị đo là Ôm (Ohm - ký hiệu Ω).
- Định luật Ohm: Cường độ dòng điện chạy qua dây dẫn tỉ lệ thuận với hiệu điện thế đặt vào hai đầu dây và tỉ lệ nghịch với điện trở của dây.
- Sự phụ thuộc của điện trở: Điện trở của dây dẫn tỉ lệ thuận với chiều dài l, tỉ lệ nghịch với tiết diện S và phụ thuộc vào vật liệu làm dây (điện trở suất ρ).
[2. CÔNG THỨC VẬT LÝ CẦN NHỚ]
1. Định luật Ohm: I = U / R  =&gt;  U = I * R  =&gt;  R = U / I
   (U: hiệu điện thế [V]; I: cường độ dòng điện [A]; R: điện trở [Ω]).
2. Công thức điện trở dây dẫn: R = ρ * (l / S)
   (ρ: điện trở suất [Ω.m]; l: chiều dài [m]; S: tiết diện dây dẫn [m^2]; 1 mm^2 = 10^-6 m^2).
[3. HIỆN TƯỢNG THỰC TẾ &amp; ỨNG DỤNG]
- Dùng đồng hoặc nhôm có điện trở suất nhỏ làm lõi dây dẫn truyền tải điện nhằm giảm điện trở và giảm hao phí nhiệt.
- Dùng hợp kim constantan, nikenin có điện trở suất lớn làm điện trở nhiệt trong bếp điện, bàn là hoặc làm biến trở điều chỉnh âm lượng.</x:v>
      </x:c>
    </x:row>
    <x:row r="14">
      <x:c r="A14" s="21" t="inlineStr">
        <x:is>
          <x:t xml:space="preserve">bai12</x:t>
        </x:is>
      </x:c>
      <x:c r="B14" s="21" t="inlineStr">
        <x:is>
          <x:t xml:space="preserve">chuong3</x:t>
        </x:is>
      </x:c>
      <x:c r="C14" s="22" t="inlineStr">
        <x:is>
          <x:t xml:space="preserve">Chương III. Điện</x:t>
        </x:is>
      </x:c>
      <x:c r="D14" s="22" t="inlineStr">
        <x:is>
          <x:t xml:space="preserve">Bài 12. Đoạn mạch nối tiếp, song song</x:t>
        </x:is>
      </x:c>
      <x:c r="E14" s="22" t="inlineStr">
        <x:is>
          <x:t xml:space="preserve">- Đoạn mạch nối tiếp: Các thiết bị điện mắc liên tiếp nhau tạo thành một mạch khép kín duy nhất. Cường độ dòng điện như nhau tại mọi điểm.
- Đoạn mạch song song: Các thiết bị có 2 đầu nối chung vào 2 điểm nút. Hiệu điện thế giữa hai đầu mỗi nhánh bằng nhau.</x:t>
        </x:is>
      </x:c>
      <x:c r="F14" s="22" t="inlineStr">
        <x:is>
          <x:t xml:space="preserve">1. Đoạn mạch NỐI TIẾP:
   - Cường độ: I = I1 = I2 = ... = In
   - Hiệu điện thế: U = U1 + U2 + ... + Un
   - Điện trở tương đương: Rtd = R1 + R2 + ... + Rn
2. Đoạn mạch SONG SONG:
   - Hiệu điện thế: U = U1 = U2 = ... = Un
   - Cường độ: I = I1 + I2 + ... + In
   - Điện trở tương đương: 1/Rtd = 1/R1 + 1/R2 + ... + 1/Rn
     (Với 2 điện trở song song: Rtd = (R1 * R2) / (R1 + R2)).</x:t>
        </x:is>
      </x:c>
      <x:c r="G14" s="22" t="inlineStr">
        <x:is>
          <x:t xml:space="preserve">- Các thiết bị điện trong gia đình (đèn, quạt, tivi, tủ lạnh) luôn mắc SONG SONG để dùng chung hiệu điện thế 220V và hoạt động độc lập.
- Cầu chì, aptomat, công tắc luôn mắc NỐI TIẾP với tải để ngắt mạch an toàn khi xảy ra sự cố quá tải.</x:t>
        </x:is>
      </x:c>
      <x:c r="H14" s="22" t="str">
        <x:v>=== BÀI 12. ĐOẠN MẠCH NỐI TIẾP, SONG SONG ===
Thuộc: Chương III. Điện
[1. KIẾN THỨC TRỌNG TÂM SGK]
- Đoạn mạch nối tiếp: Các thiết bị điện mắc liên tiếp nhau tạo thành một mạch khép kín duy nhất. Cường độ dòng điện như nhau tại mọi điểm.
- Đoạn mạch song song: Các thiết bị có 2 đầu nối chung vào 2 điểm nút. Hiệu điện thế giữa hai đầu mỗi nhánh bằng nhau.
[2. CÔNG THỨC VẬT LÝ CẦN NHỚ]
1. Đoạn mạch NỐI TIẾP:
   - Cường độ: I = I1 = I2 = ... = In
   - Hiệu điện thế: U = U1 + U2 + ... + Un
   - Điện trở tương đương: Rtd = R1 + R2 + ... + Rn
2. Đoạn mạch SONG SONG:
   - Hiệu điện thế: U = U1 = U2 = ... = Un
   - Cường độ: I = I1 + I2 + ... + In
   - Điện trở tương đương: 1/Rtd = 1/R1 + 1/R2 + ... + 1/Rn
     (Với 2 điện trở song song: Rtd = (R1 * R2) / (R1 + R2)).
[3. HIỆN TƯỢNG THỰC TẾ &amp; ỨNG DỤNG]
- Các thiết bị điện trong gia đình (đèn, quạt, tivi, tủ lạnh) luôn mắc SONG SONG để dùng chung hiệu điện thế 220V và hoạt động độc lập.
- Cầu chì, aptomat, công tắc luôn mắc NỐI TIẾP với tải để ngắt mạch an toàn khi xảy ra sự cố quá tải.</x:v>
      </x:c>
    </x:row>
    <x:row r="15">
      <x:c r="A15" s="21" t="inlineStr">
        <x:is>
          <x:t xml:space="preserve">bai13</x:t>
        </x:is>
      </x:c>
      <x:c r="B15" s="21" t="inlineStr">
        <x:is>
          <x:t xml:space="preserve">chuong3</x:t>
        </x:is>
      </x:c>
      <x:c r="C15" s="22" t="inlineStr">
        <x:is>
          <x:t xml:space="preserve">Chương III. Điện</x:t>
        </x:is>
      </x:c>
      <x:c r="D15" s="22" t="inlineStr">
        <x:is>
          <x:t xml:space="preserve">Bài 13. Năng lượng của dòng điện và công suất điện</x:t>
        </x:is>
      </x:c>
      <x:c r="E15" s="22" t="inlineStr">
        <x:is>
          <x:t xml:space="preserve">- Công suất điện (P): Đặc trưng cho tốc độ tiêu thụ điện năng của dụng cụ điện, bằng tích của hiệu điện thế và cường độ dòng điện.
- Điện năng tiêu thụ (A): Công của dòng điện sinh ra trong một khoảng thời gian t.
- Định luật Joule - Lenz: Nhiệt lượng tỏa ra ở dây dẫn khi có dòng điện chạy qua tỉ lệ thuận với bình phương cường độ dòng điện, với điện trở và thời gian dòng điện chạy qua.</x:t>
        </x:is>
      </x:c>
      <x:c r="F15" s="22" t="inlineStr">
        <x:is>
          <x:t xml:space="preserve">1. Công suất điện: P = U * I = I^2 * R = U^2 / R (P: công suất [W]).
2. Điện năng tiêu thụ: A = P * t = U * I * t (A: điện năng [J hoặc kW.h]; 1 kW.h = 3.600.000 J = 1 số điện).
3. Định luật Joule - Lenz: Q = I^2 * R * t (Q: nhiệt lượng tỏa ra [J]).</x:t>
        </x:is>
      </x:c>
      <x:c r="G15" s="22" t="inlineStr">
        <x:is>
          <x:t xml:space="preserve">- Công tơ điện (đồng hồ điện) treo trước nhà dùng đo điện năng tiêu thụ gia đình theo đơn vị kilowatt-giờ (kWh).
- Bếp điện, ấm siêu tốc chuyển hóa hầu như 100% điện năng thành nhiệt năng theo định luật Joule - Lenz để đun nước nhanh chóng.</x:t>
        </x:is>
      </x:c>
      <x:c r="H15" s="22" t="str">
        <x:v>=== BÀI 13. NĂNG LƯỢNG CỦA DÒNG ĐIỆN VÀ CÔNG SUẤT ĐIỆN ===
Thuộc: Chương III. Điện
[1. KIẾN THỨC TRỌNG TÂM SGK]
- Công suất điện (P): Đặc trưng cho tốc độ tiêu thụ điện năng của dụng cụ điện, bằng tích của hiệu điện thế và cường độ dòng điện.
- Điện năng tiêu thụ (A): Công của dòng điện sinh ra trong một khoảng thời gian t.
- Định luật Joule - Lenz: Nhiệt lượng tỏa ra ở dây dẫn khi có dòng điện chạy qua tỉ lệ thuận với bình phương cường độ dòng điện, với điện trở và thời gian dòng điện chạy qua.
[2. CÔNG THỨC VẬT LÝ CẦN NHỚ]
1. Công suất điện: P = U * I = I^2 * R = U^2 / R (P: công suất [W]).
2. Điện năng tiêu thụ: A = P * t = U * I * t (A: điện năng [J hoặc kW.h]; 1 kW.h = 3.600.000 J = 1 số điện).
3. Định luật Joule - Lenz: Q = I^2 * R * t (Q: nhiệt lượng tỏa ra [J]).
[3. HIỆN TƯỢNG THỰC TẾ &amp; ỨNG DỤNG]
- Công tơ điện (đồng hồ điện) treo trước nhà dùng đo điện năng tiêu thụ gia đình theo đơn vị kilowatt-giờ (kWh).
- Bếp điện, ấm siêu tốc chuyển hóa hầu như 100% điện năng thành nhiệt năng theo định luật Joule - Lenz để đun nước nhanh chóng.</x:v>
      </x:c>
    </x:row>
    <x:row r="16">
      <x:c r="A16" s="21" t="inlineStr">
        <x:is>
          <x:t xml:space="preserve">test_chuong3</x:t>
        </x:is>
      </x:c>
      <x:c r="B16" s="21" t="inlineStr">
        <x:is>
          <x:t xml:space="preserve">chuong3</x:t>
        </x:is>
      </x:c>
      <x:c r="C16" s="22" t="inlineStr">
        <x:is>
          <x:t xml:space="preserve">Chương III. Điện</x:t>
        </x:is>
      </x:c>
      <x:c r="D16" s="22" t="inlineStr">
        <x:is>
          <x:t xml:space="preserve">Đề TEST tổng hợp Chương III. Điện</x:t>
        </x:is>
      </x:c>
      <x:c r="E16" s="22" t="inlineStr">
        <x:is>
          <x:t xml:space="preserve">- Tổng kết Chương III: Thành thạo định luật Ohm (I = U/R), công thức điện trở R = ρ.l/S, tính toán mạch nối tiếp &amp; song song, công suất điện P = U.I, điện năng tiêu thụ A = P.t và định luật Joule-Lenz Q = I^2.R.t.</x:t>
        </x:is>
      </x:c>
      <x:c r="F16" s="22" t="inlineStr">
        <x:is>
          <x:t xml:space="preserve">I = U/R | R = ρ*l/S | Rtd_nt = R1+R2 | Rtd_ss = (R1*R2)/(R1+R2) | P = U*I = I^2*R | A = P*t | Q = I^2*R*t</x:t>
        </x:is>
      </x:c>
      <x:c r="G16" s="22" t="inlineStr">
        <x:is>
          <x:t xml:space="preserve">Tính toán thiết kế mạng lưới điện dân dụng an toàn, tiết kiệm điện năng và phòng chống cháy nổ do chập điện.</x:t>
        </x:is>
      </x:c>
      <x:c r="H16" s="22" t="str">
        <x:v>=== ĐỀ TEST TỔNG HỢP CHƯƠNG III. ĐIỆN ===
Thuộc: Chương III. Điện
[1. KIẾN THỨC TRỌNG TÂM SGK]
- Tổng kết Chương III: Thành thạo định luật Ohm (I = U/R), công thức điện trở R = ρ.l/S, tính toán mạch nối tiếp &amp; song song, công suất điện P = U.I, điện năng tiêu thụ A = P.t và định luật Joule-Lenz Q = I^2.R.t.
[2. CÔNG THỨC VẬT LÝ CẦN NHỚ]
I = U/R | R = ρ*l/S | Rtd_nt = R1+R2 | Rtd_ss = (R1*R2)/(R1+R2) | P = U*I = I^2*R | A = P*t | Q = I^2*R*t
[3. HIỆN TƯỢNG THỰC TẾ &amp; ỨNG DỤNG]
Tính toán thiết kế mạng lưới điện dân dụng an toàn, tiết kiệm điện năng và phòng chống cháy nổ do chập điện.</x:v>
      </x:c>
    </x:row>
    <x:row r="17">
      <x:c r="A17" s="21" t="inlineStr">
        <x:is>
          <x:t xml:space="preserve">bai14</x:t>
        </x:is>
      </x:c>
      <x:c r="B17" s="21" t="inlineStr">
        <x:is>
          <x:t xml:space="preserve">chuong4</x:t>
        </x:is>
      </x:c>
      <x:c r="C17" s="22" t="inlineStr">
        <x:is>
          <x:t xml:space="preserve">Chương IV. Điện từ</x:t>
        </x:is>
      </x:c>
      <x:c r="D17" s="22" t="inlineStr">
        <x:is>
          <x:t xml:space="preserve">Bài 14. Cảm ứng điện từ. Nguyên tắc tạo ra dòng điện xoay chiều</x:t>
        </x:is>
      </x:c>
      <x:c r="E17" s="22" t="inlineStr">
        <x:is>
          <x:t xml:space="preserve">- Hiện tượng cảm ứng điện từ: Khi số đường sức từ xuyên qua tiết diện của một cuộn dây dẫn kín biến thiên (tăng hoặc giảm luân phiên) thì trong cuộn dây xuất hiện dòng điện cảm ứng.
- Dòng điện xoay chiều (AC): Dòng điện có chiều và cường độ luân phiên đổi chiều tuần hoàn theo thời gian.
- Nguyên tắc tạo ra dòng điện xoay chiều: Cho cuộn dây dẫn quay trong từ trường của nam châm hoặc cho nam châm quay trước cuộn dây dẫn kín.</x:t>
        </x:is>
      </x:c>
      <x:c r="F17" s="22" t="inlineStr">
        <x:is>
          <x:t xml:space="preserve">1. Chu kì (T): Thời gian dòng điện thực hiện được 1 dao động toàn phần [giây - s].
2. Tần số (f): Số chu kì thực hiện trong 1 giây: f = 1 / T [Héc - Hz].
- Lưới điện xoay chiều dân dụng Việt Nam có tần số f = 50 Hz (dòng điện đổi chiều 100 lần trong mỗi giây) và điện áp hiệu dụng U = 220 V.</x:t>
        </x:is>
      </x:c>
      <x:c r="G17" s="22" t="inlineStr">
        <x:is>
          <x:t xml:space="preserve">- Máy phát điện xoay chiều trong các nhà máy nhiệt điện, thủy điện và điện gió.
- Dynamo xe đạp: Khi bánh xe quay làm nam châm quay trước cuộn dây, tạo ra dòng điện làm sáng đèn xe ban đêm.</x:t>
        </x:is>
      </x:c>
      <x:c r="H17" s="22" t="str">
        <x:v>=== BÀI 14. CẢM ỨNG ĐIỆN TỪ. NGUYÊN TẮC TẠO RA DÒNG ĐIỆN XOAY CHIỀU ===
Thuộc: Chương IV. Điện từ
[1. KIẾN THỨC TRỌNG TÂM SGK]
- Hiện tượng cảm ứng điện từ: Khi số đường sức từ xuyên qua tiết diện của một cuộn dây dẫn kín biến thiên (tăng hoặc giảm luân phiên) thì trong cuộn dây xuất hiện dòng điện cảm ứng.
- Dòng điện xoay chiều (AC): Dòng điện có chiều và cường độ luân phiên đổi chiều tuần hoàn theo thời gian.
- Nguyên tắc tạo ra dòng điện xoay chiều: Cho cuộn dây dẫn quay trong từ trường của nam châm hoặc cho nam châm quay trước cuộn dây dẫn kín.
[2. CÔNG THỨC VẬT LÝ CẦN NHỚ]
1. Chu kì (T): Thời gian dòng điện thực hiện được 1 dao động toàn phần [giây - s].
2. Tần số (f): Số chu kì thực hiện trong 1 giây: f = 1 / T [Héc - Hz].
- Lưới điện xoay chiều dân dụng Việt Nam có tần số f = 50 Hz (dòng điện đổi chiều 100 lần trong mỗi giây) và điện áp hiệu dụng U = 220 V.
[3. HIỆN TƯỢNG THỰC TẾ &amp; ỨNG DỤNG]
- Máy phát điện xoay chiều trong các nhà máy nhiệt điện, thủy điện và điện gió.
- Dynamo xe đạp: Khi bánh xe quay làm nam châm quay trước cuộn dây, tạo ra dòng điện làm sáng đèn xe ban đêm.</x:v>
      </x:c>
    </x:row>
    <x:row r="18">
      <x:c r="A18" s="21" t="inlineStr">
        <x:is>
          <x:t xml:space="preserve">bai15</x:t>
        </x:is>
      </x:c>
      <x:c r="B18" s="21" t="inlineStr">
        <x:is>
          <x:t xml:space="preserve">chuong4</x:t>
        </x:is>
      </x:c>
      <x:c r="C18" s="22" t="inlineStr">
        <x:is>
          <x:t xml:space="preserve">Chương IV. Điện từ</x:t>
        </x:is>
      </x:c>
      <x:c r="D18" s="22" t="inlineStr">
        <x:is>
          <x:t xml:space="preserve">Bài 15. Tác dụng của dòng điện xoay chiều</x:t>
        </x:is>
      </x:c>
      <x:c r="E18" s="22" t="inlineStr">
        <x:is>
          <x:t xml:space="preserve">- Các tác dụng của dòng điện xoay chiều: Tác dụng nhiệt, tác dụng phát quang, tác dụng từ và tác dụng sinh lý.
- Máy biến thế (biến áp): Thiết bị làm biến đổi hiệu điện thế xoay chiều mà không làm thay đổi tần số, hoạt động dựa trên hiện tượng cảm ứng điện từ.
- Truyền tải điện năng đi xa: Trên đường dây tải điện có điện trở R sẽ xảy ra hao phí do tỏa nhiệt. Để giảm hao phí điện năng đường dây, biện pháp tối ưu nhất là dùng máy biến áp tăng hiệu điện thế U trước khi truyền tải.</x:t>
        </x:is>
      </x:c>
      <x:c r="F18" s="22" t="inlineStr">
        <x:is>
          <x:t xml:space="preserve">1. Công thức máy biến áp: U1 / U2 = N1 / N2
   (U1, U2: hiệu điện thế cuộn sơ cấp và thứ cấp [V]; N1, N2: số vòng dây tương ứng; nếu N2 &gt; N1 là máy tăng áp; N2 &lt; N1 là máy hạ áp).
2. Công suất hao phí trên đường dây tải điện: Php = (P^2 * R) / U^2
   (Khi hiệu điện thế U tăng n lần thì công suất hao phí Php giảm đi n^2 lần).</x:t>
        </x:is>
      </x:c>
      <x:c r="G18" s="22" t="inlineStr">
        <x:is>
          <x:t xml:space="preserve">- Đường dây tải điện cao thế Bắc - Nam 500 kV giúp giảm thiểu hao phí hàng ngàn lần so với truyền tải ở điện áp thấp.
- Củ sạc điện thoại có máy biến áp hạ thế từ 220V xuống 5V - 12V an toàn cho pin và người dùng.</x:t>
        </x:is>
      </x:c>
      <x:c r="H18" s="22" t="str">
        <x:v>=== BÀI 15. TÁC DỤNG CỦA DÒNG ĐIỆN XOAY CHIỀU ===
Thuộc: Chương IV. Điện từ
[1. KIẾN THỨC TRỌNG TÂM SGK]
- Các tác dụng của dòng điện xoay chiều: Tác dụng nhiệt, tác dụng phát quang, tác dụng từ và tác dụng sinh lý.
- Máy biến thế (biến áp): Thiết bị làm biến đổi hiệu điện thế xoay chiều mà không làm thay đổi tần số, hoạt động dựa trên hiện tượng cảm ứng điện từ.
- Truyền tải điện năng đi xa: Trên đường dây tải điện có điện trở R sẽ xảy ra hao phí do tỏa nhiệt. Để giảm hao phí điện năng đường dây, biện pháp tối ưu nhất là dùng máy biến áp tăng hiệu điện thế U trước khi truyền tải.
[2. CÔNG THỨC VẬT LÝ CẦN NHỚ]
1. Công thức máy biến áp: U1 / U2 = N1 / N2
   (U1, U2: hiệu điện thế cuộn sơ cấp và thứ cấp [V]; N1, N2: số vòng dây tương ứng; nếu N2 &gt; N1 là máy tăng áp; N2 &lt; N1 là máy hạ áp).
2. Công suất hao phí trên đường dây tải điện: Php = (P^2 * R) / U^2
   (Khi hiệu điện thế U tăng n lần thì công suất hao phí Php giảm đi n^2 lần).
[3. HIỆN TƯỢNG THỰC TẾ &amp; ỨNG DỤNG]
- Đường dây tải điện cao thế Bắc - Nam 500 kV giúp giảm thiểu hao phí hàng ngàn lần so với truyền tải ở điện áp thấp.
- Củ sạc điện thoại có máy biến áp hạ thế từ 220V xuống 5V - 12V an toàn cho pin và người dùng.</x:v>
      </x:c>
    </x:row>
    <x:row r="19">
      <x:c r="A19" s="21" t="inlineStr">
        <x:is>
          <x:t xml:space="preserve">test_chuong4</x:t>
        </x:is>
      </x:c>
      <x:c r="B19" s="21" t="inlineStr">
        <x:is>
          <x:t xml:space="preserve">chuong4</x:t>
        </x:is>
      </x:c>
      <x:c r="C19" s="22" t="inlineStr">
        <x:is>
          <x:t xml:space="preserve">Chương IV. Điện từ</x:t>
        </x:is>
      </x:c>
      <x:c r="D19" s="22" t="inlineStr">
        <x:is>
          <x:t xml:space="preserve">Đề TEST tổng hợp Chương IV. Điện từ</x:t>
        </x:is>
      </x:c>
      <x:c r="E19" s="22" t="inlineStr">
        <x:is>
          <x:t xml:space="preserve">- Tổng kết Chương IV: Khắc sâu hiện tượng cảm ứng điện từ, cấu tạo máy phát điện xoay chiều, 4 tác dụng của dòng điện AC, nguyên lý hoạt động máy biến thế (U1/U2 = N1/N2) và giải pháp giảm hao phí tải điện (Php ~ 1/U^2).</x:t>
        </x:is>
      </x:c>
      <x:c r="F19" s="22" t="inlineStr">
        <x:is>
          <x:t xml:space="preserve">f = 1/T | U1/U2 = N1/N2 | Php = (P^2 * R) / U^2</x:t>
        </x:is>
      </x:c>
      <x:c r="G19" s="22" t="inlineStr">
        <x:is>
          <x:t xml:space="preserve">Ứng dụng xây dựng hệ thống điện lưới quốc gia, trạm biến áp phân phối điện và công nghệ sạc không dây.</x:t>
        </x:is>
      </x:c>
      <x:c r="H19" s="22" t="str">
        <x:v>=== ĐỀ TEST TỔNG HỢP CHƯƠNG IV. ĐIỆN TỪ ===
Thuộc: Chương IV. Điện từ
[1. KIẾN THỨC TRỌNG TÂM SGK]
- Tổng kết Chương IV: Khắc sâu hiện tượng cảm ứng điện từ, cấu tạo máy phát điện xoay chiều, 4 tác dụng của dòng điện AC, nguyên lý hoạt động máy biến thế (U1/U2 = N1/N2) và giải pháp giảm hao phí tải điện (Php ~ 1/U^2).
[2. CÔNG THỨC VẬT LÝ CẦN NHỚ]
f = 1/T | U1/U2 = N1/N2 | Php = (P^2 * R) / U^2
[3. HIỆN TƯỢNG THỰC TẾ &amp; ỨNG DỤNG]
Ứng dụng xây dựng hệ thống điện lưới quốc gia, trạm biến áp phân phối điện và công nghệ sạc không dây.</x:v>
      </x:c>
    </x:row>
    <x:row r="20">
      <x:c r="A20" s="21" t="inlineStr">
        <x:is>
          <x:t xml:space="preserve">bai16</x:t>
        </x:is>
      </x:c>
      <x:c r="B20" s="21" t="inlineStr">
        <x:is>
          <x:t xml:space="preserve">chuong5</x:t>
        </x:is>
      </x:c>
      <x:c r="C20" s="22" t="inlineStr">
        <x:is>
          <x:t xml:space="preserve">Chương V. Năng lượng với cuộc sống</x:t>
        </x:is>
      </x:c>
      <x:c r="D20" s="22" t="inlineStr">
        <x:is>
          <x:t xml:space="preserve">Bài 16. Vòng năng lượng trên Trái Đất. Năng lượng hoá thạch</x:t>
        </x:is>
      </x:c>
      <x:c r="E20" s="22" t="inlineStr">
        <x:is>
          <x:t xml:space="preserve">- Vòng năng lượng trên Trái Đất: Mặt Trời là nguồn cung cấp năng lượng sơ cấp chủ yếu cho sự sống và các hiện tượng thời tiết khí hậu trên Trái Đất.
- Năng lượng hoá thạch: Nhiên liệu hóa thạch (than đá, dầu mỏ, khí đốt tự nhiên) được tạo thành từ xác sinh vật cổ đại bị chôn vùi hàng trăm triệu năm dưới lòng đất.
- Nhược điểm và thách thức: Là nguồn năng lượng không tái tạo, ngày càng cạn kiệt; khi đốt cháy thải ra lượng lớn khí nhà kính (CO2, SO2, NOx) gây ô nhiễm không khí, mưa axit và biến đổi khí hậu toàn cầu.</x:t>
        </x:is>
      </x:c>
      <x:c r="F20" s="22" t="inlineStr">
        <x:is>
          <x:t xml:space="preserve">- Nhiệt lượng tỏa ra khi đốt cháy nhiên liệu: Q = q * m (q: năng suất tỏa nhiệt của nhiên liệu [J/kg]; m: khối lượng nhiên liệu [kg]).</x:t>
        </x:is>
      </x:c>
      <x:c r="G20" s="22" t="inlineStr">
        <x:is>
          <x:t xml:space="preserve">- Than đá dùng trong nhà máy nhiệt điện; xăng dầu dùng làm nhiên liệu cho động cơ đốt trong (xe máy, ô tô, tàu thuyền, máy bay).</x:t>
        </x:is>
      </x:c>
      <x:c r="H20" s="22" t="str">
        <x:v>=== BÀI 16. VÒNG NĂNG LƯỢNG TRÊN TRÁI ĐẤT. NĂNG LƯỢNG HOÁ THẠCH ===
Thuộc: Chương V. Năng lượng với cuộc sống
[1. KIẾN THỨC TRỌNG TÂM SGK]
- Vòng năng lượng trên Trái Đất: Mặt Trời là nguồn cung cấp năng lượng sơ cấp chủ yếu cho sự sống và các hiện tượng thời tiết khí hậu trên Trái Đất.
- Năng lượng hoá thạch: Nhiên liệu hóa thạch (than đá, dầu mỏ, khí đốt tự nhiên) được tạo thành từ xác sinh vật cổ đại bị chôn vùi hàng trăm triệu năm dưới lòng đất.
- Nhược điểm và thách thức: Là nguồn năng lượng không tái tạo, ngày càng cạn kiệt; khi đốt cháy thải ra lượng lớn khí nhà kính (CO2, SO2, NOx) gây ô nhiễm không khí, mưa axit và biến đổi khí hậu toàn cầu.
[2. CÔNG THỨC VẬT LÝ CẦN NHỚ]
- Nhiệt lượng tỏa ra khi đốt cháy nhiên liệu: Q = q * m (q: năng suất tỏa nhiệt của nhiên liệu [J/kg]; m: khối lượng nhiên liệu [kg]).
[3. HIỆN TƯỢNG THỰC TẾ &amp; ỨNG DỤNG]
- Than đá dùng trong nhà máy nhiệt điện; xăng dầu dùng làm nhiên liệu cho động cơ đốt trong (xe máy, ô tô, tàu thuyền, máy bay).</x:v>
      </x:c>
    </x:row>
    <x:row r="21">
      <x:c r="A21" s="21" t="inlineStr">
        <x:is>
          <x:t xml:space="preserve">bai17</x:t>
        </x:is>
      </x:c>
      <x:c r="B21" s="21" t="inlineStr">
        <x:is>
          <x:t xml:space="preserve">chuong5</x:t>
        </x:is>
      </x:c>
      <x:c r="C21" s="22" t="inlineStr">
        <x:is>
          <x:t xml:space="preserve">Chương V. Năng lượng với cuộc sống</x:t>
        </x:is>
      </x:c>
      <x:c r="D21" s="22" t="inlineStr">
        <x:is>
          <x:t xml:space="preserve">Bài 17. Một số dạng năng lượng tái tạo</x:t>
        </x:is>
      </x:c>
      <x:c r="E21" s="22" t="inlineStr">
        <x:is>
          <x:t xml:space="preserve">- Năng lượng tái tạo: Nguồn năng lượng tự nhiên liên tục được phục hồi và bổ sung, hầu như vô tận và thân thiện với môi trường.
- Các dạng năng lượng tái tạo chủ yếu:
  1. Năng lượng mặt trời: Quang điện (pin mặt trời) và nhiệt mặt trời (bình nước nóng).
  2. Năng lượng gió: Turbine gió biến đổi động năng gió thành điện năng.
  3. Năng lượng nước: Thủy điện, năng lượng sóng biển, năng lượng thủy triều.
  4. Năng lượng sinh khối: Khí biogas, nhiên liệu sinh học từ bã mía, rơm rạ.
  5. Năng lượng địa nhiệt: Khai thác nhiệt lượng từ lòng đất.
- Hiệu suất chuyển hóa năng lượng (H): Tỉ số giữa năng lượng có ích và năng lượng toàn phần.</x:t>
        </x:is>
      </x:c>
      <x:c r="F21" s="22" t="inlineStr">
        <x:is>
          <x:t xml:space="preserve">Hiệu suất chuyển hóa năng lượng: H = (A_ich / A_tp) * 100% = (P_ich / P_tp) * 100%
(A_ich: công/năng lượng có ích; A_tp: công/năng lượng toàn phần cung cấp; H luôn nhỏ hơn 100% do hao phí nhiệt).</x:t>
        </x:is>
      </x:c>
      <x:c r="G21" s="22" t="inlineStr">
        <x:is>
          <x:t xml:space="preserve">- Hệ thống pin năng lượng mặt trời áp mái nhà dân và các trang trại điện gió quy mô lớn ven biển Ninh Thuận, Bình Thuận.
- Xu hướng chuyển đổi xanh sử dụng xe điện (EV) thay thế phương tiện dùng xăng dầu để bảo vệ môi trường.</x:t>
        </x:is>
      </x:c>
      <x:c r="H21" s="22" t="str">
        <x:v>=== BÀI 17. MỘT SỐ DẠNG NĂNG LƯỢNG TÁI TẠO ===
Thuộc: Chương V. Năng lượng với cuộc sống
[1. KIẾN THỨC TRỌNG TÂM SGK]
- Năng lượng tái tạo: Nguồn năng lượng tự nhiên liên tục được phục hồi và bổ sung, hầu như vô tận và thân thiện với môi trường.
- Các dạng năng lượng tái tạo chủ yếu:
  1. Năng lượng mặt trời: Quang điện (pin mặt trời) và nhiệt mặt trời (bình nước nóng).
  2. Năng lượng gió: Turbine gió biến đổi động năng gió thành điện năng.
  3. Năng lượng nước: Thủy điện, năng lượng sóng biển, năng lượng thủy triều.
  4. Năng lượng sinh khối: Khí biogas, nhiên liệu sinh học từ bã mía, rơm rạ.
  5. Năng lượng địa nhiệt: Khai thác nhiệt lượng từ lòng đất.
- Hiệu suất chuyển hóa năng lượng (H): Tỉ số giữa năng lượng có ích và năng lượng toàn phần.
[2. CÔNG THỨC VẬT LÝ CẦN NHỚ]
Hiệu suất chuyển hóa năng lượng: H = (A_ich / A_tp) * 100% = (P_ich / P_tp) * 100%
(A_ich: công/năng lượng có ích; A_tp: công/năng lượng toàn phần cung cấp; H luôn nhỏ hơn 100% do hao phí nhiệt).
[3. HIỆN TƯỢNG THỰC TẾ &amp; ỨNG DỤNG]
- Hệ thống pin năng lượng mặt trời áp mái nhà dân và các trang trại điện gió quy mô lớn ven biển Ninh Thuận, Bình Thuận.
- Xu hướng chuyển đổi xanh sử dụng xe điện (EV) thay thế phương tiện dùng xăng dầu để bảo vệ môi trường.</x:v>
      </x:c>
    </x:row>
    <x:row r="22">
      <x:c r="A22" s="21" t="inlineStr">
        <x:is>
          <x:t xml:space="preserve">test_chuong5</x:t>
        </x:is>
      </x:c>
      <x:c r="B22" s="21" t="inlineStr">
        <x:is>
          <x:t xml:space="preserve">chuong5</x:t>
        </x:is>
      </x:c>
      <x:c r="C22" s="22" t="inlineStr">
        <x:is>
          <x:t xml:space="preserve">Chương V. Năng lượng với cuộc sống</x:t>
        </x:is>
      </x:c>
      <x:c r="D22" s="22" t="inlineStr">
        <x:is>
          <x:t xml:space="preserve">Đề TEST tổng hợp Chương V. Năng lượng với cuộc sống</x:t>
        </x:is>
      </x:c>
      <x:c r="E22" s="22" t="inlineStr">
        <x:is>
          <x:t xml:space="preserve">- Tổng kết Chương V: Phân biệt năng lượng tái tạo và năng lượng hóa thạch, các giải pháp tiết kiệm năng lượng, bảo vệ môi trường và công thức tính hiệu suất chuyển hóa năng lượng H = (A_ich / A_tp) * 100%.</x:t>
        </x:is>
      </x:c>
      <x:c r="F22" s="22" t="inlineStr">
        <x:is>
          <x:t xml:space="preserve">H = (A_ich / A_tp) * 100% | Q = q * m</x:t>
        </x:is>
      </x:c>
      <x:c r="G22" s="22" t="inlineStr">
        <x:is>
          <x:t xml:space="preserve">Ứng dụng chuyển dịch năng lượng xanh, bảo vệ khí hậu và phát triển bền vững.</x:t>
        </x:is>
      </x:c>
      <x:c r="H22" s="22" t="str">
        <x:v>=== ĐỀ TEST TỔNG HỢP CHƯƠNG V. NĂNG LƯỢNG VỚI CUỘC SỐNG ===
Thuộc: Chương V. Năng lượng với cuộc sống
[1. KIẾN THỨC TRỌNG TÂM SGK]
- Tổng kết Chương V: Phân biệt năng lượng tái tạo và năng lượng hóa thạch, các giải pháp tiết kiệm năng lượng, bảo vệ môi trường và công thức tính hiệu suất chuyển hóa năng lượng H = (A_ich / A_tp) * 100%.
[2. CÔNG THỨC VẬT LÝ CẦN NHỚ]
H = (A_ich / A_tp) * 100% | Q = q * m
[3. HIỆN TƯỢNG THỰC TẾ &amp; ỨNG DỤNG]
Ứng dụng chuyển dịch năng lượng xanh, bảo vệ khí hậu và phát triển bền vững.</x:v>
      </x:c>
    </x:row>
    <x:row r="23">
      <x:c r="A23" s="21" t="inlineStr">
        <x:is>
          <x:t xml:space="preserve">test_tonghop</x:t>
        </x:is>
      </x:c>
      <x:c r="B23" s="21" t="inlineStr">
        <x:is>
          <x:t xml:space="preserve">tonghop</x:t>
        </x:is>
      </x:c>
      <x:c r="C23" s="22" t="inlineStr">
        <x:is>
          <x:t xml:space="preserve">Tổng kết Toàn khóa</x:t>
        </x:is>
      </x:c>
      <x:c r="D23" s="22" t="inlineStr">
        <x:is>
          <x:t xml:space="preserve">Đề TEST tổng hợp toàn bộ Vật lý 9</x:t>
        </x:is>
      </x:c>
      <x:c r="E23" s="22" t="inlineStr">
        <x:is>
          <x:t xml:space="preserve">- Khái quát toàn bộ 5 Chương Vật Lý 9:
  1. Chương I: Động năng, Thế năng, Bảo toàn cơ năng, Công &amp; Công suất.
  2. Chương II: Khúc xạ ánh sáng, Phản xạ toàn phần, Lăng kính &amp; Thấu kính.
  3. Chương III: Định luật Ohm, Mạch điện nối tiếp - song song, Công suất &amp; Nhiệt lượng Joule-Lenz.
  4. Chương IV: Cảm ứng điện từ, Dòng điện xoay chiều, Máy biến áp &amp; Truyền tải điện.
  5. Chương V: Chu trình năng lượng, Nhiên liệu hóa thạch &amp; Năng lượng tái tạo.</x:t>
        </x:is>
      </x:c>
      <x:c r="F23" s="22" t="inlineStr">
        <x:is>
          <x:t xml:space="preserve">W=Wđ+Wt | A=F.s | P=A/t | n1.sin i=n2.sin r | 1/f=1/d+1/d' | I=U/R | P=U.I | Q=I^2.R.t | U1/U2=N1/N2 | H=(A_ich/A_tp)*100%</x:t>
        </x:is>
      </x:c>
      <x:c r="G23" s="22" t="inlineStr">
        <x:is>
          <x:t xml:space="preserve">Đề thi tốt nghiệp THCS và thi tuyển sinh lớp 10 môn Khoa học tự nhiên / Vật lý.</x:t>
        </x:is>
      </x:c>
      <x:c r="H23" s="22" t="str">
        <x:v>=== ĐỀ TEST TỔNG HỢP TOÀN BỘ VẬT LÝ 9 ===
Thuộc: Tổng kết Toàn khóa
[1. KIẾN THỨC TRỌNG TÂM SGK]
- Khái quát toàn bộ 5 Chương Vật Lý 9:
  1. Chương I: Động năng, Thế năng, Bảo toàn cơ năng, Công &amp; Công suất.
  2. Chương II: Khúc xạ ánh sáng, Phản xạ toàn phần, Lăng kính &amp; Thấu kính.
  3. Chương III: Định luật Ohm, Mạch điện nối tiếp - song song, Công suất &amp; Nhiệt lượng Joule-Lenz.
  4. Chương IV: Cảm ứng điện từ, Dòng điện xoay chiều, Máy biến áp &amp; Truyền tải điện.
  5. Chương V: Chu trình năng lượng, Nhiên liệu hóa thạch &amp; Năng lượng tái tạo.
[2. CÔNG THỨC VẬT LÝ CẦN NHỚ]
W=Wđ+Wt | A=F.s | P=A/t | n1.sin i=n2.sin r | 1/f=1/d+1/d' | I=U/R | P=U.I | Q=I^2.R.t | U1/U2=N1/N2 | H=(A_ich/A_tp)*100%
[3. HIỆN TƯỢNG THỰC TẾ &amp; ỨNG DỤNG]
Đề thi tốt nghiệp THCS và thi tuyển sinh lớp 10 môn Khoa học tự nhiên / Vật lý.</x:v>
      </x:c>
    </x:row>
  </x:sheetData>
  <x:pageMargins left="0.7" right="0.7" top="0.75" bottom="0.75" header="0.3" footer="0.3"/>
</x:worksheet>
</file>

<file path=xl/worksheets/sheet18.xml><?xml version="1.0" encoding="utf-8"?>
<x:worksheet xmlns:x="http://schemas.openxmlformats.org/spreadsheetml/2006/main">
  <x:sheetFormatPr baseColWidth="8" defaultRowHeight="15"/>
  <x:cols>
    <x:col min="15" max="15" width="23" hidden="0" customWidth="1"/>
    <x:col min="16" max="16" width="23" hidden="0" customWidth="1"/>
    <x:col min="17" max="17" width="23" hidden="0" customWidth="1"/>
    <x:col min="18" max="18" width="23" hidden="0" customWidth="1"/>
    <x:col min="19" max="19" width="23" hidden="0" customWidth="1"/>
    <x:col min="20" max="20" width="23" hidden="0" customWidth="1"/>
    <x:col min="21" max="21" width="23" hidden="0" customWidth="1"/>
    <x:col min="22" max="22" width="23" hidden="0" customWidth="1"/>
  </x:cols>
  <x:sheetData>
    <x:row r="1" ht="36" customHeight="1">
      <x:c r="A1" t="inlineStr">
        <x:is>
          <x:t xml:space="preserve">STT</x:t>
        </x:is>
      </x:c>
      <x:c r="B1" t="inlineStr">
        <x:is>
          <x:t xml:space="preserve">CauHoiID</x:t>
        </x:is>
      </x:c>
      <x:c r="C1" t="inlineStr">
        <x:is>
          <x:t xml:space="preserve">ChuongId</x:t>
        </x:is>
      </x:c>
      <x:c r="D1" t="inlineStr">
        <x:is>
          <x:t xml:space="preserve">TenChuong</x:t>
        </x:is>
      </x:c>
      <x:c r="E1" t="inlineStr">
        <x:is>
          <x:t xml:space="preserve">BaiID</x:t>
        </x:is>
      </x:c>
      <x:c r="F1" t="inlineStr">
        <x:is>
          <x:t xml:space="preserve">TenBai</x:t>
        </x:is>
      </x:c>
      <x:c r="G1" t="inlineStr">
        <x:is>
          <x:t xml:space="preserve">GiaoVienID</x:t>
        </x:is>
      </x:c>
      <x:c r="H1" t="inlineStr">
        <x:is>
          <x:t xml:space="preserve">TenGiaoVien</x:t>
        </x:is>
      </x:c>
      <x:c r="I1" t="inlineStr">
        <x:is>
          <x:t xml:space="preserve">MucDo</x:t>
        </x:is>
      </x:c>
      <x:c r="J1" t="inlineStr">
        <x:is>
          <x:t xml:space="preserve">NoiDung</x:t>
        </x:is>
      </x:c>
      <x:c r="K1" t="inlineStr">
        <x:is>
          <x:t xml:space="preserve">TuKhoaChamDiem</x:t>
        </x:is>
      </x:c>
      <x:c r="L1" t="inlineStr">
        <x:is>
          <x:t xml:space="preserve">DapAnTuLuanMau</x:t>
        </x:is>
      </x:c>
      <x:c r="M1" t="inlineStr">
        <x:is>
          <x:t xml:space="preserve">GiaiThich_MeoGhiNho</x:t>
        </x:is>
      </x:c>
      <x:c r="N1" t="inlineStr">
        <x:is>
          <x:t xml:space="preserve">TrangThai</x:t>
        </x:is>
      </x:c>
      <x:c r="O1" s="30" t="str">
        <x:v>BaiID_Game2</x:v>
      </x:c>
      <x:c r="P1" s="30" t="str">
        <x:v>MucDo_Game2</x:v>
      </x:c>
      <x:c r="Q1" s="30" t="str">
        <x:v>RubricId_Game2</x:v>
      </x:c>
      <x:c r="R1" s="30" t="str">
        <x:v>DiemToiDa_Game2</x:v>
      </x:c>
      <x:c r="S1" s="30" t="str">
        <x:v>RubricStatus_Game2</x:v>
      </x:c>
      <x:c r="T1" s="30" t="str">
        <x:v>ContentVersion</x:v>
      </x:c>
      <x:c r="U1" s="30" t="str">
        <x:v>AuthorSourceID</x:v>
      </x:c>
      <x:c r="V1" s="30" t="str">
        <x:v>ContentReviewNote</x:v>
      </x:c>
    </x:row>
    <x:row r="2">
      <x:c r="A2" t="n">
        <x:v>1</x:v>
      </x:c>
      <x:c r="B2" t="inlineStr">
        <x:is>
          <x:t xml:space="preserve">TL_C1_L2_Minh</x:t>
        </x:is>
      </x:c>
      <x:c r="C2" t="inlineStr">
        <x:is>
          <x:t xml:space="preserve">chuong1</x:t>
        </x:is>
      </x:c>
      <x:c r="D2" t="inlineStr">
        <x:is>
          <x:t xml:space="preserve">Chương I. Năng lượng cơ học</x:t>
        </x:is>
      </x:c>
      <x:c r="E2" t="inlineStr">
        <x:is>
          <x:t xml:space="preserve">C1_L2</x:t>
        </x:is>
      </x:c>
      <x:c r="F2" t="inlineStr">
        <x:is>
          <x:t xml:space="preserve">Bài 2. Động năng. Thế năng</x:t>
        </x:is>
      </x:c>
      <x:c r="G2" t="inlineStr">
        <x:is>
          <x:t xml:space="preserve">Minh</x:t>
        </x:is>
      </x:c>
      <x:c r="H2" t="inlineStr">
        <x:is>
          <x:t xml:space="preserve">Thầy Minh</x:t>
        </x:is>
      </x:c>
      <x:c r="I2" t="inlineStr">
        <x:is>
          <x:t xml:space="preserve">Dễ (Nền tảng)</x:t>
        </x:is>
      </x:c>
      <x:c r="J2" t="inlineStr">
        <x:is>
          <x:t xml:space="preserve">Nêu định nghĩa động năng và thế năng trọng trường của một vật. Viết công thức tính từng đại lượng và nêu rõ đơn vị.</x:t>
        </x:is>
      </x:c>
      <x:c r="K2" t="inlineStr">
        <x:is>
          <x:t xml:space="preserve">động năng; thế năng trọng trường; Wđ = 1/2.m.v^2; Wt = m.g.h; Jun; J; chuyển động; độ cao</x:t>
        </x:is>
      </x:c>
      <x:c r="L2" t="inlineStr">
        <x:is>
          <x:t xml:space="preserve">Động năng là dạng năng lượng vật có được do đang chuyển động: Wđ = 1/2.m.v² (J). Thế năng trọng trường là dạng năng lượng vật có được khi ở một độ cao nhất định so với mốc thế năng: Wt = m.g.h (J). Trong đó m là khối lượng (kg), v là tốc độ (m/s), h là độ cao (m), g là gia tốc trọng trường.</x:t>
        </x:is>
      </x:c>
      <x:c r="M2" t="inlineStr">
        <x:is>
          <x:t xml:space="preserve">Động năng gắn với chuyển động, thế năng gắn với độ cao.</x:t>
        </x:is>
      </x:c>
      <x:c r="N2" t="inlineStr">
        <x:is>
          <x:t xml:space="preserve">Xuất bản</x:t>
        </x:is>
      </x:c>
      <x:c r="O2" s="26" t="str">
        <x:v>bai2</x:v>
      </x:c>
      <x:c r="P2" s="26" t="str">
        <x:v>NB</x:v>
      </x:c>
      <x:c r="Q2" s="26" t="str">
        <x:v>RB_TL_C1_L2_Minh</x:v>
      </x:c>
      <x:c r="R2" s="26" t="n">
        <x:v>100</x:v>
      </x:c>
      <x:c r="S2" s="26" t="str">
        <x:v>DRAFT</x:v>
      </x:c>
      <x:c r="T2" s="26" t="str">
        <x:v>2026-10-28.v1</x:v>
      </x:c>
      <x:c r="U2" s="26" t="str">
        <x:v>Minh</x:v>
      </x:c>
      <x:c r="V2" s="26" t="str">
        <x:v>Chưa được giáo viên duyệt rubric.</x:v>
      </x:c>
    </x:row>
    <x:row r="3">
      <x:c r="A3" t="n">
        <x:v>2</x:v>
      </x:c>
      <x:c r="B3" t="inlineStr">
        <x:is>
          <x:t xml:space="preserve">TL_C1_L2_Lan</x:t>
        </x:is>
      </x:c>
      <x:c r="C3" t="inlineStr">
        <x:is>
          <x:t xml:space="preserve">chuong1</x:t>
        </x:is>
      </x:c>
      <x:c r="D3" t="inlineStr">
        <x:is>
          <x:t xml:space="preserve">Chương I. Năng lượng cơ học</x:t>
        </x:is>
      </x:c>
      <x:c r="E3" t="inlineStr">
        <x:is>
          <x:t xml:space="preserve">C1_L2</x:t>
        </x:is>
      </x:c>
      <x:c r="F3" t="inlineStr">
        <x:is>
          <x:t xml:space="preserve">Bài 2. Động năng. Thế năng</x:t>
        </x:is>
      </x:c>
      <x:c r="G3" t="inlineStr">
        <x:is>
          <x:t xml:space="preserve">Lan</x:t>
        </x:is>
      </x:c>
      <x:c r="H3" t="inlineStr">
        <x:is>
          <x:t xml:space="preserve">Cô Lan</x:t>
        </x:is>
      </x:c>
      <x:c r="I3" t="inlineStr">
        <x:is>
          <x:t xml:space="preserve">Trung bình (Ứng dụng thực tế)</x:t>
        </x:is>
      </x:c>
      <x:c r="J3" t="inlineStr">
        <x:is>
          <x:t xml:space="preserve">Tại sao xe tải chở nặng chạy với tốc độ cao khi xảy ra va chạm lại gây ra thiệt hại nghiêm trọng hơn rất nhiều so với xe máy chạy chậm? Hãy vận dụng kiến thức về động năng để giải thích.</x:t>
        </x:is>
      </x:c>
      <x:c r="K3" t="inlineStr">
        <x:is>
          <x:t xml:space="preserve">động năng; khối lượng m; tốc độ v; tỉ lệ thuận; Wđ = 1/2.m.v^2; thiệt hại; quán tính; va chạm</x:t>
        </x:is>
      </x:c>
      <x:c r="L3" t="inlineStr">
        <x:is>
          <x:t xml:space="preserve">Động năng của vật tỉ lệ thuận với khối lượng và bình phương vận tốc (Wđ = 1/2.m.v²). Xe tải có khối lượng m rất lớn và tốc độ cao nên sở hữu động năng khổng lồ. Khi va chạm, toàn bộ động năng lớn này chuyển hóa thành công phá hủy làm biến dạng phương tiện và gây thiệt hại cực kỳ nghiêm trọng.</x:t>
        </x:is>
      </x:c>
      <x:c r="M3" t="inlineStr">
        <x:is>
          <x:t xml:space="preserve">Xe tải nặng + chạy nhanh -&gt; động năng cực lớn.</x:t>
        </x:is>
      </x:c>
      <x:c r="N3" t="inlineStr">
        <x:is>
          <x:t xml:space="preserve">Xuất bản</x:t>
        </x:is>
      </x:c>
      <x:c r="O3" s="26" t="str">
        <x:v>bai2</x:v>
      </x:c>
      <x:c r="P3" s="26" t="str">
        <x:v>TH</x:v>
      </x:c>
      <x:c r="Q3" s="26" t="str">
        <x:v>RB_TL_C1_L2_Lan</x:v>
      </x:c>
      <x:c r="R3" s="26" t="n">
        <x:v>100</x:v>
      </x:c>
      <x:c r="S3" s="26" t="str">
        <x:v>DRAFT</x:v>
      </x:c>
      <x:c r="T3" s="26" t="str">
        <x:v>2026-10-28.v1</x:v>
      </x:c>
      <x:c r="U3" s="26" t="str">
        <x:v>Lan</x:v>
      </x:c>
      <x:c r="V3" s="26" t="str">
        <x:v>Chưa được giáo viên duyệt rubric.</x:v>
      </x:c>
    </x:row>
    <x:row r="4">
      <x:c r="A4" t="n">
        <x:v>3</x:v>
      </x:c>
      <x:c r="B4" t="inlineStr">
        <x:is>
          <x:t xml:space="preserve">TL_C1_L2_Duy</x:t>
        </x:is>
      </x:c>
      <x:c r="C4" t="inlineStr">
        <x:is>
          <x:t xml:space="preserve">chuong1</x:t>
        </x:is>
      </x:c>
      <x:c r="D4" t="inlineStr">
        <x:is>
          <x:t xml:space="preserve">Chương I. Năng lượng cơ học</x:t>
        </x:is>
      </x:c>
      <x:c r="E4" t="inlineStr">
        <x:is>
          <x:t xml:space="preserve">C1_L2</x:t>
        </x:is>
      </x:c>
      <x:c r="F4" t="inlineStr">
        <x:is>
          <x:t xml:space="preserve">Bài 2. Động năng. Thế năng</x:t>
        </x:is>
      </x:c>
      <x:c r="G4" t="inlineStr">
        <x:is>
          <x:t xml:space="preserve">Duy</x:t>
        </x:is>
      </x:c>
      <x:c r="H4" t="inlineStr">
        <x:is>
          <x:t xml:space="preserve">Thầy Duy</x:t>
        </x:is>
      </x:c>
      <x:c r="I4" t="inlineStr">
        <x:is>
          <x:t xml:space="preserve">Khó (Tính toán nâng cao)</x:t>
        </x:is>
      </x:c>
      <x:c r="J4" t="inlineStr">
        <x:is>
          <x:t xml:space="preserve">Một viên bi có khối lượng 200g chuyển động với vận tốc 10 m/s. Hãy tính động năng của viên bi. Nếu vận tốc của viên bi tăng gấp đôi thì động năng tăng lên gấp mấy lần? Giải thích.</x:t>
        </x:is>
      </x:c>
      <x:c r="K4" t="inlineStr">
        <x:is>
          <x:t xml:space="preserve">động năng; m = 0.2kg; v = 10m/s; Wđ = 10J; tăng gấp 4 lần; tỉ lệ với bình phương vận tốc; v^2</x:t>
        </x:is>
      </x:c>
      <x:c r="L4" t="inlineStr">
        <x:is>
          <x:t xml:space="preserve">Đổi m = 200g = 0,2 kg. Động năng ban đầu: Wđ = 1/2.m.v² = 1/2 . 0,2 . 10² = 10 (J). Do động năng tỉ lệ thuận với bình phương vận tốc (v²), nên khi vận tốc tăng gấp đôi (v' = 2v), động năng mới Wđ' = 1/2.m.(2v)² = 4.Wđ, tức là động năng sẽ tăng lên gấp 4 lần.</x:t>
        </x:is>
      </x:c>
      <x:c r="M4" t="inlineStr">
        <x:is>
          <x:t xml:space="preserve">Chú ý đổi đơn vị g sang kg. v tăng 2 lần thì v² tăng 4 lần.</x:t>
        </x:is>
      </x:c>
      <x:c r="N4" t="inlineStr">
        <x:is>
          <x:t xml:space="preserve">Xuất bản</x:t>
        </x:is>
      </x:c>
      <x:c r="O4" s="26" t="str">
        <x:v>bai2</x:v>
      </x:c>
      <x:c r="P4" s="26" t="str">
        <x:v>VD</x:v>
      </x:c>
      <x:c r="Q4" s="26" t="str">
        <x:v>RB_TL_C1_L2_Duy</x:v>
      </x:c>
      <x:c r="R4" s="26" t="n">
        <x:v>100</x:v>
      </x:c>
      <x:c r="S4" s="26" t="str">
        <x:v>DRAFT</x:v>
      </x:c>
      <x:c r="T4" s="26" t="str">
        <x:v>2026-10-28.v1</x:v>
      </x:c>
      <x:c r="U4" s="26" t="str">
        <x:v>Duy</x:v>
      </x:c>
      <x:c r="V4" s="26" t="str">
        <x:v>Chưa được giáo viên duyệt rubric.</x:v>
      </x:c>
    </x:row>
    <x:row r="5">
      <x:c r="A5" t="n">
        <x:v>4</x:v>
      </x:c>
      <x:c r="B5" t="inlineStr">
        <x:is>
          <x:t xml:space="preserve">TL_C1_L2_Ha</x:t>
        </x:is>
      </x:c>
      <x:c r="C5" t="inlineStr">
        <x:is>
          <x:t xml:space="preserve">chuong1</x:t>
        </x:is>
      </x:c>
      <x:c r="D5" t="inlineStr">
        <x:is>
          <x:t xml:space="preserve">Chương I. Năng lượng cơ học</x:t>
        </x:is>
      </x:c>
      <x:c r="E5" t="inlineStr">
        <x:is>
          <x:t xml:space="preserve">C1_L2</x:t>
        </x:is>
      </x:c>
      <x:c r="F5" t="inlineStr">
        <x:is>
          <x:t xml:space="preserve">Bài 2. Động năng. Thế năng</x:t>
        </x:is>
      </x:c>
      <x:c r="G5" t="inlineStr">
        <x:is>
          <x:t xml:space="preserve">Ha</x:t>
        </x:is>
      </x:c>
      <x:c r="H5" t="inlineStr">
        <x:is>
          <x:t xml:space="preserve">Cô Hà</x:t>
        </x:is>
      </x:c>
      <x:c r="I5" t="inlineStr">
        <x:is>
          <x:t xml:space="preserve">Tổng hợp (Chuyên sâu)</x:t>
        </x:is>
      </x:c>
      <x:c r="J5" t="inlineStr">
        <x:is>
          <x:t xml:space="preserve">Một giọt mưa rơi từ trên đám mây cao xuống đất. Hãy phân tích sự biến đổi của thế năng và động năng của giọt mưa trong hai trường hợp: a) Bỏ qua sức cản không khí; b) Có lực cản không khí đáng kể.</x:t>
        </x:is>
      </x:c>
      <x:c r="K5" t="inlineStr">
        <x:is>
          <x:t xml:space="preserve">rơi tự do; thế năng giảm; động năng tăng; lực cản không khí; nhiệt năng; vận tốc giới hạn</x:t>
        </x:is>
      </x:c>
      <x:c r="L5" t="inlineStr">
        <x:is>
          <x:t xml:space="preserve">a) Khi bỏ qua sức cản: Giọt mưa rơi từ trên cao xuống nên độ cao giảm -&gt; thế năng giảm; tốc độ tăng liên tục -&gt; động năng tăng dần (thế năng chuyển hóa toàn bộ thành động năng).
b) Khi có sức cản không khí: Thế năng giảm dần, một phần chuyển hóa thành động năng, phần còn lại chuyển hóa thành nhiệt năng làm nóng giọt nước và không khí. Khi lực cản cân bằng với trọng lực, giọt mưa chuyển động đều (động năng không đổi).</x:t>
        </x:is>
      </x:c>
      <x:c r="M5" t="inlineStr">
        <x:is>
          <x:t xml:space="preserve">Trường hợp thực tế có ma sát làm hao phí năng lượng thành nhiệt năng.</x:t>
        </x:is>
      </x:c>
      <x:c r="N5" t="inlineStr">
        <x:is>
          <x:t xml:space="preserve">Xuất bản</x:t>
        </x:is>
      </x:c>
      <x:c r="O5" s="26" t="str">
        <x:v>bai2</x:v>
      </x:c>
      <x:c r="P5" s="26" t="str">
        <x:v>VDC</x:v>
      </x:c>
      <x:c r="Q5" s="26" t="str">
        <x:v>RB_TL_C1_L2_Ha</x:v>
      </x:c>
      <x:c r="R5" s="26" t="n">
        <x:v>100</x:v>
      </x:c>
      <x:c r="S5" s="26" t="str">
        <x:v>DRAFT</x:v>
      </x:c>
      <x:c r="T5" s="26" t="str">
        <x:v>2026-10-28.v1</x:v>
      </x:c>
      <x:c r="U5" s="26" t="str">
        <x:v>Ha</x:v>
      </x:c>
      <x:c r="V5" s="26" t="str">
        <x:v>Chưa được giáo viên duyệt rubric.</x:v>
      </x:c>
    </x:row>
    <x:row r="6">
      <x:c r="A6" t="n">
        <x:v>5</x:v>
      </x:c>
      <x:c r="B6" t="inlineStr">
        <x:is>
          <x:t xml:space="preserve">TL_C1_L3_Minh</x:t>
        </x:is>
      </x:c>
      <x:c r="C6" t="inlineStr">
        <x:is>
          <x:t xml:space="preserve">chuong1</x:t>
        </x:is>
      </x:c>
      <x:c r="D6" t="inlineStr">
        <x:is>
          <x:t xml:space="preserve">Chương I. Năng lượng cơ học</x:t>
        </x:is>
      </x:c>
      <x:c r="E6" t="inlineStr">
        <x:is>
          <x:t xml:space="preserve">C1_L3</x:t>
        </x:is>
      </x:c>
      <x:c r="F6" t="inlineStr">
        <x:is>
          <x:t xml:space="preserve">Bài 3. Cơ năng</x:t>
        </x:is>
      </x:c>
      <x:c r="G6" t="inlineStr">
        <x:is>
          <x:t xml:space="preserve">Minh</x:t>
        </x:is>
      </x:c>
      <x:c r="H6" t="inlineStr">
        <x:is>
          <x:t xml:space="preserve">Thầy Minh</x:t>
        </x:is>
      </x:c>
      <x:c r="I6" t="inlineStr">
        <x:is>
          <x:t xml:space="preserve">Dễ (Nền tảng)</x:t>
        </x:is>
      </x:c>
      <x:c r="J6" t="inlineStr">
        <x:is>
          <x:t xml:space="preserve">Phát biểu định luật bảo toàn cơ năng của một vật chuyển động trong trọng trường khi bỏ qua lực ma sát và sức cản. Viết hệ thức cơ năng toàn phần.</x:t>
        </x:is>
      </x:c>
      <x:c r="K6" t="inlineStr">
        <x:is>
          <x:t xml:space="preserve">cơ năng; bảo toàn; động năng; thế năng; W = Wđ + Wt; hằng số; không đổi; ma sát</x:t>
        </x:is>
      </x:c>
      <x:c r="L6" t="inlineStr">
        <x:is>
          <x:t xml:space="preserve">Khi một vật chuyển động trong trọng trường chỉ chịu tác dụng của trọng lực (bỏ qua ma sát và lực cản), cơ năng của vật là một đại lượng bảo toàn (không đổi theo thời gian). Hệ thức: W = Wđ + Wt = 1/2.m.v² + m.g.h = hằng số.</x:t>
        </x:is>
      </x:c>
      <x:c r="M6" t="inlineStr">
        <x:is>
          <x:t xml:space="preserve">Bỏ qua ma sát thì cơ năng W = Wđ + Wt = const.</x:t>
        </x:is>
      </x:c>
      <x:c r="N6" t="inlineStr">
        <x:is>
          <x:t xml:space="preserve">Xuất bản</x:t>
        </x:is>
      </x:c>
      <x:c r="O6" s="26" t="str">
        <x:v>bai3</x:v>
      </x:c>
      <x:c r="P6" s="26" t="str">
        <x:v>NB</x:v>
      </x:c>
      <x:c r="Q6" s="26" t="str">
        <x:v>RB_TL_C1_L3_Minh</x:v>
      </x:c>
      <x:c r="R6" s="26" t="n">
        <x:v>100</x:v>
      </x:c>
      <x:c r="S6" s="26" t="str">
        <x:v>DRAFT</x:v>
      </x:c>
      <x:c r="T6" s="26" t="str">
        <x:v>2026-10-28.v1</x:v>
      </x:c>
      <x:c r="U6" s="26" t="str">
        <x:v>Minh</x:v>
      </x:c>
      <x:c r="V6" s="26" t="str">
        <x:v>Chưa được giáo viên duyệt rubric.</x:v>
      </x:c>
    </x:row>
    <x:row r="7">
      <x:c r="A7" t="n">
        <x:v>6</x:v>
      </x:c>
      <x:c r="B7" t="inlineStr">
        <x:is>
          <x:t xml:space="preserve">TL_C1_L3_Lan</x:t>
        </x:is>
      </x:c>
      <x:c r="C7" t="inlineStr">
        <x:is>
          <x:t xml:space="preserve">chuong1</x:t>
        </x:is>
      </x:c>
      <x:c r="D7" t="inlineStr">
        <x:is>
          <x:t xml:space="preserve">Chương I. Năng lượng cơ học</x:t>
        </x:is>
      </x:c>
      <x:c r="E7" t="inlineStr">
        <x:is>
          <x:t xml:space="preserve">C1_L3</x:t>
        </x:is>
      </x:c>
      <x:c r="F7" t="inlineStr">
        <x:is>
          <x:t xml:space="preserve">Bài 3. Cơ năng</x:t>
        </x:is>
      </x:c>
      <x:c r="G7" t="inlineStr">
        <x:is>
          <x:t xml:space="preserve">Lan</x:t>
        </x:is>
      </x:c>
      <x:c r="H7" t="inlineStr">
        <x:is>
          <x:t xml:space="preserve">Cô Lan</x:t>
        </x:is>
      </x:c>
      <x:c r="I7" t="inlineStr">
        <x:is>
          <x:t xml:space="preserve">Trung bình (Ứng dụng thực tế)</x:t>
        </x:is>
      </x:c>
      <x:c r="J7" t="inlineStr">
        <x:is>
          <x:t xml:space="preserve">Mô tả sự chuyển hóa giữa động năng và thế năng trong hoạt động của con lắc đồng hồ quả lắc hoặc xích đu khi chuyển động qua lại.</x:t>
        </x:is>
      </x:c>
      <x:c r="K7" t="inlineStr">
        <x:is>
          <x:t xml:space="preserve">con lắc; vị trí biên; vị trí cân bằng; thế năng cực đại; động năng cực đại; chuyển hóa qua lại</x:t>
        </x:is>
      </x:c>
      <x:c r="L7" t="inlineStr">
        <x:is>
          <x:t xml:space="preserve">Khi xích đu (hoặc con lắc) ở vị trí biên (cao nhất): vận tốc bằng 0 nên thế năng cực đại, động năng bằng 0. Khi chuyển động về vị trí cân bằng (thấp nhất): độ cao giảm về 0, tốc độ đạt cực đại nên thế năng chuyển hóa hoàn toàn thành động năng (động năng cực đại). Sau đó quá trình đảo ngược từ động năng thành thế năng.</x:t>
        </x:is>
      </x:c>
      <x:c r="M7" t="inlineStr">
        <x:is>
          <x:t xml:space="preserve">Biên: thế năng max. Cân bằng: động năng max.</x:t>
        </x:is>
      </x:c>
      <x:c r="N7" t="inlineStr">
        <x:is>
          <x:t xml:space="preserve">Xuất bản</x:t>
        </x:is>
      </x:c>
      <x:c r="O7" s="26" t="str">
        <x:v>bai3</x:v>
      </x:c>
      <x:c r="P7" s="26" t="str">
        <x:v>TH</x:v>
      </x:c>
      <x:c r="Q7" s="26" t="str">
        <x:v>RB_TL_C1_L3_Lan</x:v>
      </x:c>
      <x:c r="R7" s="26" t="n">
        <x:v>100</x:v>
      </x:c>
      <x:c r="S7" s="26" t="str">
        <x:v>DRAFT</x:v>
      </x:c>
      <x:c r="T7" s="26" t="str">
        <x:v>2026-10-28.v1</x:v>
      </x:c>
      <x:c r="U7" s="26" t="str">
        <x:v>Lan</x:v>
      </x:c>
      <x:c r="V7" s="26" t="str">
        <x:v>Chưa được giáo viên duyệt rubric.</x:v>
      </x:c>
    </x:row>
    <x:row r="8">
      <x:c r="A8" t="n">
        <x:v>7</x:v>
      </x:c>
      <x:c r="B8" t="inlineStr">
        <x:is>
          <x:t xml:space="preserve">TL_C1_L3_Duy</x:t>
        </x:is>
      </x:c>
      <x:c r="C8" t="inlineStr">
        <x:is>
          <x:t xml:space="preserve">chuong1</x:t>
        </x:is>
      </x:c>
      <x:c r="D8" t="inlineStr">
        <x:is>
          <x:t xml:space="preserve">Chương I. Năng lượng cơ học</x:t>
        </x:is>
      </x:c>
      <x:c r="E8" t="inlineStr">
        <x:is>
          <x:t xml:space="preserve">C1_L3</x:t>
        </x:is>
      </x:c>
      <x:c r="F8" t="inlineStr">
        <x:is>
          <x:t xml:space="preserve">Bài 3. Cơ năng</x:t>
        </x:is>
      </x:c>
      <x:c r="G8" t="inlineStr">
        <x:is>
          <x:t xml:space="preserve">Duy</x:t>
        </x:is>
      </x:c>
      <x:c r="H8" t="inlineStr">
        <x:is>
          <x:t xml:space="preserve">Thầy Duy</x:t>
        </x:is>
      </x:c>
      <x:c r="I8" t="inlineStr">
        <x:is>
          <x:t xml:space="preserve">Khó (Tính toán nâng cao)</x:t>
        </x:is>
      </x:c>
      <x:c r="J8" t="inlineStr">
        <x:is>
          <x:t xml:space="preserve">Một vật có khối lượng 1 kg được thả rơi tự do từ độ cao h = 20 m xuống đất (lấy g = 10 m/s², bỏ qua ma sát). Hãy tính cơ năng của vật và vận tốc của vật ngay trước khi chạm đất.</x:t>
        </x:is>
      </x:c>
      <x:c r="K8" t="inlineStr">
        <x:is>
          <x:t xml:space="preserve">cơ năng; h = 20m; W = Wt = mgh; W = 200J; vận tốc chạm đất; v = 20m/s; v = căn(2gh)</x:t>
        </x:is>
      </x:c>
      <x:c r="L8" t="inlineStr">
        <x:is>
          <x:t xml:space="preserve">Tại vị trí thả, v = 0 nên cơ năng: W = Wt = m.g.h = 1 . 10 . 20 = 200 (J). Theo định luật bảo toàn cơ năng, ngay trước khi chạm đất (h = 0), toàn bộ thế năng chuyển thành động năng: Wđ = 1/2.m.v² = W = 200 (J) =&gt; v = √(2.W/m) = √(2.200/1) = 20 (m/s).</x:t>
        </x:is>
      </x:c>
      <x:c r="M8" t="inlineStr">
        <x:is>
          <x:t xml:space="preserve">Bảo toàn cơ năng: mgh = 1/2.m.v² -&gt; v = √(2gh).</x:t>
        </x:is>
      </x:c>
      <x:c r="N8" t="inlineStr">
        <x:is>
          <x:t xml:space="preserve">Xuất bản</x:t>
        </x:is>
      </x:c>
      <x:c r="O8" s="26" t="str">
        <x:v>bai3</x:v>
      </x:c>
      <x:c r="P8" s="26" t="str">
        <x:v>VD</x:v>
      </x:c>
      <x:c r="Q8" s="26" t="str">
        <x:v>RB_TL_C1_L3_Duy</x:v>
      </x:c>
      <x:c r="R8" s="26" t="n">
        <x:v>100</x:v>
      </x:c>
      <x:c r="S8" s="26" t="str">
        <x:v>DRAFT</x:v>
      </x:c>
      <x:c r="T8" s="26" t="str">
        <x:v>2026-10-28.v1</x:v>
      </x:c>
      <x:c r="U8" s="26" t="str">
        <x:v>Duy</x:v>
      </x:c>
      <x:c r="V8" s="26" t="str">
        <x:v>Chưa được giáo viên duyệt rubric.</x:v>
      </x:c>
    </x:row>
    <x:row r="9">
      <x:c r="A9" t="n">
        <x:v>8</x:v>
      </x:c>
      <x:c r="B9" t="inlineStr">
        <x:is>
          <x:t xml:space="preserve">TL_C1_L3_Ha</x:t>
        </x:is>
      </x:c>
      <x:c r="C9" t="inlineStr">
        <x:is>
          <x:t xml:space="preserve">chuong1</x:t>
        </x:is>
      </x:c>
      <x:c r="D9" t="inlineStr">
        <x:is>
          <x:t xml:space="preserve">Chương I. Năng lượng cơ học</x:t>
        </x:is>
      </x:c>
      <x:c r="E9" t="inlineStr">
        <x:is>
          <x:t xml:space="preserve">C1_L3</x:t>
        </x:is>
      </x:c>
      <x:c r="F9" t="inlineStr">
        <x:is>
          <x:t xml:space="preserve">Bài 3. Cơ năng</x:t>
        </x:is>
      </x:c>
      <x:c r="G9" t="inlineStr">
        <x:is>
          <x:t xml:space="preserve">Ha</x:t>
        </x:is>
      </x:c>
      <x:c r="H9" t="inlineStr">
        <x:is>
          <x:t xml:space="preserve">Cô Hà</x:t>
        </x:is>
      </x:c>
      <x:c r="I9" t="inlineStr">
        <x:is>
          <x:t xml:space="preserve">Tổng hợp (Chuyên sâu)</x:t>
        </x:is>
      </x:c>
      <x:c r="J9" t="inlineStr">
        <x:is>
          <x:t xml:space="preserve">Tại sao tàu lượn siêu tốc không cần dùng động cơ liên tục trong suốt hành trình mà chỉ cần động cơ kéo tàu lên đỉnh dốc cao đầu tiên?</x:t>
        </x:is>
      </x:c>
      <x:c r="K9" t="inlineStr">
        <x:is>
          <x:t xml:space="preserve">tàu lượn siêu tốc; đỉnh dốc đầu tiên; tích lũy thế năng; chuyển hóa thành động năng; cơ năng bảo toàn</x:t>
        </x:is>
      </x:c>
      <x:c r="L9" t="inlineStr">
        <x:is>
          <x:t xml:space="preserve">Động cơ kéo tàu lên đỉnh dốc cao nhất đầu tiên để tích lũy một lượng thế năng trọng trường khổng lồ. Khi thả trôi từ đỉnh dốc, thế năng này liên tục chuyển hóa thành động năng khi xuống dốc và ngược lại từ động năng thành thế năng khi lên các dốc nhỏ hơn kế tiếp. Nhờ sự chuyển hóa cơ năng liên tục, tàu hoàn thành toàn bộ vòng lượn mà không cần cấp thêm lực đẩy.</x:t>
        </x:is>
      </x:c>
      <x:c r="M9" t="inlineStr">
        <x:is>
          <x:t xml:space="preserve">Tích lũy thế năng ở đỉnh dốc lớn nhất rồi chuyển hóa tuần hoàn.</x:t>
        </x:is>
      </x:c>
      <x:c r="N9" t="inlineStr">
        <x:is>
          <x:t xml:space="preserve">Xuất bản</x:t>
        </x:is>
      </x:c>
      <x:c r="O9" s="26" t="str">
        <x:v>bai3</x:v>
      </x:c>
      <x:c r="P9" s="26" t="str">
        <x:v>VDC</x:v>
      </x:c>
      <x:c r="Q9" s="26" t="str">
        <x:v>RB_TL_C1_L3_Ha</x:v>
      </x:c>
      <x:c r="R9" s="26" t="n">
        <x:v>100</x:v>
      </x:c>
      <x:c r="S9" s="26" t="str">
        <x:v>DRAFT</x:v>
      </x:c>
      <x:c r="T9" s="26" t="str">
        <x:v>2026-10-28.v1</x:v>
      </x:c>
      <x:c r="U9" s="26" t="str">
        <x:v>Ha</x:v>
      </x:c>
      <x:c r="V9" s="26" t="str">
        <x:v>Chưa được giáo viên duyệt rubric.</x:v>
      </x:c>
    </x:row>
    <x:row r="10">
      <x:c r="A10" t="n">
        <x:v>9</x:v>
      </x:c>
      <x:c r="B10" t="inlineStr">
        <x:is>
          <x:t xml:space="preserve">TL_C1_L4_Minh</x:t>
        </x:is>
      </x:c>
      <x:c r="C10" t="inlineStr">
        <x:is>
          <x:t xml:space="preserve">chuong1</x:t>
        </x:is>
      </x:c>
      <x:c r="D10" t="inlineStr">
        <x:is>
          <x:t xml:space="preserve">Chương I. Năng lượng cơ học</x:t>
        </x:is>
      </x:c>
      <x:c r="E10" t="inlineStr">
        <x:is>
          <x:t xml:space="preserve">C1_L4</x:t>
        </x:is>
      </x:c>
      <x:c r="F10" t="inlineStr">
        <x:is>
          <x:t xml:space="preserve">Bài 4. Công và công suất</x:t>
        </x:is>
      </x:c>
      <x:c r="G10" t="inlineStr">
        <x:is>
          <x:t xml:space="preserve">Minh</x:t>
        </x:is>
      </x:c>
      <x:c r="H10" t="inlineStr">
        <x:is>
          <x:t xml:space="preserve">Thầy Minh</x:t>
        </x:is>
      </x:c>
      <x:c r="I10" t="inlineStr">
        <x:is>
          <x:t xml:space="preserve">Dễ (Nền tảng)</x:t>
        </x:is>
      </x:c>
      <x:c r="J10" t="inlineStr">
        <x:is>
          <x:t xml:space="preserve">Nêu điều kiện để có công cơ học. Viết công thức tính công cơ học và công suất, nêu rõ tên và đơn vị đo của các đại lượng.</x:t>
        </x:is>
      </x:c>
      <x:c r="K10" t="inlineStr">
        <x:is>
          <x:t xml:space="preserve">công cơ học; lực tác dụng F; quãng đường dịch chuyển s; A = F.s; công suất; P = A/t; Jun; Oát</x:t>
        </x:is>
      </x:c>
      <x:c r="L10" t="inlineStr">
        <x:is>
          <x:t xml:space="preserve">Điều kiện có công cơ học: Có lực tác dụng vào vật và làm vật dịch chuyển một quãng đường theo phương của lực. Công thức công: A = F.s (A: Jun - J, F: Niutơn - N, s: mét - m). Công thức công suất: P = A / t (P: Oát - W, t: giây - s).</x:t>
        </x:is>
      </x:c>
      <x:c r="M10" t="inlineStr">
        <x:is>
          <x:t xml:space="preserve">A = F.s (J), P = A/t (W).</x:t>
        </x:is>
      </x:c>
      <x:c r="N10" t="inlineStr">
        <x:is>
          <x:t xml:space="preserve">Xuất bản</x:t>
        </x:is>
      </x:c>
      <x:c r="O10" s="26" t="str">
        <x:v>bai4</x:v>
      </x:c>
      <x:c r="P10" s="26" t="str">
        <x:v>NB</x:v>
      </x:c>
      <x:c r="Q10" s="26" t="str">
        <x:v>RB_TL_C1_L4_Minh</x:v>
      </x:c>
      <x:c r="R10" s="26" t="n">
        <x:v>100</x:v>
      </x:c>
      <x:c r="S10" s="26" t="str">
        <x:v>DRAFT</x:v>
      </x:c>
      <x:c r="T10" s="26" t="str">
        <x:v>2026-10-28.v1</x:v>
      </x:c>
      <x:c r="U10" s="26" t="str">
        <x:v>Minh</x:v>
      </x:c>
      <x:c r="V10" s="26" t="str">
        <x:v>Chưa được giáo viên duyệt rubric.</x:v>
      </x:c>
    </x:row>
    <x:row r="11">
      <x:c r="A11" t="n">
        <x:v>10</x:v>
      </x:c>
      <x:c r="B11" t="inlineStr">
        <x:is>
          <x:t xml:space="preserve">TL_C1_L4_Lan</x:t>
        </x:is>
      </x:c>
      <x:c r="C11" t="inlineStr">
        <x:is>
          <x:t xml:space="preserve">chuong1</x:t>
        </x:is>
      </x:c>
      <x:c r="D11" t="inlineStr">
        <x:is>
          <x:t xml:space="preserve">Chương I. Năng lượng cơ học</x:t>
        </x:is>
      </x:c>
      <x:c r="E11" t="inlineStr">
        <x:is>
          <x:t xml:space="preserve">C1_L4</x:t>
        </x:is>
      </x:c>
      <x:c r="F11" t="inlineStr">
        <x:is>
          <x:t xml:space="preserve">Bài 4. Công và công suất</x:t>
        </x:is>
      </x:c>
      <x:c r="G11" t="inlineStr">
        <x:is>
          <x:t xml:space="preserve">Lan</x:t>
        </x:is>
      </x:c>
      <x:c r="H11" t="inlineStr">
        <x:is>
          <x:t xml:space="preserve">Cô Lan</x:t>
        </x:is>
      </x:c>
      <x:c r="I11" t="inlineStr">
        <x:is>
          <x:t xml:space="preserve">Trung bình (Ứng dụng thực tế)</x:t>
        </x:is>
      </x:c>
      <x:c r="J11" t="inlineStr">
        <x:is>
          <x:t xml:space="preserve">Trong các trường hợp sau, trường hợp nào CÓ thực hiện công cơ học, trường hợp nào KHÔNG? Giải thích: a) Người lực sĩ đang giữ tạ nặng 100 kg đứng yên trên vai; b) Cần cẩu đang nâng một khối bê tông lên cao.</x:t>
        </x:is>
      </x:c>
      <x:c r="K11" t="inlineStr">
        <x:is>
          <x:t xml:space="preserve">công cơ học; đứng yên; dịch chuyển; s = 0; nâng lên cao; s &gt; 0; có công; không có công</x:t>
        </x:is>
      </x:c>
      <x:c r="L11" t="inlineStr">
        <x:is>
          <x:t xml:space="preserve">a) Lực sĩ giữ tạ đứng yên: KHÔNG có công cơ học vì dù có lực nâng tác dụng nhưng tạ không dịch chuyển (s = 0 =&gt; A = 0).
b) Cần cẩu nâng khối bê tông: CÓ công cơ học vì lực nâng của cần cẩu làm khối bê tông dịch chuyển một quãng đường đi lên theo phương của lực.</x:t>
        </x:is>
      </x:c>
      <x:c r="M11" t="inlineStr">
        <x:is>
          <x:t xml:space="preserve">Phải có cả Lực tác dụng VÀ Dịch chuyển thì mới có công cơ học.</x:t>
        </x:is>
      </x:c>
      <x:c r="N11" t="inlineStr">
        <x:is>
          <x:t xml:space="preserve">Xuất bản</x:t>
        </x:is>
      </x:c>
      <x:c r="O11" s="26" t="str">
        <x:v>bai4</x:v>
      </x:c>
      <x:c r="P11" s="26" t="str">
        <x:v>TH</x:v>
      </x:c>
      <x:c r="Q11" s="26" t="str">
        <x:v>RB_TL_C1_L4_Lan</x:v>
      </x:c>
      <x:c r="R11" s="26" t="n">
        <x:v>100</x:v>
      </x:c>
      <x:c r="S11" s="26" t="str">
        <x:v>DRAFT</x:v>
      </x:c>
      <x:c r="T11" s="26" t="str">
        <x:v>2026-10-28.v1</x:v>
      </x:c>
      <x:c r="U11" s="26" t="str">
        <x:v>Lan</x:v>
      </x:c>
      <x:c r="V11" s="26" t="str">
        <x:v>Chưa được giáo viên duyệt rubric.</x:v>
      </x:c>
    </x:row>
    <x:row r="12">
      <x:c r="A12" t="n">
        <x:v>11</x:v>
      </x:c>
      <x:c r="B12" t="inlineStr">
        <x:is>
          <x:t xml:space="preserve">TL_C1_L4_Duy</x:t>
        </x:is>
      </x:c>
      <x:c r="C12" t="inlineStr">
        <x:is>
          <x:t xml:space="preserve">chuong1</x:t>
        </x:is>
      </x:c>
      <x:c r="D12" t="inlineStr">
        <x:is>
          <x:t xml:space="preserve">Chương I. Năng lượng cơ học</x:t>
        </x:is>
      </x:c>
      <x:c r="E12" t="inlineStr">
        <x:is>
          <x:t xml:space="preserve">C1_L4</x:t>
        </x:is>
      </x:c>
      <x:c r="F12" t="inlineStr">
        <x:is>
          <x:t xml:space="preserve">Bài 4. Công và công suất</x:t>
        </x:is>
      </x:c>
      <x:c r="G12" t="inlineStr">
        <x:is>
          <x:t xml:space="preserve">Duy</x:t>
        </x:is>
      </x:c>
      <x:c r="H12" t="inlineStr">
        <x:is>
          <x:t xml:space="preserve">Thầy Duy</x:t>
        </x:is>
      </x:c>
      <x:c r="I12" t="inlineStr">
        <x:is>
          <x:t xml:space="preserve">Khó (Tính toán nâng cao)</x:t>
        </x:is>
      </x:c>
      <x:c r="J12" t="inlineStr">
        <x:is>
          <x:t xml:space="preserve">Một động cơ điện kéo một thùng hàng có trọng lượng P = 1200 N lên cao 6 m trong thời gian 30 giây. Hãy tính công cơ học thực hiện được và công suất của động cơ.</x:t>
        </x:is>
      </x:c>
      <x:c r="K12" t="inlineStr">
        <x:is>
          <x:t xml:space="preserve">trọng lượng P = 1200N; h = 6m; A = P.h; A = 7200J; t = 30s; công suất; P = A/t; P = 240W</x:t>
        </x:is>
      </x:c>
      <x:c r="L12" t="inlineStr">
        <x:is>
          <x:t xml:space="preserve">Công thực hiện để nâng thùng hàng: A = F.s = P.h = 1200 . 6 = 7200 (J). Công suất của động cơ: P = A / t = 7200 / 30 = 240 (W).</x:t>
        </x:is>
      </x:c>
      <x:c r="M12" t="inlineStr">
        <x:is>
          <x:t xml:space="preserve">A = P.h = 7200J; P = A/t = 240W.</x:t>
        </x:is>
      </x:c>
      <x:c r="N12" t="inlineStr">
        <x:is>
          <x:t xml:space="preserve">Xuất bản</x:t>
        </x:is>
      </x:c>
      <x:c r="O12" s="26" t="str">
        <x:v>bai4</x:v>
      </x:c>
      <x:c r="P12" s="26" t="str">
        <x:v>VD</x:v>
      </x:c>
      <x:c r="Q12" s="26" t="str">
        <x:v>RB_TL_C1_L4_Duy</x:v>
      </x:c>
      <x:c r="R12" s="26" t="n">
        <x:v>100</x:v>
      </x:c>
      <x:c r="S12" s="26" t="str">
        <x:v>DRAFT</x:v>
      </x:c>
      <x:c r="T12" s="26" t="str">
        <x:v>2026-10-28.v1</x:v>
      </x:c>
      <x:c r="U12" s="26" t="str">
        <x:v>Duy</x:v>
      </x:c>
      <x:c r="V12" s="26" t="str">
        <x:v>Chưa được giáo viên duyệt rubric.</x:v>
      </x:c>
    </x:row>
    <x:row r="13">
      <x:c r="A13" t="n">
        <x:v>12</x:v>
      </x:c>
      <x:c r="B13" t="inlineStr">
        <x:is>
          <x:t xml:space="preserve">TL_C1_L4_Ha</x:t>
        </x:is>
      </x:c>
      <x:c r="C13" t="inlineStr">
        <x:is>
          <x:t xml:space="preserve">chuong1</x:t>
        </x:is>
      </x:c>
      <x:c r="D13" t="inlineStr">
        <x:is>
          <x:t xml:space="preserve">Chương I. Năng lượng cơ học</x:t>
        </x:is>
      </x:c>
      <x:c r="E13" t="inlineStr">
        <x:is>
          <x:t xml:space="preserve">C1_L4</x:t>
        </x:is>
      </x:c>
      <x:c r="F13" t="inlineStr">
        <x:is>
          <x:t xml:space="preserve">Bài 4. Công và công suất</x:t>
        </x:is>
      </x:c>
      <x:c r="G13" t="inlineStr">
        <x:is>
          <x:t xml:space="preserve">Ha</x:t>
        </x:is>
      </x:c>
      <x:c r="H13" t="inlineStr">
        <x:is>
          <x:t xml:space="preserve">Cô Hà</x:t>
        </x:is>
      </x:c>
      <x:c r="I13" t="inlineStr">
        <x:is>
          <x:t xml:space="preserve">Tổng hợp (Chuyên sâu)</x:t>
        </x:is>
      </x:c>
      <x:c r="J13" t="inlineStr">
        <x:is>
          <x:t xml:space="preserve">Hai máy nâng A và B cùng nâng đều một vật nặng lên cùng một độ cao. Máy A hoàn thành trong 10 giây, máy B hoàn thành trong 25 giây. So sánh công và công suất của hai máy nâng.</x:t>
        </x:is>
      </x:c>
      <x:c r="K13" t="inlineStr">
        <x:is>
          <x:t xml:space="preserve">công bằng nhau; thời gian t; công suất; tỉ lệ nghịch; máy A lớn hơn máy B; P = A/t; tốc độ thực hiện công</x:t>
        </x:is>
      </x:c>
      <x:c r="L13" t="inlineStr">
        <x:is>
          <x:t xml:space="preserve">Vì hai máy nâng cùng một vật nặng lên cùng độ cao nên lực kéo và quãng đường như nhau =&gt; Công cơ học hai máy thực hiện bằng nhau (A_A = A_B). Tuy nhiên, máy A hoàn thành trong thời gian ngắn hơn (t_A = 10s &lt; t_B = 25s), do công suất tỉ lệ nghịch với thời gian (P = A/t) nên công suất máy A lớn gấp 2,5 lần máy B (P_A = 2,5 P_B).</x:t>
        </x:is>
      </x:c>
      <x:c r="M13" t="inlineStr">
        <x:is>
          <x:t xml:space="preserve">Cùng nâng một vật lên cùng độ cao -&gt; Công bằng nhau; Máy nhanh hơn -&gt; Công suất lớn hơn.</x:t>
        </x:is>
      </x:c>
      <x:c r="N13" t="inlineStr">
        <x:is>
          <x:t xml:space="preserve">Xuất bản</x:t>
        </x:is>
      </x:c>
      <x:c r="O13" s="26" t="str">
        <x:v>bai4</x:v>
      </x:c>
      <x:c r="P13" s="26" t="str">
        <x:v>VDC</x:v>
      </x:c>
      <x:c r="Q13" s="26" t="str">
        <x:v>RB_TL_C1_L4_Ha</x:v>
      </x:c>
      <x:c r="R13" s="26" t="n">
        <x:v>100</x:v>
      </x:c>
      <x:c r="S13" s="26" t="str">
        <x:v>DRAFT</x:v>
      </x:c>
      <x:c r="T13" s="26" t="str">
        <x:v>2026-10-28.v1</x:v>
      </x:c>
      <x:c r="U13" s="26" t="str">
        <x:v>Ha</x:v>
      </x:c>
      <x:c r="V13" s="26" t="str">
        <x:v>Chưa được giáo viên duyệt rubric.</x:v>
      </x:c>
    </x:row>
    <x:row r="14">
      <x:c r="A14" t="n">
        <x:v>13</x:v>
      </x:c>
      <x:c r="B14" t="inlineStr">
        <x:is>
          <x:t xml:space="preserve">TL_C2_L5_Minh</x:t>
        </x:is>
      </x:c>
      <x:c r="C14" t="inlineStr">
        <x:is>
          <x:t xml:space="preserve">chuong2</x:t>
        </x:is>
      </x:c>
      <x:c r="D14" t="inlineStr">
        <x:is>
          <x:t xml:space="preserve">Chương II. Ánh sáng</x:t>
        </x:is>
      </x:c>
      <x:c r="E14" t="inlineStr">
        <x:is>
          <x:t xml:space="preserve">C2_L5</x:t>
        </x:is>
      </x:c>
      <x:c r="F14" t="inlineStr">
        <x:is>
          <x:t xml:space="preserve">Bài 5. Khúc xạ ánh sáng</x:t>
        </x:is>
      </x:c>
      <x:c r="G14" t="inlineStr">
        <x:is>
          <x:t xml:space="preserve">Minh</x:t>
        </x:is>
      </x:c>
      <x:c r="H14" t="inlineStr">
        <x:is>
          <x:t xml:space="preserve">Thầy Minh</x:t>
        </x:is>
      </x:c>
      <x:c r="I14" t="inlineStr">
        <x:is>
          <x:t xml:space="preserve">Dễ (Nền tảng)</x:t>
        </x:is>
      </x:c>
      <x:c r="J14" t="inlineStr">
        <x:is>
          <x:t xml:space="preserve">Hiện tượng khúc xạ ánh sáng là gì? Khi truyền tia sáng từ không khí vào nước, góc khúc xạ r lớn hơn hay nhỏ hơn góc tới i?</x:t>
        </x:is>
      </x:c>
      <x:c r="K14" t="inlineStr">
        <x:is>
          <x:t xml:space="preserve">khúc xạ ánh sáng; gãy khúc; mặt phân cách; góc khúc xạ r; nhỏ hơn góc tới i; r &lt; i</x:t>
        </x:is>
      </x:c>
      <x:c r="L14" t="inlineStr">
        <x:is>
          <x:t xml:space="preserve">Hiện tượng khúc xạ ánh sáng là hiện tượng tia sáng truyền từ môi trường trong suốt này sang môi trường trong suốt khác bị gãy khúc tại mặt phân cách giữa hai môi trường. Khi truyền từ không khí vào nước (từ môi trường chiết quang kém sang môi trường chiết quang hơn), góc khúc xạ r luôn nhỏ hơn góc tới i (r &lt; i).</x:t>
        </x:is>
      </x:c>
      <x:c r="M14" t="inlineStr">
        <x:is>
          <x:t xml:space="preserve">Gãy khúc tại mặt phân cách = khúc xạ. Vào nước r &lt; i.</x:t>
        </x:is>
      </x:c>
      <x:c r="N14" t="inlineStr">
        <x:is>
          <x:t xml:space="preserve">Xuất bản</x:t>
        </x:is>
      </x:c>
      <x:c r="O14" s="26" t="str">
        <x:v>bai5</x:v>
      </x:c>
      <x:c r="P14" s="26" t="str">
        <x:v>NB</x:v>
      </x:c>
      <x:c r="Q14" s="26" t="str">
        <x:v>RB_TL_C2_L5_Minh</x:v>
      </x:c>
      <x:c r="R14" s="26" t="n">
        <x:v>100</x:v>
      </x:c>
      <x:c r="S14" s="26" t="str">
        <x:v>DRAFT</x:v>
      </x:c>
      <x:c r="T14" s="26" t="str">
        <x:v>2026-10-28.v1</x:v>
      </x:c>
      <x:c r="U14" s="26" t="str">
        <x:v>Minh</x:v>
      </x:c>
      <x:c r="V14" s="26" t="str">
        <x:v>Đáp án nguồn nói r luôn nhỏ hơn i; cần ngoại lệ tới vuông góc.</x:v>
      </x:c>
    </x:row>
    <x:row r="15">
      <x:c r="A15" t="n">
        <x:v>14</x:v>
      </x:c>
      <x:c r="B15" t="inlineStr">
        <x:is>
          <x:t xml:space="preserve">TL_C2_L5_Lan</x:t>
        </x:is>
      </x:c>
      <x:c r="C15" t="inlineStr">
        <x:is>
          <x:t xml:space="preserve">chuong2</x:t>
        </x:is>
      </x:c>
      <x:c r="D15" t="inlineStr">
        <x:is>
          <x:t xml:space="preserve">Chương II. Ánh sáng</x:t>
        </x:is>
      </x:c>
      <x:c r="E15" t="inlineStr">
        <x:is>
          <x:t xml:space="preserve">C2_L5</x:t>
        </x:is>
      </x:c>
      <x:c r="F15" t="inlineStr">
        <x:is>
          <x:t xml:space="preserve">Bài 5. Khúc xạ ánh sáng</x:t>
        </x:is>
      </x:c>
      <x:c r="G15" t="inlineStr">
        <x:is>
          <x:t xml:space="preserve">Lan</x:t>
        </x:is>
      </x:c>
      <x:c r="H15" t="inlineStr">
        <x:is>
          <x:t xml:space="preserve">Cô Lan</x:t>
        </x:is>
      </x:c>
      <x:c r="I15" t="inlineStr">
        <x:is>
          <x:t xml:space="preserve">Trung bình (Ứng dụng thực tế)</x:t>
        </x:is>
      </x:c>
      <x:c r="J15" t="inlineStr">
        <x:is>
          <x:t xml:space="preserve">Tại sao khi nhìn một chiếc đũa cắm nghiêng vào cốc nước trong suốt, ta lại thấy chiếc đũa dường như bị gãy khúc tại mặt nước?</x:t>
        </x:is>
      </x:c>
      <x:c r="K15" t="inlineStr">
        <x:is>
          <x:t xml:space="preserve">khúc xạ ánh sáng; tia sáng từ đũa; gãy khúc; góc khúc xạ lớn hơn; ảnh ảo của đũa; mắt nhìn thẳng</x:t>
        </x:is>
      </x:c>
      <x:c r="L15" t="inlineStr">
        <x:is>
          <x:t xml:space="preserve">Các tia sáng xuất phát từ phần đũa ngập trong nước khi truyền ra không khí bị khúc xạ tại mặt nước (với góc khúc xạ r lớn hơn góc tới i). Mắt ta nhìn theo phương truyền thẳng của tia khúc xạ nên nhìn thấy ảnh ảo của phần đũa dưới nước bị nâng lên trên so với vị trí thật, tạo cảm giác đũa bị gãy tại mặt phân cách.</x:t>
        </x:is>
      </x:c>
      <x:c r="M15" t="inlineStr">
        <x:is>
          <x:t xml:space="preserve">Ánh sáng từ dưới nước ra không khí bị khúc xạ -&gt; tạo ảnh ảo nhô lên.</x:t>
        </x:is>
      </x:c>
      <x:c r="N15" t="inlineStr">
        <x:is>
          <x:t xml:space="preserve">Xuất bản</x:t>
        </x:is>
      </x:c>
      <x:c r="O15" s="26" t="str">
        <x:v>bai5</x:v>
      </x:c>
      <x:c r="P15" s="26" t="str">
        <x:v>TH</x:v>
      </x:c>
      <x:c r="Q15" s="26" t="str">
        <x:v>RB_TL_C2_L5_Lan</x:v>
      </x:c>
      <x:c r="R15" s="26" t="n">
        <x:v>100</x:v>
      </x:c>
      <x:c r="S15" s="26" t="str">
        <x:v>DRAFT</x:v>
      </x:c>
      <x:c r="T15" s="26" t="str">
        <x:v>2026-10-28.v1</x:v>
      </x:c>
      <x:c r="U15" s="26" t="str">
        <x:v>Lan</x:v>
      </x:c>
      <x:c r="V15" s="26" t="str">
        <x:v>Chưa được giáo viên duyệt rubric.</x:v>
      </x:c>
    </x:row>
    <x:row r="16">
      <x:c r="A16" t="n">
        <x:v>15</x:v>
      </x:c>
      <x:c r="B16" t="inlineStr">
        <x:is>
          <x:t xml:space="preserve">TL_C2_L5_Duy</x:t>
        </x:is>
      </x:c>
      <x:c r="C16" t="inlineStr">
        <x:is>
          <x:t xml:space="preserve">chuong2</x:t>
        </x:is>
      </x:c>
      <x:c r="D16" t="inlineStr">
        <x:is>
          <x:t xml:space="preserve">Chương II. Ánh sáng</x:t>
        </x:is>
      </x:c>
      <x:c r="E16" t="inlineStr">
        <x:is>
          <x:t xml:space="preserve">C2_L5</x:t>
        </x:is>
      </x:c>
      <x:c r="F16" t="inlineStr">
        <x:is>
          <x:t xml:space="preserve">Bài 5. Khúc xạ ánh sáng</x:t>
        </x:is>
      </x:c>
      <x:c r="G16" t="inlineStr">
        <x:is>
          <x:t xml:space="preserve">Duy</x:t>
        </x:is>
      </x:c>
      <x:c r="H16" t="inlineStr">
        <x:is>
          <x:t xml:space="preserve">Thầy Duy</x:t>
        </x:is>
      </x:c>
      <x:c r="I16" t="inlineStr">
        <x:is>
          <x:t xml:space="preserve">Khó (Tính toán nâng cao)</x:t>
        </x:is>
      </x:c>
      <x:c r="J16" t="inlineStr">
        <x:is>
          <x:t xml:space="preserve">Chiếu một tia sáng từ không khí vào một khối thủy tinh có chiết suất n = 1,5 dưới góc tới i = 60°. Hãy cho biết góc khúc xạ r xấp xỉ bằng bao nhiêu (biết sin 60° ≈ 0,866, sin 35° ≈ 0,577)?</x:t>
        </x:is>
      </x:c>
      <x:c r="K16" t="inlineStr">
        <x:is>
          <x:t xml:space="preserve">định luật khúc xạ; sini / sinr = n; sin 60 = 0.866; sin r = 0.577; r = 35 độ</x:t>
        </x:is>
      </x:c>
      <x:c r="L16" t="inlineStr">
        <x:is>
          <x:t xml:space="preserve">Áp dụng định luật khúc xạ ánh sáng: sin i / sin r = n =&gt; sin r = sin i / n = sin 60° / 1,5 = 0,866 / 1,5 ≈ 0,577. Tra bảng lượng giác (hoặc theo đề bài) ta có góc khúc xạ r ≈ 35°.</x:t>
        </x:is>
      </x:c>
      <x:c r="M16" t="inlineStr">
        <x:is>
          <x:t xml:space="preserve">sin i / sin r = n -&gt; sin r = sin 60° / 1,5 = 0,577 -&gt; r ≈ 35°.</x:t>
        </x:is>
      </x:c>
      <x:c r="N16" t="inlineStr">
        <x:is>
          <x:t xml:space="preserve">Xuất bản</x:t>
        </x:is>
      </x:c>
      <x:c r="O16" s="26" t="str">
        <x:v>bai5</x:v>
      </x:c>
      <x:c r="P16" s="26" t="str">
        <x:v>VD</x:v>
      </x:c>
      <x:c r="Q16" s="26" t="str">
        <x:v>RB_TL_C2_L5_Duy</x:v>
      </x:c>
      <x:c r="R16" s="26" t="n">
        <x:v>100</x:v>
      </x:c>
      <x:c r="S16" s="26" t="str">
        <x:v>DRAFT</x:v>
      </x:c>
      <x:c r="T16" s="26" t="str">
        <x:v>2026-10-28.v1</x:v>
      </x:c>
      <x:c r="U16" s="26" t="str">
        <x:v>Duy</x:v>
      </x:c>
      <x:c r="V16" s="26" t="str">
        <x:v>Chưa được giáo viên duyệt rubric.</x:v>
      </x:c>
    </x:row>
    <x:row r="17">
      <x:c r="A17" t="n">
        <x:v>16</x:v>
      </x:c>
      <x:c r="B17" t="inlineStr">
        <x:is>
          <x:t xml:space="preserve">TL_C2_L5_Ha</x:t>
        </x:is>
      </x:c>
      <x:c r="C17" t="inlineStr">
        <x:is>
          <x:t xml:space="preserve">chuong2</x:t>
        </x:is>
      </x:c>
      <x:c r="D17" t="inlineStr">
        <x:is>
          <x:t xml:space="preserve">Chương II. Ánh sáng</x:t>
        </x:is>
      </x:c>
      <x:c r="E17" t="inlineStr">
        <x:is>
          <x:t xml:space="preserve">C2_L5</x:t>
        </x:is>
      </x:c>
      <x:c r="F17" t="inlineStr">
        <x:is>
          <x:t xml:space="preserve">Bài 5. Khúc xạ ánh sáng</x:t>
        </x:is>
      </x:c>
      <x:c r="G17" t="inlineStr">
        <x:is>
          <x:t xml:space="preserve">Ha</x:t>
        </x:is>
      </x:c>
      <x:c r="H17" t="inlineStr">
        <x:is>
          <x:t xml:space="preserve">Cô Hà</x:t>
        </x:is>
      </x:c>
      <x:c r="I17" t="inlineStr">
        <x:is>
          <x:t xml:space="preserve">Tổng hợp (Chuyên sâu)</x:t>
        </x:is>
      </x:c>
      <x:c r="J17" t="inlineStr">
        <x:is>
          <x:t xml:space="preserve">Nêu sự khác biệt cơ bản giữa hiện tượng phản xạ ánh sáng và hiện tượng khúc xạ ánh sáng về: mặt phẳng truyền, môi trường truyền và mối quan hệ góc.</x:t>
        </x:is>
      </x:c>
      <x:c r="K17" t="inlineStr">
        <x:is>
          <x:t xml:space="preserve">phản xạ ánh sáng; khúc xạ ánh sáng; môi trường cũ; môi trường thứ hai; góc phản xạ bằng góc tới; góc khúc xạ khác góc tới</x:t>
        </x:is>
      </x:c>
      <x:c r="L17" t="inlineStr">
        <x:is>
          <x:t xml:space="preserve">1) Hiện tượng phản xạ: Tia sáng quay trở lại môi trường trong suốt ban đầu; góc phản xạ luôn bằng góc tới (i' = i).
2) Hiện tượng khúc xạ: Tia sáng đi tiếp vào môi trường trong suốt thứ hai và bị gãy khúc; góc khúc xạ nói chung khác góc tới (r &lt; i hoặc r &gt; i tùy theo chiết suất của hai môi trường).</x:t>
        </x:is>
      </x:c>
      <x:c r="M17" t="inlineStr">
        <x:is>
          <x:t xml:space="preserve">Phản xạ quay lại môi trường cũ (i = i'); Khúc xạ đi sang môi trường mới (r khác i).</x:t>
        </x:is>
      </x:c>
      <x:c r="N17" t="inlineStr">
        <x:is>
          <x:t xml:space="preserve">Xuất bản</x:t>
        </x:is>
      </x:c>
      <x:c r="O17" s="26" t="str">
        <x:v>bai5</x:v>
      </x:c>
      <x:c r="P17" s="26" t="str">
        <x:v>VDC</x:v>
      </x:c>
      <x:c r="Q17" s="26" t="str">
        <x:v>RB_TL_C2_L5_Ha</x:v>
      </x:c>
      <x:c r="R17" s="26" t="n">
        <x:v>100</x:v>
      </x:c>
      <x:c r="S17" s="26" t="str">
        <x:v>DRAFT</x:v>
      </x:c>
      <x:c r="T17" s="26" t="str">
        <x:v>2026-10-28.v1</x:v>
      </x:c>
      <x:c r="U17" s="26" t="str">
        <x:v>Ha</x:v>
      </x:c>
      <x:c r="V17" s="26" t="str">
        <x:v>Đáp án nguồn thiếu phần mặt phẳng tới dù câu hỏi yêu cầu.</x:v>
      </x:c>
    </x:row>
    <x:row r="18">
      <x:c r="A18" t="n">
        <x:v>17</x:v>
      </x:c>
      <x:c r="B18" t="inlineStr">
        <x:is>
          <x:t xml:space="preserve">TL_C2_L6_Minh</x:t>
        </x:is>
      </x:c>
      <x:c r="C18" t="inlineStr">
        <x:is>
          <x:t xml:space="preserve">chuong2</x:t>
        </x:is>
      </x:c>
      <x:c r="D18" t="inlineStr">
        <x:is>
          <x:t xml:space="preserve">Chương II. Ánh sáng</x:t>
        </x:is>
      </x:c>
      <x:c r="E18" t="inlineStr">
        <x:is>
          <x:t xml:space="preserve">C2_L6</x:t>
        </x:is>
      </x:c>
      <x:c r="F18" t="inlineStr">
        <x:is>
          <x:t xml:space="preserve">Bài 6. Phản xạ toàn phần</x:t>
        </x:is>
      </x:c>
      <x:c r="G18" t="inlineStr">
        <x:is>
          <x:t xml:space="preserve">Minh</x:t>
        </x:is>
      </x:c>
      <x:c r="H18" t="inlineStr">
        <x:is>
          <x:t xml:space="preserve">Thầy Minh</x:t>
        </x:is>
      </x:c>
      <x:c r="I18" t="inlineStr">
        <x:is>
          <x:t xml:space="preserve">Dễ (Nền tảng)</x:t>
        </x:is>
      </x:c>
      <x:c r="J18" t="inlineStr">
        <x:is>
          <x:t xml:space="preserve">Nêu hai điều kiện cần và đủ để xảy ra hiện tượng phản xạ toàn phần của ánh sáng.</x:t>
        </x:is>
      </x:c>
      <x:c r="K18" t="inlineStr">
        <x:is>
          <x:t xml:space="preserve">phản xạ toàn phần; chiết quang hơn; chiết quang kém; góc tới; góc giới hạn; i &gt;= igh; n1 &gt; n2</x:t>
        </x:is>
      </x:c>
      <x:c r="L18" t="inlineStr">
        <x:is>
          <x:t xml:space="preserve">Hai điều kiện để xảy ra phản xạ toàn phần: 1) Ánh sáng phải truyền từ môi trường chiết quang hơn sang môi trường chiết quang kém hơn (n1 &gt; n2); 2) Góc tới i phải lớn hơn hoặc bằng góc giới hạn phản xạ toàn phần (i &gt;= igh).</x:t>
        </x:is>
      </x:c>
      <x:c r="M18" t="inlineStr">
        <x:is>
          <x:t xml:space="preserve">Môi trường dày sang mỏng + góc tới lớn hơn góc giới hạn.</x:t>
        </x:is>
      </x:c>
      <x:c r="N18" t="inlineStr">
        <x:is>
          <x:t xml:space="preserve">Xuất bản</x:t>
        </x:is>
      </x:c>
      <x:c r="O18" s="26" t="str">
        <x:v>bai6</x:v>
      </x:c>
      <x:c r="P18" s="26" t="str">
        <x:v>NB</x:v>
      </x:c>
      <x:c r="Q18" s="26" t="str">
        <x:v>RB_TL_C2_L6_Minh</x:v>
      </x:c>
      <x:c r="R18" s="26" t="n">
        <x:v>100</x:v>
      </x:c>
      <x:c r="S18" s="26" t="str">
        <x:v>DRAFT</x:v>
      </x:c>
      <x:c r="T18" s="26" t="str">
        <x:v>2026-10-28.v1</x:v>
      </x:c>
      <x:c r="U18" s="26" t="str">
        <x:v>Minh</x:v>
      </x:c>
      <x:c r="V18" s="26" t="str">
        <x:v>Đáp án nguồn dùng i &gt;= ic. Đề xuất i &gt; ic; tại ic tia khúc xạ sát mặt.</x:v>
      </x:c>
    </x:row>
    <x:row r="19">
      <x:c r="A19" t="n">
        <x:v>18</x:v>
      </x:c>
      <x:c r="B19" t="inlineStr">
        <x:is>
          <x:t xml:space="preserve">TL_C2_L6_Lan</x:t>
        </x:is>
      </x:c>
      <x:c r="C19" t="inlineStr">
        <x:is>
          <x:t xml:space="preserve">chuong2</x:t>
        </x:is>
      </x:c>
      <x:c r="D19" t="inlineStr">
        <x:is>
          <x:t xml:space="preserve">Chương II. Ánh sáng</x:t>
        </x:is>
      </x:c>
      <x:c r="E19" t="inlineStr">
        <x:is>
          <x:t xml:space="preserve">C2_L6</x:t>
        </x:is>
      </x:c>
      <x:c r="F19" t="inlineStr">
        <x:is>
          <x:t xml:space="preserve">Bài 6. Phản xạ toàn phần</x:t>
        </x:is>
      </x:c>
      <x:c r="G19" t="inlineStr">
        <x:is>
          <x:t xml:space="preserve">Lan</x:t>
        </x:is>
      </x:c>
      <x:c r="H19" t="inlineStr">
        <x:is>
          <x:t xml:space="preserve">Cô Lan</x:t>
        </x:is>
      </x:c>
      <x:c r="I19" t="inlineStr">
        <x:is>
          <x:t xml:space="preserve">Trung bình (Ứng dụng thực tế)</x:t>
        </x:is>
      </x:c>
      <x:c r="J19" t="inlineStr">
        <x:is>
          <x:t xml:space="preserve">Nêu nguyên lý hoạt động của sợi cáp quang Internet dựa trên hiện tượng phản xạ toàn phần.</x:t>
        </x:is>
      </x:c>
      <x:c r="K19" t="inlineStr">
        <x:is>
          <x:t xml:space="preserve">cáp quang; lõi thủy tinh; lớp vỏ; chiết suất lớn hơn; phản xạ toàn phần liên tục; tín hiệu ánh sáng</x:t>
        </x:is>
      </x:c>
      <x:c r="L19" t="inlineStr">
        <x:is>
          <x:t xml:space="preserve">Sợi cáp quang gồm lõi thủy tinh có chiết suất n1 được bọc bởi lớp vỏ có chiết suất n2 nhỏ hơn (n1 &gt; n2). Khi tín hiệu ánh sáng được chiếu vào đầu cáp quang với góc tới phù hợp, tia sáng sẽ bị phản xạ toàn phần liên tục tại mặt phân cách giữa lõi và vỏ mà không bị thất thoát ra ngoài, giúp truyền dữ liệu đi xa với tốc độ rất cao.</x:t>
        </x:is>
      </x:c>
      <x:c r="M19" t="inlineStr">
        <x:is>
          <x:t xml:space="preserve">Ánh sáng phản xạ toàn phần liên tục dọc theo ruột sợi quang.</x:t>
        </x:is>
      </x:c>
      <x:c r="N19" t="inlineStr">
        <x:is>
          <x:t xml:space="preserve">Xuất bản</x:t>
        </x:is>
      </x:c>
      <x:c r="O19" s="26" t="str">
        <x:v>bai6</x:v>
      </x:c>
      <x:c r="P19" s="26" t="str">
        <x:v>TH</x:v>
      </x:c>
      <x:c r="Q19" s="26" t="str">
        <x:v>RB_TL_C2_L6_Lan</x:v>
      </x:c>
      <x:c r="R19" s="26" t="n">
        <x:v>100</x:v>
      </x:c>
      <x:c r="S19" s="26" t="str">
        <x:v>DRAFT</x:v>
      </x:c>
      <x:c r="T19" s="26" t="str">
        <x:v>2026-10-28.v1</x:v>
      </x:c>
      <x:c r="U19" s="26" t="str">
        <x:v>Lan</x:v>
      </x:c>
      <x:c r="V19" s="26" t="str">
        <x:v>Chưa được giáo viên duyệt rubric.</x:v>
      </x:c>
    </x:row>
    <x:row r="20">
      <x:c r="A20" t="n">
        <x:v>19</x:v>
      </x:c>
      <x:c r="B20" t="inlineStr">
        <x:is>
          <x:t xml:space="preserve">TL_C2_L6_Duy</x:t>
        </x:is>
      </x:c>
      <x:c r="C20" t="inlineStr">
        <x:is>
          <x:t xml:space="preserve">chuong2</x:t>
        </x:is>
      </x:c>
      <x:c r="D20" t="inlineStr">
        <x:is>
          <x:t xml:space="preserve">Chương II. Ánh sáng</x:t>
        </x:is>
      </x:c>
      <x:c r="E20" t="inlineStr">
        <x:is>
          <x:t xml:space="preserve">C2_L6</x:t>
        </x:is>
      </x:c>
      <x:c r="F20" t="inlineStr">
        <x:is>
          <x:t xml:space="preserve">Bài 6. Phản xạ toàn phần</x:t>
        </x:is>
      </x:c>
      <x:c r="G20" t="inlineStr">
        <x:is>
          <x:t xml:space="preserve">Duy</x:t>
        </x:is>
      </x:c>
      <x:c r="H20" t="inlineStr">
        <x:is>
          <x:t xml:space="preserve">Thầy Duy</x:t>
        </x:is>
      </x:c>
      <x:c r="I20" t="inlineStr">
        <x:is>
          <x:t xml:space="preserve">Khó (Tính toán nâng cao)</x:t>
        </x:is>
      </x:c>
      <x:c r="J20" t="inlineStr">
        <x:is>
          <x:t xml:space="preserve">Biết chiết suất của nước đối với không khí là n = 4/3. Tính sin của góc giới hạn phản xạ toàn phần khi tia sáng truyền từ nước ra không khí. Góc giới hạn igh bằng bao nhiêu?</x:t>
        </x:is>
      </x:c>
      <x:c r="K20" t="inlineStr">
        <x:is>
          <x:t xml:space="preserve">sin igh = 1/n; n = 4/3; sin igh = 3/4 = 0.75; igh = 48.6 độ; nước ra không khí</x:t>
        </x:is>
      </x:c>
      <x:c r="L20" t="inlineStr">
        <x:is>
          <x:t xml:space="preserve">Khi tia sáng truyền từ nước (n = 4/3) ra không khí (n0 = 1), điều kiện góc giới hạn: sin igh = 1 / n = 1 / (4/3) = 3/4 = 0,75. Suy ra góc giới hạn phản xạ toàn phần igh ≈ 48,6° (hoặc xấp xỉ 48°35').</x:t>
        </x:is>
      </x:c>
      <x:c r="M20" t="inlineStr">
        <x:is>
          <x:t xml:space="preserve">sin igh = 1/n = 3/4 = 0,75 -&gt; igh ≈ 48,6°.</x:t>
        </x:is>
      </x:c>
      <x:c r="N20" t="inlineStr">
        <x:is>
          <x:t xml:space="preserve">Xuất bản</x:t>
        </x:is>
      </x:c>
      <x:c r="O20" s="26" t="str">
        <x:v>bai6</x:v>
      </x:c>
      <x:c r="P20" s="26" t="str">
        <x:v>VD</x:v>
      </x:c>
      <x:c r="Q20" s="26" t="str">
        <x:v>RB_TL_C2_L6_Duy</x:v>
      </x:c>
      <x:c r="R20" s="26" t="n">
        <x:v>100</x:v>
      </x:c>
      <x:c r="S20" s="26" t="str">
        <x:v>DRAFT</x:v>
      </x:c>
      <x:c r="T20" s="26" t="str">
        <x:v>2026-10-28.v1</x:v>
      </x:c>
      <x:c r="U20" s="26" t="str">
        <x:v>Duy</x:v>
      </x:c>
      <x:c r="V20" s="26" t="str">
        <x:v>Chưa được giáo viên duyệt rubric.</x:v>
      </x:c>
    </x:row>
    <x:row r="21">
      <x:c r="A21" t="n">
        <x:v>20</x:v>
      </x:c>
      <x:c r="B21" t="inlineStr">
        <x:is>
          <x:t xml:space="preserve">TL_C2_L6_Ha</x:t>
        </x:is>
      </x:c>
      <x:c r="C21" t="inlineStr">
        <x:is>
          <x:t xml:space="preserve">chuong2</x:t>
        </x:is>
      </x:c>
      <x:c r="D21" t="inlineStr">
        <x:is>
          <x:t xml:space="preserve">Chương II. Ánh sáng</x:t>
        </x:is>
      </x:c>
      <x:c r="E21" t="inlineStr">
        <x:is>
          <x:t xml:space="preserve">C2_L6</x:t>
        </x:is>
      </x:c>
      <x:c r="F21" t="inlineStr">
        <x:is>
          <x:t xml:space="preserve">Bài 6. Phản xạ toàn phần</x:t>
        </x:is>
      </x:c>
      <x:c r="G21" t="inlineStr">
        <x:is>
          <x:t xml:space="preserve">Ha</x:t>
        </x:is>
      </x:c>
      <x:c r="H21" t="inlineStr">
        <x:is>
          <x:t xml:space="preserve">Cô Hà</x:t>
        </x:is>
      </x:c>
      <x:c r="I21" t="inlineStr">
        <x:is>
          <x:t xml:space="preserve">Tổng hợp (Chuyên sâu)</x:t>
        </x:is>
      </x:c>
      <x:c r="J21" t="inlineStr">
        <x:is>
          <x:t xml:space="preserve">Kim cương lấp lánh rực rỡ hơn nhiều so với đá thủy tinh thông thường. Hãy giải thích nguyên nhân dựa vào góc giới hạn phản xạ toàn phần của kim cương.</x:t>
        </x:is>
      </x:c>
      <x:c r="K21" t="inlineStr">
        <x:is>
          <x:t xml:space="preserve">kim cương; chiết suất rất lớn; n = 2.42; góc giới hạn igh nhỏ; igh = 24 độ; phản xạ toàn phần nhiều lần; tia ló tập trung</x:t>
        </x:is>
      </x:c>
      <x:c r="L21" t="inlineStr">
        <x:is>
          <x:t xml:space="preserve">Kim cương có chiết suất rất lớn (n ≈ 2,42) nên góc giới hạn phản xạ toàn phần của nó rất nhỏ (igh ≈ 24°). Khi ánh sáng đi vào viên kim cương được cắt gọt nhiều mặt, phần lớn các tia sáng đều dễ dàng thỏa mãn điều kiện i &gt; igh nên bị phản xạ toàn phần nhiều lần qua các mặt bên trong trước khi ló ra ở mặt trên, làm kim cương sáng lấp lánh rực rỡ.</x:t>
        </x:is>
      </x:c>
      <x:c r="M21" t="inlineStr">
        <x:is>
          <x:t xml:space="preserve">Chiết suất kim cương rất cao -&gt; góc igh rất nhỏ -&gt; phản xạ toàn phần nhiều lần.</x:t>
        </x:is>
      </x:c>
      <x:c r="N21" t="inlineStr">
        <x:is>
          <x:t xml:space="preserve">Xuất bản</x:t>
        </x:is>
      </x:c>
      <x:c r="O21" s="26" t="str">
        <x:v>bai6</x:v>
      </x:c>
      <x:c r="P21" s="26" t="str">
        <x:v>VDC</x:v>
      </x:c>
      <x:c r="Q21" s="26" t="str">
        <x:v>RB_TL_C2_L6_Ha</x:v>
      </x:c>
      <x:c r="R21" s="26" t="n">
        <x:v>100</x:v>
      </x:c>
      <x:c r="S21" s="26" t="str">
        <x:v>DRAFT</x:v>
      </x:c>
      <x:c r="T21" s="26" t="str">
        <x:v>2026-10-28.v1</x:v>
      </x:c>
      <x:c r="U21" s="26" t="str">
        <x:v>Ha</x:v>
      </x:c>
      <x:c r="V21" s="26" t="str">
        <x:v>Chưa được giáo viên duyệt rubric.</x:v>
      </x:c>
    </x:row>
    <x:row r="22">
      <x:c r="A22" t="n">
        <x:v>21</x:v>
      </x:c>
      <x:c r="B22" t="inlineStr">
        <x:is>
          <x:t xml:space="preserve">TL_C2_L7_Minh</x:t>
        </x:is>
      </x:c>
      <x:c r="C22" t="inlineStr">
        <x:is>
          <x:t xml:space="preserve">chuong2</x:t>
        </x:is>
      </x:c>
      <x:c r="D22" t="inlineStr">
        <x:is>
          <x:t xml:space="preserve">Chương II. Ánh sáng</x:t>
        </x:is>
      </x:c>
      <x:c r="E22" t="inlineStr">
        <x:is>
          <x:t xml:space="preserve">C2_L7</x:t>
        </x:is>
      </x:c>
      <x:c r="F22" t="inlineStr">
        <x:is>
          <x:t xml:space="preserve">Bài 7. Lăng kính</x:t>
        </x:is>
      </x:c>
      <x:c r="G22" t="inlineStr">
        <x:is>
          <x:t xml:space="preserve">Minh</x:t>
        </x:is>
      </x:c>
      <x:c r="H22" t="inlineStr">
        <x:is>
          <x:t xml:space="preserve">Thầy Minh</x:t>
        </x:is>
      </x:c>
      <x:c r="I22" t="inlineStr">
        <x:is>
          <x:t xml:space="preserve">Dễ (Nền tảng)</x:t>
        </x:is>
      </x:c>
      <x:c r="J22" t="inlineStr">
        <x:is>
          <x:t xml:space="preserve">Lăng kính là gì? Nêu hiện tượng xảy ra khi chiếu một chùm ánh sáng trắng hẹp qua lăng kính.</x:t>
        </x:is>
      </x:c>
      <x:c r="K22" t="inlineStr">
        <x:is>
          <x:t xml:space="preserve">lăng kính; tán sắc ánh sáng; dải màu cầu vồng; đỏ đến tím; khúc xạ về đáy</x:t>
        </x:is>
      </x:c>
      <x:c r="L22" t="inlineStr">
        <x:is>
          <x:t xml:space="preserve">Lăng kính là khối chất trong suốt, đồng tính thường có dạng lăng trụ tam giác. Khi chiếu chùm ánh sáng trắng qua lăng kính, chùm sáng vừa bị khúc xạ lệch về phía đáy lăng kính vừa bị phân tách thành một dải màu cầu vồng biến thiên liên tục từ đỏ đến tím. Đó là hiện tượng tán sắc ánh sáng.</x:t>
        </x:is>
      </x:c>
      <x:c r="M22" t="inlineStr">
        <x:is>
          <x:t xml:space="preserve">Ánh sáng trắng qua lăng kính bị tán sắc thành dải màu đỏ đến tím.</x:t>
        </x:is>
      </x:c>
      <x:c r="N22" t="inlineStr">
        <x:is>
          <x:t xml:space="preserve">Xuất bản</x:t>
        </x:is>
      </x:c>
      <x:c r="O22" s="26" t="str">
        <x:v>bai7</x:v>
      </x:c>
      <x:c r="P22" s="26" t="str">
        <x:v>NB</x:v>
      </x:c>
      <x:c r="Q22" s="26" t="str">
        <x:v>RB_TL_C2_L7_Minh</x:v>
      </x:c>
      <x:c r="R22" s="26" t="n">
        <x:v>100</x:v>
      </x:c>
      <x:c r="S22" s="26" t="str">
        <x:v>DRAFT</x:v>
      </x:c>
      <x:c r="T22" s="26" t="str">
        <x:v>2026-10-28.v1</x:v>
      </x:c>
      <x:c r="U22" s="26" t="str">
        <x:v>Minh</x:v>
      </x:c>
      <x:c r="V22" s="26" t="str">
        <x:v>Chưa được giáo viên duyệt rubric.</x:v>
      </x:c>
    </x:row>
    <x:row r="23">
      <x:c r="A23" t="n">
        <x:v>22</x:v>
      </x:c>
      <x:c r="B23" t="inlineStr">
        <x:is>
          <x:t xml:space="preserve">TL_C2_L7_Lan</x:t>
        </x:is>
      </x:c>
      <x:c r="C23" t="inlineStr">
        <x:is>
          <x:t xml:space="preserve">chuong2</x:t>
        </x:is>
      </x:c>
      <x:c r="D23" t="inlineStr">
        <x:is>
          <x:t xml:space="preserve">Chương II. Ánh sáng</x:t>
        </x:is>
      </x:c>
      <x:c r="E23" t="inlineStr">
        <x:is>
          <x:t xml:space="preserve">C2_L7</x:t>
        </x:is>
      </x:c>
      <x:c r="F23" t="inlineStr">
        <x:is>
          <x:t xml:space="preserve">Bài 7. Lăng kính</x:t>
        </x:is>
      </x:c>
      <x:c r="G23" t="inlineStr">
        <x:is>
          <x:t xml:space="preserve">Lan</x:t>
        </x:is>
      </x:c>
      <x:c r="H23" t="inlineStr">
        <x:is>
          <x:t xml:space="preserve">Cô Lan</x:t>
        </x:is>
      </x:c>
      <x:c r="I23" t="inlineStr">
        <x:is>
          <x:t xml:space="preserve">Trung bình (Ứng dụng thực tế)</x:t>
        </x:is>
      </x:c>
      <x:c r="J23" t="inlineStr">
        <x:is>
          <x:t xml:space="preserve">Giải thích hiện tượng cầu vồng xuất hiện trên bầu trời sau cơn mưa dựa vào kiến thức về lăng kính và sự tán sắc ánh sáng.</x:t>
        </x:is>
      </x:c>
      <x:c r="K23" t="inlineStr">
        <x:is>
          <x:t xml:space="preserve">cầu vồng; giọt nước mưa; lăng kính tự nhiên; ánh sáng mặt trời; khúc xạ; phản xạ; tán sắc</x:t>
        </x:is>
      </x:c>
      <x:c r="L23" t="inlineStr">
        <x:is>
          <x:t xml:space="preserve">Sau cơn mưa, trong không khí còn lơ lửng vô số giọt nước nhỏ li ti đóng vai trò như những lăng kính tự nhiên. Ánh sáng trắng từ Mặt Trời khi chiếu vào giọt nước bị khúc xạ, phản xạ bên trong và tán sắc thành các màu sắc đơn sắc khác nhau rồi truyền tới mắt người quan sát, tạo nên dải màu vòng cung rực rỡ gọi là cầu vồng.</x:t>
        </x:is>
      </x:c>
      <x:c r="M23" t="inlineStr">
        <x:is>
          <x:t xml:space="preserve">Giọt nước mưa đóng vai trò như lăng kính làm tán sắc ánh sáng mặt trời.</x:t>
        </x:is>
      </x:c>
      <x:c r="N23" t="inlineStr">
        <x:is>
          <x:t xml:space="preserve">Xuất bản</x:t>
        </x:is>
      </x:c>
      <x:c r="O23" s="26" t="str">
        <x:v>bai7</x:v>
      </x:c>
      <x:c r="P23" s="26" t="str">
        <x:v>TH</x:v>
      </x:c>
      <x:c r="Q23" s="26" t="str">
        <x:v>RB_TL_C2_L7_Lan</x:v>
      </x:c>
      <x:c r="R23" s="26" t="n">
        <x:v>100</x:v>
      </x:c>
      <x:c r="S23" s="26" t="str">
        <x:v>DRAFT</x:v>
      </x:c>
      <x:c r="T23" s="26" t="str">
        <x:v>2026-10-28.v1</x:v>
      </x:c>
      <x:c r="U23" s="26" t="str">
        <x:v>Lan</x:v>
      </x:c>
      <x:c r="V23" s="26" t="str">
        <x:v>Chưa được giáo viên duyệt rubric.</x:v>
      </x:c>
    </x:row>
    <x:row r="24">
      <x:c r="A24" t="n">
        <x:v>23</x:v>
      </x:c>
      <x:c r="B24" t="inlineStr">
        <x:is>
          <x:t xml:space="preserve">TL_C2_L7_Duy</x:t>
        </x:is>
      </x:c>
      <x:c r="C24" t="inlineStr">
        <x:is>
          <x:t xml:space="preserve">chuong2</x:t>
        </x:is>
      </x:c>
      <x:c r="D24" t="inlineStr">
        <x:is>
          <x:t xml:space="preserve">Chương II. Ánh sáng</x:t>
        </x:is>
      </x:c>
      <x:c r="E24" t="inlineStr">
        <x:is>
          <x:t xml:space="preserve">C2_L7</x:t>
        </x:is>
      </x:c>
      <x:c r="F24" t="inlineStr">
        <x:is>
          <x:t xml:space="preserve">Bài 7. Lăng kính</x:t>
        </x:is>
      </x:c>
      <x:c r="G24" t="inlineStr">
        <x:is>
          <x:t xml:space="preserve">Duy</x:t>
        </x:is>
      </x:c>
      <x:c r="H24" t="inlineStr">
        <x:is>
          <x:t xml:space="preserve">Thầy Duy</x:t>
        </x:is>
      </x:c>
      <x:c r="I24" t="inlineStr">
        <x:is>
          <x:t xml:space="preserve">Khó (Tính toán nâng cao)</x:t>
        </x:is>
      </x:c>
      <x:c r="J24" t="inlineStr">
        <x:is>
          <x:t xml:space="preserve">Trong hiện tượng tán sắc ánh sáng qua lăng kính, tia đỏ và tia tím tia nào bị lệch nhiều hơn về phía đáy lăng kính? Giải thích mối liên hệ với chiết suất của môi trường.</x:t>
        </x:is>
      </x:c>
      <x:c r="K24" t="inlineStr">
        <x:is>
          <x:t xml:space="preserve">tia tím lệch nhiều nhất; tia đỏ lệch ít nhất; chiết suất n; n tím &gt; n đỏ; đáy lăng kính</x:t>
        </x:is>
      </x:c>
      <x:c r="L24" t="inlineStr">
        <x:is>
          <x:t xml:space="preserve">Tia tím bị lệch nhiều nhất về phía đáy lăng kính, còn tia đỏ bị lệch ít nhất. Nguyên nhân do chiết suất của chất làm lăng kính đối với các ánh sáng đơn sắc khác nhau là khác nhau: chiết suất đối với ánh sáng tím là lớn nhất (n_tím max) và đối với ánh sáng đỏ là nhỏ nhất (n_đỏ min). Chiết suất càng lớn thì góc lệch càng lớn.</x:t>
        </x:is>
      </x:c>
      <x:c r="M24" t="inlineStr">
        <x:is>
          <x:t xml:space="preserve">n_tím &gt; n_đỏ nên tia tím lệch nhiều nhất, tia đỏ lệch ít nhất.</x:t>
        </x:is>
      </x:c>
      <x:c r="N24" t="inlineStr">
        <x:is>
          <x:t xml:space="preserve">Xuất bản</x:t>
        </x:is>
      </x:c>
      <x:c r="O24" s="26" t="str">
        <x:v>bai7</x:v>
      </x:c>
      <x:c r="P24" s="26" t="str">
        <x:v>VD</x:v>
      </x:c>
      <x:c r="Q24" s="26" t="str">
        <x:v>RB_TL_C2_L7_Duy</x:v>
      </x:c>
      <x:c r="R24" s="26" t="n">
        <x:v>100</x:v>
      </x:c>
      <x:c r="S24" s="26" t="str">
        <x:v>DRAFT</x:v>
      </x:c>
      <x:c r="T24" s="26" t="str">
        <x:v>2026-10-28.v1</x:v>
      </x:c>
      <x:c r="U24" s="26" t="str">
        <x:v>Duy</x:v>
      </x:c>
      <x:c r="V24" s="26" t="str">
        <x:v>Chưa được giáo viên duyệt rubric.</x:v>
      </x:c>
    </x:row>
    <x:row r="25">
      <x:c r="A25" t="n">
        <x:v>24</x:v>
      </x:c>
      <x:c r="B25" t="inlineStr">
        <x:is>
          <x:t xml:space="preserve">TL_C2_L7_Ha</x:t>
        </x:is>
      </x:c>
      <x:c r="C25" t="inlineStr">
        <x:is>
          <x:t xml:space="preserve">chuong2</x:t>
        </x:is>
      </x:c>
      <x:c r="D25" t="inlineStr">
        <x:is>
          <x:t xml:space="preserve">Chương II. Ánh sáng</x:t>
        </x:is>
      </x:c>
      <x:c r="E25" t="inlineStr">
        <x:is>
          <x:t xml:space="preserve">C2_L7</x:t>
        </x:is>
      </x:c>
      <x:c r="F25" t="inlineStr">
        <x:is>
          <x:t xml:space="preserve">Bài 7. Lăng kính</x:t>
        </x:is>
      </x:c>
      <x:c r="G25" t="inlineStr">
        <x:is>
          <x:t xml:space="preserve">Ha</x:t>
        </x:is>
      </x:c>
      <x:c r="H25" t="inlineStr">
        <x:is>
          <x:t xml:space="preserve">Cô Hà</x:t>
        </x:is>
      </x:c>
      <x:c r="I25" t="inlineStr">
        <x:is>
          <x:t xml:space="preserve">Tổng hợp (Chuyên sâu)</x:t>
        </x:is>
      </x:c>
      <x:c r="J25" t="inlineStr">
        <x:is>
          <x:t xml:space="preserve">Nếu thay chùm ánh sáng trắng bằng một chùm ánh sáng đỏ đơn sắc chiếu qua lăng kính thì hiện tượng quan sát được có giống như ánh sáng trắng không? Vì sao?</x:t>
        </x:is>
      </x:c>
      <x:c r="K25" t="inlineStr">
        <x:is>
          <x:t xml:space="preserve">ánh sáng đơn sắc; không bị tán sắc; giữ nguyên màu đỏ; chỉ bị lệch về đáy; ánh sáng trắng là hỗn hợp</x:t>
        </x:is>
      </x:c>
      <x:c r="L25" t="inlineStr">
        <x:is>
          <x:t xml:space="preserve">Hiện tượng quan sát được KHÔNG giống ánh sáng trắng. Khi chiếu ánh sáng đỏ đơn sắc qua lăng kính, chùm tia chỉ bị khúc xạ lệch về phía đáy lăng kính nhưng không bị đổi màu và không bị phân tách thành dải màu (không bị tán sắc). Điều này chứng minh ánh sáng đơn sắc chỉ có một bước sóng xác định, còn ánh sáng trắng là tập hợp của vô số ánh sáng đơn sắc.</x:t>
        </x:is>
      </x:c>
      <x:c r="M25" t="inlineStr">
        <x:is>
          <x:t xml:space="preserve">Ánh sáng đơn sắc qua lăng kính chỉ bị lệch hướng, không bị tán sắc đổi màu.</x:t>
        </x:is>
      </x:c>
      <x:c r="N25" t="inlineStr">
        <x:is>
          <x:t xml:space="preserve">Xuất bản</x:t>
        </x:is>
      </x:c>
      <x:c r="O25" s="26" t="str">
        <x:v>bai7</x:v>
      </x:c>
      <x:c r="P25" s="26" t="str">
        <x:v>VDC</x:v>
      </x:c>
      <x:c r="Q25" s="26" t="str">
        <x:v>RB_TL_C2_L7_Ha</x:v>
      </x:c>
      <x:c r="R25" s="26" t="n">
        <x:v>100</x:v>
      </x:c>
      <x:c r="S25" s="26" t="str">
        <x:v>DRAFT</x:v>
      </x:c>
      <x:c r="T25" s="26" t="str">
        <x:v>2026-10-28.v1</x:v>
      </x:c>
      <x:c r="U25" s="26" t="str">
        <x:v>Ha</x:v>
      </x:c>
      <x:c r="V25" s="26" t="str">
        <x:v>Chưa được giáo viên duyệt rubric.</x:v>
      </x:c>
    </x:row>
    <x:row r="26">
      <x:c r="A26" t="n">
        <x:v>25</x:v>
      </x:c>
      <x:c r="B26" t="inlineStr">
        <x:is>
          <x:t xml:space="preserve">TL_C2_L8_Minh</x:t>
        </x:is>
      </x:c>
      <x:c r="C26" t="inlineStr">
        <x:is>
          <x:t xml:space="preserve">chuong2</x:t>
        </x:is>
      </x:c>
      <x:c r="D26" t="inlineStr">
        <x:is>
          <x:t xml:space="preserve">Chương II. Ánh sáng</x:t>
        </x:is>
      </x:c>
      <x:c r="E26" t="inlineStr">
        <x:is>
          <x:t xml:space="preserve">C2_L8</x:t>
        </x:is>
      </x:c>
      <x:c r="F26" t="inlineStr">
        <x:is>
          <x:t xml:space="preserve">Bài 8. Thấu kính</x:t>
        </x:is>
      </x:c>
      <x:c r="G26" t="inlineStr">
        <x:is>
          <x:t xml:space="preserve">Minh</x:t>
        </x:is>
      </x:c>
      <x:c r="H26" t="inlineStr">
        <x:is>
          <x:t xml:space="preserve">Thầy Minh</x:t>
        </x:is>
      </x:c>
      <x:c r="I26" t="inlineStr">
        <x:is>
          <x:t xml:space="preserve">Dễ (Nền tảng)</x:t>
        </x:is>
      </x:c>
      <x:c r="J26" t="inlineStr">
        <x:is>
          <x:t xml:space="preserve">Phân biệt thấu kính hội tụ và thấu kính phân kỳ về hình dạng và tác dụng đối với chùm tia tới song song với trục chính.</x:t>
        </x:is>
      </x:c>
      <x:c r="K26" t="inlineStr">
        <x:is>
          <x:t xml:space="preserve">thấu kính hội tụ; thấu kính phân kỳ; phần rìa mỏng hơn; phần rìa dày hơn; chùm tia ló hội tụ; chùm tia ló loe rộng</x:t>
        </x:is>
      </x:c>
      <x:c r="L26" t="inlineStr">
        <x:is>
          <x:t xml:space="preserve">1) Thấu kính hội tụ: Phần rìa mỏng hơn phần giữa; chùm tia tới song song với trục chính cho chùm tia ló hội tụ tại một tiêu điểm.
2) Thấu kính phân kỳ: Phần rìa dày hơn phần giữa; chùm tia tới song song với trục chính cho chùm tia ló phân kỳ (loe rộng ra).</x:t>
        </x:is>
      </x:c>
      <x:c r="M26" t="inlineStr">
        <x:is>
          <x:t xml:space="preserve">Hội tụ: rìa mỏng, tia ló tụ lại. Phân kỳ: rìa dày, tia ló loe ra.</x:t>
        </x:is>
      </x:c>
      <x:c r="N26" t="inlineStr">
        <x:is>
          <x:t xml:space="preserve">Xuất bản</x:t>
        </x:is>
      </x:c>
      <x:c r="O26" s="26" t="str">
        <x:v>bai8</x:v>
      </x:c>
      <x:c r="P26" s="26" t="str">
        <x:v>NB</x:v>
      </x:c>
      <x:c r="Q26" s="26" t="str">
        <x:v>RB_TL_C2_L8_Minh</x:v>
      </x:c>
      <x:c r="R26" s="26" t="n">
        <x:v>100</x:v>
      </x:c>
      <x:c r="S26" s="26" t="str">
        <x:v>DRAFT</x:v>
      </x:c>
      <x:c r="T26" s="26" t="str">
        <x:v>2026-10-28.v1</x:v>
      </x:c>
      <x:c r="U26" s="26" t="str">
        <x:v>Minh</x:v>
      </x:c>
      <x:c r="V26" s="26" t="str">
        <x:v>Chưa được giáo viên duyệt rubric.</x:v>
      </x:c>
    </x:row>
    <x:row r="27">
      <x:c r="A27" t="n">
        <x:v>26</x:v>
      </x:c>
      <x:c r="B27" t="inlineStr">
        <x:is>
          <x:t xml:space="preserve">TL_C2_L8_Lan</x:t>
        </x:is>
      </x:c>
      <x:c r="C27" t="inlineStr">
        <x:is>
          <x:t xml:space="preserve">chuong2</x:t>
        </x:is>
      </x:c>
      <x:c r="D27" t="inlineStr">
        <x:is>
          <x:t xml:space="preserve">Chương II. Ánh sáng</x:t>
        </x:is>
      </x:c>
      <x:c r="E27" t="inlineStr">
        <x:is>
          <x:t xml:space="preserve">C2_L8</x:t>
        </x:is>
      </x:c>
      <x:c r="F27" t="inlineStr">
        <x:is>
          <x:t xml:space="preserve">Bài 8. Thấu kính</x:t>
        </x:is>
      </x:c>
      <x:c r="G27" t="inlineStr">
        <x:is>
          <x:t xml:space="preserve">Lan</x:t>
        </x:is>
      </x:c>
      <x:c r="H27" t="inlineStr">
        <x:is>
          <x:t xml:space="preserve">Cô Lan</x:t>
        </x:is>
      </x:c>
      <x:c r="I27" t="inlineStr">
        <x:is>
          <x:t xml:space="preserve">Trung bình (Ứng dụng thực tế)</x:t>
        </x:is>
      </x:c>
      <x:c r="J27" t="inlineStr">
        <x:is>
          <x:t xml:space="preserve">Người bị tật cận thị và người bị tật viễn thị cần đeo loại thấu kính nào để khắc phục? Nêu tác dụng của thấu kính đó.</x:t>
        </x:is>
      </x:c>
      <x:c r="K27" t="inlineStr">
        <x:is>
          <x:t xml:space="preserve">tật cận thị; thấu kính phân kỳ; tật viễn thị; thấu kính hội tụ; đẩy ảnh lùi về võng mạc; nhìn xa</x:t>
        </x:is>
      </x:c>
      <x:c r="L27" t="inlineStr">
        <x:is>
          <x:t xml:space="preserve">Người cận thị phải đeo thấu kính phân kỳ để làm chùm sáng phân kỳ bớt trước khi vào mắt, giúp đưa ảnh của vật ở xa từ trước võng mạc lùi về đúng võng mạc. Người viễn thị phải đeo thấu kính hội tụ để tăng khả năng hội tụ của mắt, kéo ảnh của vật ở gần từ phía sau võng mạc về đúng võng mạc.</x:t>
        </x:is>
      </x:c>
      <x:c r="M27" t="inlineStr">
        <x:is>
          <x:t xml:space="preserve">Cận thị đeo thấu kính phân kỳ; Viễn thị đeo thấu kính hội tụ.</x:t>
        </x:is>
      </x:c>
      <x:c r="N27" t="inlineStr">
        <x:is>
          <x:t xml:space="preserve">Xuất bản</x:t>
        </x:is>
      </x:c>
      <x:c r="O27" s="26" t="str">
        <x:v>bai8</x:v>
      </x:c>
      <x:c r="P27" s="26" t="str">
        <x:v>TH</x:v>
      </x:c>
      <x:c r="Q27" s="26" t="str">
        <x:v>RB_TL_C2_L8_Lan</x:v>
      </x:c>
      <x:c r="R27" s="26" t="n">
        <x:v>100</x:v>
      </x:c>
      <x:c r="S27" s="26" t="str">
        <x:v>DRAFT</x:v>
      </x:c>
      <x:c r="T27" s="26" t="str">
        <x:v>2026-10-28.v1</x:v>
      </x:c>
      <x:c r="U27" s="26" t="str">
        <x:v>Lan</x:v>
      </x:c>
      <x:c r="V27" s="26" t="str">
        <x:v>Chưa được giáo viên duyệt rubric.</x:v>
      </x:c>
    </x:row>
    <x:row r="28">
      <x:c r="A28" t="n">
        <x:v>27</x:v>
      </x:c>
      <x:c r="B28" t="inlineStr">
        <x:is>
          <x:t xml:space="preserve">TL_C2_L8_Duy</x:t>
        </x:is>
      </x:c>
      <x:c r="C28" t="inlineStr">
        <x:is>
          <x:t xml:space="preserve">chuong2</x:t>
        </x:is>
      </x:c>
      <x:c r="D28" t="inlineStr">
        <x:is>
          <x:t xml:space="preserve">Chương II. Ánh sáng</x:t>
        </x:is>
      </x:c>
      <x:c r="E28" t="inlineStr">
        <x:is>
          <x:t xml:space="preserve">C2_L8</x:t>
        </x:is>
      </x:c>
      <x:c r="F28" t="inlineStr">
        <x:is>
          <x:t xml:space="preserve">Bài 8. Thấu kính</x:t>
        </x:is>
      </x:c>
      <x:c r="G28" t="inlineStr">
        <x:is>
          <x:t xml:space="preserve">Duy</x:t>
        </x:is>
      </x:c>
      <x:c r="H28" t="inlineStr">
        <x:is>
          <x:t xml:space="preserve">Thầy Duy</x:t>
        </x:is>
      </x:c>
      <x:c r="I28" t="inlineStr">
        <x:is>
          <x:t xml:space="preserve">Khó (Tính toán nâng cao)</x:t>
        </x:is>
      </x:c>
      <x:c r="J28" t="inlineStr">
        <x:is>
          <x:t xml:space="preserve">Đặt một vật sáng AB vuông góc với trục chính của thấu kính hội tụ có tiêu cự f = 10 cm, cách thấu kính một khoảng d = 20 cm. Xác định khoảng cách từ ảnh đến thấu kính (d') và tính chất của ảnh.</x:t>
        </x:is>
      </x:c>
      <x:c r="K28" t="inlineStr">
        <x:is>
          <x:t xml:space="preserve">thấu kính hội tụ; f = 10cm; d = 20cm; d = 2f; d' = 20cm; ảnh thật; ngược chiều; bằng vật; 1/f = 1/d + 1/d'</x:t>
        </x:is>
      </x:c>
      <x:c r="L28" t="inlineStr">
        <x:is>
          <x:t xml:space="preserve">Áp dụng công thức thấu kính: 1/f = 1/d + 1/d' =&gt; 1/d' = 1/f - 1/d = 1/10 - 1/20 = 1/20 =&gt; d' = 20 cm &gt; 0. Vì d = 2f = 20 cm nên ảnh là ảnh thật, ngược chiều với vật, cách thấu kính 20 cm và có kích thước bằng đúng vật sáng.</x:t>
        </x:is>
      </x:c>
      <x:c r="M28" t="inlineStr">
        <x:is>
          <x:t xml:space="preserve">d = 2f -&gt; d' = 2f = 20 cm: Ảnh thật, ngược chiều, bằng vật.</x:t>
        </x:is>
      </x:c>
      <x:c r="N28" t="inlineStr">
        <x:is>
          <x:t xml:space="preserve">Xuất bản</x:t>
        </x:is>
      </x:c>
      <x:c r="O28" s="26" t="str">
        <x:v>bai8</x:v>
      </x:c>
      <x:c r="P28" s="26" t="str">
        <x:v>VD</x:v>
      </x:c>
      <x:c r="Q28" s="26" t="str">
        <x:v>RB_TL_C2_L8_Duy</x:v>
      </x:c>
      <x:c r="R28" s="26" t="n">
        <x:v>100</x:v>
      </x:c>
      <x:c r="S28" s="26" t="str">
        <x:v>DRAFT</x:v>
      </x:c>
      <x:c r="T28" s="26" t="str">
        <x:v>2026-10-28.v1</x:v>
      </x:c>
      <x:c r="U28" s="26" t="str">
        <x:v>Duy</x:v>
      </x:c>
      <x:c r="V28" s="26" t="str">
        <x:v>Chưa được giáo viên duyệt rubric.</x:v>
      </x:c>
    </x:row>
    <x:row r="29">
      <x:c r="A29" t="n">
        <x:v>28</x:v>
      </x:c>
      <x:c r="B29" t="inlineStr">
        <x:is>
          <x:t xml:space="preserve">TL_C2_L8_Ha</x:t>
        </x:is>
      </x:c>
      <x:c r="C29" t="inlineStr">
        <x:is>
          <x:t xml:space="preserve">chuong2</x:t>
        </x:is>
      </x:c>
      <x:c r="D29" t="inlineStr">
        <x:is>
          <x:t xml:space="preserve">Chương II. Ánh sáng</x:t>
        </x:is>
      </x:c>
      <x:c r="E29" t="inlineStr">
        <x:is>
          <x:t xml:space="preserve">C2_L8</x:t>
        </x:is>
      </x:c>
      <x:c r="F29" t="inlineStr">
        <x:is>
          <x:t xml:space="preserve">Bài 8. Thấu kính</x:t>
        </x:is>
      </x:c>
      <x:c r="G29" t="inlineStr">
        <x:is>
          <x:t xml:space="preserve">Ha</x:t>
        </x:is>
      </x:c>
      <x:c r="H29" t="inlineStr">
        <x:is>
          <x:t xml:space="preserve">Cô Hà</x:t>
        </x:is>
      </x:c>
      <x:c r="I29" t="inlineStr">
        <x:is>
          <x:t xml:space="preserve">Tổng hợp (Chuyên sâu)</x:t>
        </x:is>
      </x:c>
      <x:c r="J29" t="inlineStr">
        <x:is>
          <x:t xml:space="preserve">Nêu đặc điểm của ảnh tạo bởi thấu kính phân kỳ đối với một vật sáng thật đặt ở mọi vị trí trước thấu kính.</x:t>
        </x:is>
      </x:c>
      <x:c r="K29" t="inlineStr">
        <x:is>
          <x:t xml:space="preserve">thấu kính phân kỳ; luôn là ảnh ảo; cùng chiều; nhỏ hơn vật; nằm trong khoảng tiêu cự</x:t>
        </x:is>
      </x:c>
      <x:c r="L29" t="inlineStr">
        <x:is>
          <x:t xml:space="preserve">Với thấu kính phân kỳ, vật sáng thật đặt ở bất kỳ vị trí nào trước thấu kính cũng luôn luôn cho ảnh ảo, cùng chiều với vật, có kích thước nhỏ hơn vật và luôn nằm trong khoảng tiêu cự của thấu kính (giữa quang tâm O và tiêu điểm F).</x:t>
        </x:is>
      </x:c>
      <x:c r="M29" t="inlineStr">
        <x:is>
          <x:t xml:space="preserve">Thấu kính phân kỳ: LUÔN cho ảnh ảo, cùng chiều, nhỏ hơn vật, nằm trong khoảng OF.</x:t>
        </x:is>
      </x:c>
      <x:c r="N29" t="inlineStr">
        <x:is>
          <x:t xml:space="preserve">Xuất bản</x:t>
        </x:is>
      </x:c>
      <x:c r="O29" s="26" t="str">
        <x:v>bai8</x:v>
      </x:c>
      <x:c r="P29" s="26" t="str">
        <x:v>VDC</x:v>
      </x:c>
      <x:c r="Q29" s="26" t="str">
        <x:v>RB_TL_C2_L8_Ha</x:v>
      </x:c>
      <x:c r="R29" s="26" t="n">
        <x:v>100</x:v>
      </x:c>
      <x:c r="S29" s="26" t="str">
        <x:v>DRAFT</x:v>
      </x:c>
      <x:c r="T29" s="26" t="str">
        <x:v>2026-10-28.v1</x:v>
      </x:c>
      <x:c r="U29" s="26" t="str">
        <x:v>Ha</x:v>
      </x:c>
      <x:c r="V29" s="26" t="str">
        <x:v>Chưa được giáo viên duyệt rubric.</x:v>
      </x:c>
    </x:row>
    <x:row r="30">
      <x:c r="A30" t="n">
        <x:v>29</x:v>
      </x:c>
      <x:c r="B30" t="inlineStr">
        <x:is>
          <x:t xml:space="preserve">TL_C2_L9_Minh</x:t>
        </x:is>
      </x:c>
      <x:c r="C30" t="inlineStr">
        <x:is>
          <x:t xml:space="preserve">chuong2</x:t>
        </x:is>
      </x:c>
      <x:c r="D30" t="inlineStr">
        <x:is>
          <x:t xml:space="preserve">Chương II. Ánh sáng</x:t>
        </x:is>
      </x:c>
      <x:c r="E30" t="inlineStr">
        <x:is>
          <x:t xml:space="preserve">C2_L9</x:t>
        </x:is>
      </x:c>
      <x:c r="F30" t="inlineStr">
        <x:is>
          <x:t xml:space="preserve">Bài 9. Thực hành đo tiêu cự của thấu kính hội tụ</x:t>
        </x:is>
      </x:c>
      <x:c r="G30" t="inlineStr">
        <x:is>
          <x:t xml:space="preserve">Minh</x:t>
        </x:is>
      </x:c>
      <x:c r="H30" t="inlineStr">
        <x:is>
          <x:t xml:space="preserve">Thầy Minh</x:t>
        </x:is>
      </x:c>
      <x:c r="I30" t="inlineStr">
        <x:is>
          <x:t xml:space="preserve">Dễ (Nền tảng)</x:t>
        </x:is>
      </x:c>
      <x:c r="J30" t="inlineStr">
        <x:is>
          <x:t xml:space="preserve">Kể tên các dụng cụ chính cần thiết trong bộ thí nghiệm thực hành đo tiêu cự của thấu kính hội tụ.</x:t>
        </x:is>
      </x:c>
      <x:c r="K30" t="inlineStr">
        <x:is>
          <x:t xml:space="preserve">giá quang học; nguồn sáng; vật sáng; thấu kính hội tụ; màn chắn; thước đo chiều dài</x:t>
        </x:is>
      </x:c>
      <x:c r="L30" t="inlineStr">
        <x:is>
          <x:t xml:space="preserve">Dụng cụ gồm: 1) Giá quang học có gắn thước chia độ dài; 2) Nguồn sáng và vật sáng (thường là tấm bìa có chữ F hoặc hình dấu cộng); 3) Thấu kính hội tụ cần đo tiêu cự; 4) Màn chắn hứng ảnh; 5) Nguồn điện và dây nối.</x:t>
        </x:is>
      </x:c>
      <x:c r="M30" t="inlineStr">
        <x:is>
          <x:t xml:space="preserve">Bộ dụng cụ: Giá quang học, vật sáng, thấu kính, màn chắn, thước đo.</x:t>
        </x:is>
      </x:c>
      <x:c r="N30" t="inlineStr">
        <x:is>
          <x:t xml:space="preserve">Xuất bản</x:t>
        </x:is>
      </x:c>
      <x:c r="O30" s="26" t="str">
        <x:v>bai9</x:v>
      </x:c>
      <x:c r="P30" s="26" t="str">
        <x:v>NB</x:v>
      </x:c>
      <x:c r="Q30" s="26" t="str">
        <x:v>RB_TL_C2_L9_Minh</x:v>
      </x:c>
      <x:c r="R30" s="26" t="n">
        <x:v>100</x:v>
      </x:c>
      <x:c r="S30" s="26" t="str">
        <x:v>DRAFT</x:v>
      </x:c>
      <x:c r="T30" s="26" t="str">
        <x:v>2026-10-28.v1</x:v>
      </x:c>
      <x:c r="U30" s="26" t="str">
        <x:v>Minh</x:v>
      </x:c>
      <x:c r="V30" s="26" t="str">
        <x:v>Chưa được giáo viên duyệt rubric.</x:v>
      </x:c>
    </x:row>
    <x:row r="31">
      <x:c r="A31" t="n">
        <x:v>30</x:v>
      </x:c>
      <x:c r="B31" t="inlineStr">
        <x:is>
          <x:t xml:space="preserve">TL_C2_L9_Lan</x:t>
        </x:is>
      </x:c>
      <x:c r="C31" t="inlineStr">
        <x:is>
          <x:t xml:space="preserve">chuong2</x:t>
        </x:is>
      </x:c>
      <x:c r="D31" t="inlineStr">
        <x:is>
          <x:t xml:space="preserve">Chương II. Ánh sáng</x:t>
        </x:is>
      </x:c>
      <x:c r="E31" t="inlineStr">
        <x:is>
          <x:t xml:space="preserve">C2_L9</x:t>
        </x:is>
      </x:c>
      <x:c r="F31" t="inlineStr">
        <x:is>
          <x:t xml:space="preserve">Bài 9. Thực hành đo tiêu cự của thấu kính hội tụ</x:t>
        </x:is>
      </x:c>
      <x:c r="G31" t="inlineStr">
        <x:is>
          <x:t xml:space="preserve">Lan</x:t>
        </x:is>
      </x:c>
      <x:c r="H31" t="inlineStr">
        <x:is>
          <x:t xml:space="preserve">Cô Lan</x:t>
        </x:is>
      </x:c>
      <x:c r="I31" t="inlineStr">
        <x:is>
          <x:t xml:space="preserve">Trung bình (Ứng dụng thực tế)</x:t>
        </x:is>
      </x:c>
      <x:c r="J31" t="inlineStr">
        <x:is>
          <x:t xml:space="preserve">Trình bày phương pháp đo nhanh tiêu cự của thấu kính hội tụ bằng cách hứng chùm ánh sáng mặt trời.</x:t>
        </x:is>
      </x:c>
      <x:c r="K31" t="inlineStr">
        <x:is>
          <x:t xml:space="preserve">ánh sáng mặt trời; chùm tia tới song song; hội tụ tại tiêu điểm; đốm sáng nhỏ nhất rõ nhất; đo khoảng cách</x:t>
        </x:is>
      </x:c>
      <x:c r="L31" t="inlineStr">
        <x:is>
          <x:t xml:space="preserve">Hướng thấu kính hội tụ vuông góc với ánh sáng Mặt Trời (chùm tia tới song song trục chính). Đặt một tờ giấy phía sau thấu kính và điều chỉnh khoảng cách sao cho trên tờ giấy xuất hiện một đốm sáng nhỏ nhất và rõ nét nhất (chính là tiêu điểm F của thấu kính). Đo khoảng cách từ thấu kính đến tờ giấy đó chính là tiêu cự f của thấu kính.</x:t>
        </x:is>
      </x:c>
      <x:c r="M31" t="inlineStr">
        <x:is>
          <x:t xml:space="preserve">Hứng ánh sáng mặt trời tạo đốm sáng nhỏ nhất -&gt; khoảng cách đó là f.</x:t>
        </x:is>
      </x:c>
      <x:c r="N31" t="inlineStr">
        <x:is>
          <x:t xml:space="preserve">Xuất bản</x:t>
        </x:is>
      </x:c>
      <x:c r="O31" s="26" t="str">
        <x:v>bai9</x:v>
      </x:c>
      <x:c r="P31" s="26" t="str">
        <x:v>TH</x:v>
      </x:c>
      <x:c r="Q31" s="26" t="str">
        <x:v>RB_TL_C2_L9_Lan</x:v>
      </x:c>
      <x:c r="R31" s="26" t="n">
        <x:v>100</x:v>
      </x:c>
      <x:c r="S31" s="26" t="str">
        <x:v>DRAFT</x:v>
      </x:c>
      <x:c r="T31" s="26" t="str">
        <x:v>2026-10-28.v1</x:v>
      </x:c>
      <x:c r="U31" s="26" t="str">
        <x:v>Lan</x:v>
      </x:c>
      <x:c r="V31" s="26" t="str">
        <x:v>Cần bổ sung an toàn quang học; ưu tiên mô phỏng/vật xa, không nhìn Mặt Trời qua kính.</x:v>
      </x:c>
    </x:row>
    <x:row r="32">
      <x:c r="A32" t="n">
        <x:v>31</x:v>
      </x:c>
      <x:c r="B32" t="inlineStr">
        <x:is>
          <x:t xml:space="preserve">TL_C2_L9_Duy</x:t>
        </x:is>
      </x:c>
      <x:c r="C32" t="inlineStr">
        <x:is>
          <x:t xml:space="preserve">chuong2</x:t>
        </x:is>
      </x:c>
      <x:c r="D32" t="inlineStr">
        <x:is>
          <x:t xml:space="preserve">Chương II. Ánh sáng</x:t>
        </x:is>
      </x:c>
      <x:c r="E32" t="inlineStr">
        <x:is>
          <x:t xml:space="preserve">C2_L9</x:t>
        </x:is>
      </x:c>
      <x:c r="F32" t="inlineStr">
        <x:is>
          <x:t xml:space="preserve">Bài 9. Thực hành đo tiêu cự của thấu kính hội tụ</x:t>
        </x:is>
      </x:c>
      <x:c r="G32" t="inlineStr">
        <x:is>
          <x:t xml:space="preserve">Duy</x:t>
        </x:is>
      </x:c>
      <x:c r="H32" t="inlineStr">
        <x:is>
          <x:t xml:space="preserve">Thầy Duy</x:t>
        </x:is>
      </x:c>
      <x:c r="I32" t="inlineStr">
        <x:is>
          <x:t xml:space="preserve">Khó (Tính toán nâng cao)</x:t>
        </x:is>
      </x:c>
      <x:c r="J32" t="inlineStr">
        <x:is>
          <x:t xml:space="preserve">Trong thí nghiệm đo tiêu cự theo phương pháp Silbermann, người ta điều chỉnh vật và màn cách nhau L = 80 cm thì thu được ảnh rõ nét trên màn có kích thước bằng vật. Tính tiêu cự f của thấu kính.</x:t>
        </x:is>
      </x:c>
      <x:c r="K32" t="inlineStr">
        <x:is>
          <x:t xml:space="preserve">phương pháp silbermann; ảnh bằng vật; d = d' = 2f; L = d + d' = 4f; L = 80cm; f = L/4; f = 20cm</x:t>
        </x:is>
      </x:c>
      <x:c r="L32" t="inlineStr">
        <x:is>
          <x:t xml:space="preserve">Khi ảnh rõ nét trên màn có kích thước bằng vật, ta có: d = d' = 2f. Khoảng cách giữa vật và màn là L = d + d' = 4f = 80 cm. Suy ra tiêu cự của thấu kính hội tụ: f = L / 4 = 80 / 4 = 20 (cm).</x:t>
        </x:is>
      </x:c>
      <x:c r="M32" t="inlineStr">
        <x:is>
          <x:t xml:space="preserve">Khi ảnh bằng vật: L = 4f -&gt; f = L/4 = 80/4 = 20 cm.</x:t>
        </x:is>
      </x:c>
      <x:c r="N32" t="inlineStr">
        <x:is>
          <x:t xml:space="preserve">Xuất bản</x:t>
        </x:is>
      </x:c>
      <x:c r="O32" s="26" t="str">
        <x:v>bai9</x:v>
      </x:c>
      <x:c r="P32" s="26" t="str">
        <x:v>VD</x:v>
      </x:c>
      <x:c r="Q32" s="26" t="str">
        <x:v>RB_TL_C2_L9_Duy</x:v>
      </x:c>
      <x:c r="R32" s="26" t="n">
        <x:v>100</x:v>
      </x:c>
      <x:c r="S32" s="26" t="str">
        <x:v>DRAFT</x:v>
      </x:c>
      <x:c r="T32" s="26" t="str">
        <x:v>2026-10-28.v1</x:v>
      </x:c>
      <x:c r="U32" s="26" t="str">
        <x:v>Duy</x:v>
      </x:c>
      <x:c r="V32" s="26" t="str">
        <x:v>Chưa được giáo viên duyệt rubric.</x:v>
      </x:c>
    </x:row>
    <x:row r="33">
      <x:c r="A33" t="n">
        <x:v>32</x:v>
      </x:c>
      <x:c r="B33" t="inlineStr">
        <x:is>
          <x:t xml:space="preserve">TL_C2_L9_Ha</x:t>
        </x:is>
      </x:c>
      <x:c r="C33" t="inlineStr">
        <x:is>
          <x:t xml:space="preserve">chuong2</x:t>
        </x:is>
      </x:c>
      <x:c r="D33" t="inlineStr">
        <x:is>
          <x:t xml:space="preserve">Chương II. Ánh sáng</x:t>
        </x:is>
      </x:c>
      <x:c r="E33" t="inlineStr">
        <x:is>
          <x:t xml:space="preserve">C2_L9</x:t>
        </x:is>
      </x:c>
      <x:c r="F33" t="inlineStr">
        <x:is>
          <x:t xml:space="preserve">Bài 9. Thực hành đo tiêu cự của thấu kính hội tụ</x:t>
        </x:is>
      </x:c>
      <x:c r="G33" t="inlineStr">
        <x:is>
          <x:t xml:space="preserve">Ha</x:t>
        </x:is>
      </x:c>
      <x:c r="H33" t="inlineStr">
        <x:is>
          <x:t xml:space="preserve">Cô Hà</x:t>
        </x:is>
      </x:c>
      <x:c r="I33" t="inlineStr">
        <x:is>
          <x:t xml:space="preserve">Tổng hợp (Chuyên sâu)</x:t>
        </x:is>
      </x:c>
      <x:c r="J33" t="inlineStr">
        <x:is>
          <x:t xml:space="preserve">Nêu các nguyên nhân chính có thể dẫn đến sai số trong phép đo tiêu cự của thấu kính hội tụ và cách khắc phục trong phòng thực hành.</x:t>
        </x:is>
      </x:c>
      <x:c r="K33" t="inlineStr">
        <x:is>
          <x:t xml:space="preserve">sai số; mắt quan sát ảnh rõ nét; đặt vật thấu kính màn không đồng trục; sai số thước đo; đo nhiều lần tính trung bình</x:t>
        </x:is>
      </x:c>
      <x:c r="L33" t="inlineStr">
        <x:is>
          <x:t xml:space="preserve">Nguyên nhân sai số: 1) Xác định thời điểm ảnh rõ nét nhất trên màn bằng mắt còn mang tính chủ quan; 2) Vật, thấu kính và màn chưa được đặt thẳng hàng và vuông góc với trục giá quang học; 3) Sai số của vạch chia trên thước đo. Cách khắc phục: Căn chỉnh đồng trục cẩn thận, thực hiện phép đo lặp lại ít nhất 3-5 lần và lấy giá trị trung bình.</x:t>
        </x:is>
      </x:c>
      <x:c r="M33" t="inlineStr">
        <x:is>
          <x:t xml:space="preserve">Sai số do mắt nhìn độ nét và lệch trục; khắc phục bằng đo nhiều lần lấy trung bình.</x:t>
        </x:is>
      </x:c>
      <x:c r="N33" t="inlineStr">
        <x:is>
          <x:t xml:space="preserve">Xuất bản</x:t>
        </x:is>
      </x:c>
      <x:c r="O33" s="26" t="str">
        <x:v>bai9</x:v>
      </x:c>
      <x:c r="P33" s="26" t="str">
        <x:v>VDC</x:v>
      </x:c>
      <x:c r="Q33" s="26" t="str">
        <x:v>RB_TL_C2_L9_Ha</x:v>
      </x:c>
      <x:c r="R33" s="26" t="n">
        <x:v>100</x:v>
      </x:c>
      <x:c r="S33" s="26" t="str">
        <x:v>DRAFT</x:v>
      </x:c>
      <x:c r="T33" s="26" t="str">
        <x:v>2026-10-28.v1</x:v>
      </x:c>
      <x:c r="U33" s="26" t="str">
        <x:v>Ha</x:v>
      </x:c>
      <x:c r="V33" s="26" t="str">
        <x:v>Chưa được giáo viên duyệt rubric.</x:v>
      </x:c>
    </x:row>
    <x:row r="34">
      <x:c r="A34" t="n">
        <x:v>33</x:v>
      </x:c>
      <x:c r="B34" t="inlineStr">
        <x:is>
          <x:t xml:space="preserve">TL_C2_L10_Minh</x:t>
        </x:is>
      </x:c>
      <x:c r="C34" t="inlineStr">
        <x:is>
          <x:t xml:space="preserve">chuong2</x:t>
        </x:is>
      </x:c>
      <x:c r="D34" t="inlineStr">
        <x:is>
          <x:t xml:space="preserve">Chương II. Ánh sáng</x:t>
        </x:is>
      </x:c>
      <x:c r="E34" t="inlineStr">
        <x:is>
          <x:t xml:space="preserve">C2_L10</x:t>
        </x:is>
      </x:c>
      <x:c r="F34" t="inlineStr">
        <x:is>
          <x:t xml:space="preserve">Bài 10. Kính lúp. Bài tập thấu kính</x:t>
        </x:is>
      </x:c>
      <x:c r="G34" t="inlineStr">
        <x:is>
          <x:t xml:space="preserve">Minh</x:t>
        </x:is>
      </x:c>
      <x:c r="H34" t="inlineStr">
        <x:is>
          <x:t xml:space="preserve">Thầy Minh</x:t>
        </x:is>
      </x:c>
      <x:c r="I34" t="inlineStr">
        <x:is>
          <x:t xml:space="preserve">Dễ (Nền tảng)</x:t>
        </x:is>
      </x:c>
      <x:c r="J34" t="inlineStr">
        <x:is>
          <x:t xml:space="preserve">Kính lúp là loại thấu kính gì? Kính lúp dùng để làm gì và vật cần quan sát phải đặt ở đâu so với kính?</x:t>
        </x:is>
      </x:c>
      <x:c r="K34" t="inlineStr">
        <x:is>
          <x:t xml:space="preserve">kính lúp; thấu kính hội tụ; tiêu cự ngắn; quan sát vật nhỏ; trong khoảng tiêu cự; d &lt; f; ảnh ảo lớn hơn vật</x:t>
        </x:is>
      </x:c>
      <x:c r="L34" t="inlineStr">
        <x:is>
          <x:t xml:space="preserve">Kính lúp là một thấu kính hội tụ có tiêu cự ngắn (thường chỉ vài centimet). Kính lúp dùng để quan sát các vật nhỏ. Khi quan sát, vật phải đặt trong khoảng tiêu cự của kính lúp (d &lt; f) để cho ảnh ảo, cùng chiều và phóng đại lớn hơn vật.</x:t>
        </x:is>
      </x:c>
      <x:c r="M34" t="inlineStr">
        <x:is>
          <x:t xml:space="preserve">Kính lúp: thấu kính hội tụ tiêu cự ngắn; đặt vật d &lt; f.</x:t>
        </x:is>
      </x:c>
      <x:c r="N34" t="inlineStr">
        <x:is>
          <x:t xml:space="preserve">Xuất bản</x:t>
        </x:is>
      </x:c>
      <x:c r="O34" s="26" t="str">
        <x:v>bai10</x:v>
      </x:c>
      <x:c r="P34" s="26" t="str">
        <x:v>NB</x:v>
      </x:c>
      <x:c r="Q34" s="26" t="str">
        <x:v>RB_TL_C2_L10_Minh</x:v>
      </x:c>
      <x:c r="R34" s="26" t="n">
        <x:v>100</x:v>
      </x:c>
      <x:c r="S34" s="26" t="str">
        <x:v>DRAFT</x:v>
      </x:c>
      <x:c r="T34" s="26" t="str">
        <x:v>2026-10-28.v1</x:v>
      </x:c>
      <x:c r="U34" s="26" t="str">
        <x:v>Minh</x:v>
      </x:c>
      <x:c r="V34" s="26" t="str">
        <x:v>Chưa được giáo viên duyệt rubric.</x:v>
      </x:c>
    </x:row>
    <x:row r="35">
      <x:c r="A35" t="n">
        <x:v>34</x:v>
      </x:c>
      <x:c r="B35" t="inlineStr">
        <x:is>
          <x:t xml:space="preserve">TL_C2_L10_Lan</x:t>
        </x:is>
      </x:c>
      <x:c r="C35" t="inlineStr">
        <x:is>
          <x:t xml:space="preserve">chuong2</x:t>
        </x:is>
      </x:c>
      <x:c r="D35" t="inlineStr">
        <x:is>
          <x:t xml:space="preserve">Chương II. Ánh sáng</x:t>
        </x:is>
      </x:c>
      <x:c r="E35" t="inlineStr">
        <x:is>
          <x:t xml:space="preserve">C2_L10</x:t>
        </x:is>
      </x:c>
      <x:c r="F35" t="inlineStr">
        <x:is>
          <x:t xml:space="preserve">Bài 10. Kính lúp. Bài tập thấu kính</x:t>
        </x:is>
      </x:c>
      <x:c r="G35" t="inlineStr">
        <x:is>
          <x:t xml:space="preserve">Lan</x:t>
        </x:is>
      </x:c>
      <x:c r="H35" t="inlineStr">
        <x:is>
          <x:t xml:space="preserve">Cô Lan</x:t>
        </x:is>
      </x:c>
      <x:c r="I35" t="inlineStr">
        <x:is>
          <x:t xml:space="preserve">Trung bình (Ứng dụng thực tế)</x:t>
        </x:is>
      </x:c>
      <x:c r="J35" t="inlineStr">
        <x:is>
          <x:t xml:space="preserve">Kể tên 3 công việc hoặc ngành nghề thực tế thường xuyên sử dụng kính lúp và nêu rõ mục đích sử dụng.</x:t>
        </x:is>
      </x:c>
      <x:c r="K35" t="inlineStr">
        <x:is>
          <x:t xml:space="preserve">thợ sửa đồng hồ; giám định đá quý; kiểm tra bo mạch điện tử; đọc sách chữ nhỏ; phóng to chi tiết</x:t>
        </x:is>
      </x:c>
      <x:c r="L35" t="inlineStr">
        <x:is>
          <x:t xml:space="preserve">1) Thợ sửa chữa đồng hồ: Dùng kính lúp để quan sát các bánh răng và linh kiện cơ khí siêu nhỏ; 2) Chuyên gia giám định kim hoàn, đồ cổ: Dùng kính lúp kiểm tra vết khắc, độ trong suốt và khuyết tật của đá quý; 3) Kỹ thuật viên điện tử: Soi các mối hàn chân chip và đường mạch in trên bo mạch vi mạch.</x:t>
        </x:is>
      </x:c>
      <x:c r="M35" t="inlineStr">
        <x:is>
          <x:t xml:space="preserve">Sửa đồng hồ, giám định đá quý, soi vi mạch điện tử.</x:t>
        </x:is>
      </x:c>
      <x:c r="N35" t="inlineStr">
        <x:is>
          <x:t xml:space="preserve">Xuất bản</x:t>
        </x:is>
      </x:c>
      <x:c r="O35" s="26" t="str">
        <x:v>bai10</x:v>
      </x:c>
      <x:c r="P35" s="26" t="str">
        <x:v>TH</x:v>
      </x:c>
      <x:c r="Q35" s="26" t="str">
        <x:v>RB_TL_C2_L10_Lan</x:v>
      </x:c>
      <x:c r="R35" s="26" t="n">
        <x:v>100</x:v>
      </x:c>
      <x:c r="S35" s="26" t="str">
        <x:v>DRAFT</x:v>
      </x:c>
      <x:c r="T35" s="26" t="str">
        <x:v>2026-10-28.v1</x:v>
      </x:c>
      <x:c r="U35" s="26" t="str">
        <x:v>Lan</x:v>
      </x:c>
      <x:c r="V35" s="26" t="str">
        <x:v>Chưa được giáo viên duyệt rubric.</x:v>
      </x:c>
    </x:row>
    <x:row r="36">
      <x:c r="A36" t="n">
        <x:v>35</x:v>
      </x:c>
      <x:c r="B36" t="inlineStr">
        <x:is>
          <x:t xml:space="preserve">TL_C2_L10_Duy</x:t>
        </x:is>
      </x:c>
      <x:c r="C36" t="inlineStr">
        <x:is>
          <x:t xml:space="preserve">chuong2</x:t>
        </x:is>
      </x:c>
      <x:c r="D36" t="inlineStr">
        <x:is>
          <x:t xml:space="preserve">Chương II. Ánh sáng</x:t>
        </x:is>
      </x:c>
      <x:c r="E36" t="inlineStr">
        <x:is>
          <x:t xml:space="preserve">C2_L10</x:t>
        </x:is>
      </x:c>
      <x:c r="F36" t="inlineStr">
        <x:is>
          <x:t xml:space="preserve">Bài 10. Kính lúp. Bài tập thấu kính</x:t>
        </x:is>
      </x:c>
      <x:c r="G36" t="inlineStr">
        <x:is>
          <x:t xml:space="preserve">Duy</x:t>
        </x:is>
      </x:c>
      <x:c r="H36" t="inlineStr">
        <x:is>
          <x:t xml:space="preserve">Thầy Duy</x:t>
        </x:is>
      </x:c>
      <x:c r="I36" t="inlineStr">
        <x:is>
          <x:t xml:space="preserve">Khó (Tính toán nâng cao)</x:t>
        </x:is>
      </x:c>
      <x:c r="J36" t="inlineStr">
        <x:is>
          <x:t xml:space="preserve">Một kính lúp có ghi số bội giác 5x (G = 5). Hãy tính tiêu cự f của kính lúp này (lấy khoảng cực cận chuẩn là Đ = 25 cm).</x:t>
        </x:is>
      </x:c>
      <x:c r="K36" t="inlineStr">
        <x:is>
          <x:t xml:space="preserve">số bội giác; G = 25/f; G = 5; f = 25/G; f = 5cm; tiêu cự</x:t>
        </x:is>
      </x:c>
      <x:c r="L36" t="inlineStr">
        <x:is>
          <x:t xml:space="preserve">Hệ thức giữa số bội giác và tiêu cự của kính lúp: G = 25 / f (với f tính bằng cm). Khi G = 5x, ta có: 5 = 25 / f =&gt; f = 25 / 5 = 5 (cm). Vậy tiêu cự của kính lúp là 5 cm.</x:t>
        </x:is>
      </x:c>
      <x:c r="M36" t="inlineStr">
        <x:is>
          <x:t xml:space="preserve">G = 25/f -&gt; f = 25/G = 25/5 = 5 cm.</x:t>
        </x:is>
      </x:c>
      <x:c r="N36" t="inlineStr">
        <x:is>
          <x:t xml:space="preserve">Xuất bản</x:t>
        </x:is>
      </x:c>
      <x:c r="O36" s="26" t="str">
        <x:v>bai10</x:v>
      </x:c>
      <x:c r="P36" s="26" t="str">
        <x:v>VD</x:v>
      </x:c>
      <x:c r="Q36" s="26" t="str">
        <x:v>RB_TL_C2_L10_Duy</x:v>
      </x:c>
      <x:c r="R36" s="26" t="n">
        <x:v>100</x:v>
      </x:c>
      <x:c r="S36" s="26" t="str">
        <x:v>DRAFT</x:v>
      </x:c>
      <x:c r="T36" s="26" t="str">
        <x:v>2026-10-28.v1</x:v>
      </x:c>
      <x:c r="U36" s="26" t="str">
        <x:v>Duy</x:v>
      </x:c>
      <x:c r="V36" s="26" t="str">
        <x:v>Chưa được giáo viên duyệt rubric.</x:v>
      </x:c>
    </x:row>
    <x:row r="37">
      <x:c r="A37" t="n">
        <x:v>36</x:v>
      </x:c>
      <x:c r="B37" t="inlineStr">
        <x:is>
          <x:t xml:space="preserve">TL_C2_L10_Ha</x:t>
        </x:is>
      </x:c>
      <x:c r="C37" t="inlineStr">
        <x:is>
          <x:t xml:space="preserve">chuong2</x:t>
        </x:is>
      </x:c>
      <x:c r="D37" t="inlineStr">
        <x:is>
          <x:t xml:space="preserve">Chương II. Ánh sáng</x:t>
        </x:is>
      </x:c>
      <x:c r="E37" t="inlineStr">
        <x:is>
          <x:t xml:space="preserve">C2_L10</x:t>
        </x:is>
      </x:c>
      <x:c r="F37" t="inlineStr">
        <x:is>
          <x:t xml:space="preserve">Bài 10. Kính lúp. Bài tập thấu kính</x:t>
        </x:is>
      </x:c>
      <x:c r="G37" t="inlineStr">
        <x:is>
          <x:t xml:space="preserve">Ha</x:t>
        </x:is>
      </x:c>
      <x:c r="H37" t="inlineStr">
        <x:is>
          <x:t xml:space="preserve">Cô Hà</x:t>
        </x:is>
      </x:c>
      <x:c r="I37" t="inlineStr">
        <x:is>
          <x:t xml:space="preserve">Tổng hợp (Chuyên sâu)</x:t>
        </x:is>
      </x:c>
      <x:c r="J37" t="inlineStr">
        <x:is>
          <x:t xml:space="preserve">Tại sao khi quan sát vật qua kính lúp, nếu đưa vật ra ngoài khoảng tiêu cự (d &gt; f) thì ta lại không thể dùng kính để quan sát rõ vật được nữa?</x:t>
        </x:is>
      </x:c>
      <x:c r="K37" t="inlineStr">
        <x:is>
          <x:t xml:space="preserve">ngoài khoảng tiêu cự; d &gt; f; tạo ảnh thật; ngược chiều; không hứng trên màn; mắt không quan sát được ảnh ảo</x:t>
        </x:is>
      </x:c>
      <x:c r="L37" t="inlineStr">
        <x:is>
          <x:t xml:space="preserve">Khi đưa vật ra ngoài khoảng tiêu cự (d &gt; f), thấu kính hội tụ sẽ chuyển từ tạo ảnh ảo cùng chiều sang tạo ảnh thật ngược chiều với vật. Ảnh thật này nằm ở phía sau thấu kính và cần có màn chắn mới hứng được rõ nét, mắt không thể nhìn trực tiếp qua kính như một công cụ phóng đại bình thường được nữa.</x:t>
        </x:is>
      </x:c>
      <x:c r="M37" t="inlineStr">
        <x:is>
          <x:t xml:space="preserve">Khi d &gt; f thì kính lúp tạo ảnh thật ngược chiều, mất tác dụng phóng đại quan sát ảo.</x:t>
        </x:is>
      </x:c>
      <x:c r="N37" t="inlineStr">
        <x:is>
          <x:t xml:space="preserve">Xuất bản</x:t>
        </x:is>
      </x:c>
      <x:c r="O37" s="26" t="str">
        <x:v>bai10</x:v>
      </x:c>
      <x:c r="P37" s="26" t="str">
        <x:v>VDC</x:v>
      </x:c>
      <x:c r="Q37" s="26" t="str">
        <x:v>RB_TL_C2_L10_Ha</x:v>
      </x:c>
      <x:c r="R37" s="26" t="n">
        <x:v>100</x:v>
      </x:c>
      <x:c r="S37" s="26" t="str">
        <x:v>DRAFT</x:v>
      </x:c>
      <x:c r="T37" s="26" t="str">
        <x:v>2026-10-28.v1</x:v>
      </x:c>
      <x:c r="U37" s="26" t="str">
        <x:v>Ha</x:v>
      </x:c>
      <x:c r="V37" s="26" t="str">
        <x:v>Tiền đề/đáp án về không nhìn thấy ảnh thật thiếu điều kiện; cần giáo viên sửa câu.</x:v>
      </x:c>
    </x:row>
    <x:row r="38">
      <x:c r="A38" t="n">
        <x:v>37</x:v>
      </x:c>
      <x:c r="B38" t="inlineStr">
        <x:is>
          <x:t xml:space="preserve">TL_C3_L11_Minh</x:t>
        </x:is>
      </x:c>
      <x:c r="C38" t="inlineStr">
        <x:is>
          <x:t xml:space="preserve">chuong3</x:t>
        </x:is>
      </x:c>
      <x:c r="D38" t="inlineStr">
        <x:is>
          <x:t xml:space="preserve">Chương III. Điện</x:t>
        </x:is>
      </x:c>
      <x:c r="E38" t="inlineStr">
        <x:is>
          <x:t xml:space="preserve">C3_L11</x:t>
        </x:is>
      </x:c>
      <x:c r="F38" t="inlineStr">
        <x:is>
          <x:t xml:space="preserve">Bài 11. Điện trở. Định luật Ohm</x:t>
        </x:is>
      </x:c>
      <x:c r="G38" t="inlineStr">
        <x:is>
          <x:t xml:space="preserve">Minh</x:t>
        </x:is>
      </x:c>
      <x:c r="H38" t="inlineStr">
        <x:is>
          <x:t xml:space="preserve">Thầy Minh</x:t>
        </x:is>
      </x:c>
      <x:c r="I38" t="inlineStr">
        <x:is>
          <x:t xml:space="preserve">Dễ (Nền tảng)</x:t>
        </x:is>
      </x:c>
      <x:c r="J38" t="inlineStr">
        <x:is>
          <x:t xml:space="preserve">Phát biểu định luật Ohm đối với đoạn mạch. Viết hệ thức của định luật Ohm và ghi rõ đơn vị của từng đại lượng.</x:t>
        </x:is>
      </x:c>
      <x:c r="K38" t="inlineStr">
        <x:is>
          <x:t xml:space="preserve">định luật ohm; cường độ dòng điện; tỉ lệ thuận; hiệu điện thế; tỉ lệ nghịch; điện trở; I = U / R; Ampe; Vôn; Ôm</x:t>
        </x:is>
      </x:c>
      <x:c r="L38" t="inlineStr">
        <x:is>
          <x:t xml:space="preserve">Định luật Ohm: Cường độ dòng điện chạy qua dây dẫn tỉ lệ thuận với hiệu điện thế đặt vào hai đầu dây và tỉ lệ nghịch với điện trở của dây. Hệ thức: I = U / R. Trong đó: I là cường độ dòng điện (Ampe - A), U là hiệu điện thế (Vôn - V), R là điện trở (Ôm - Ω).</x:t>
        </x:is>
      </x:c>
      <x:c r="M38" t="inlineStr">
        <x:is>
          <x:t xml:space="preserve">I = U / R (A = V / Ω).</x:t>
        </x:is>
      </x:c>
      <x:c r="N38" t="inlineStr">
        <x:is>
          <x:t xml:space="preserve">Xuất bản</x:t>
        </x:is>
      </x:c>
      <x:c r="O38" s="26" t="str">
        <x:v>bai11</x:v>
      </x:c>
      <x:c r="P38" s="26" t="str">
        <x:v>NB</x:v>
      </x:c>
      <x:c r="Q38" s="26" t="str">
        <x:v>RB_TL_C3_L11_Minh</x:v>
      </x:c>
      <x:c r="R38" s="26" t="n">
        <x:v>100</x:v>
      </x:c>
      <x:c r="S38" s="26" t="str">
        <x:v>DRAFT</x:v>
      </x:c>
      <x:c r="T38" s="26" t="str">
        <x:v>2026-10-28.v1</x:v>
      </x:c>
      <x:c r="U38" s="26" t="str">
        <x:v>Minh</x:v>
      </x:c>
      <x:c r="V38" s="26" t="str">
        <x:v>Chưa được giáo viên duyệt rubric.</x:v>
      </x:c>
    </x:row>
    <x:row r="39">
      <x:c r="A39" t="n">
        <x:v>38</x:v>
      </x:c>
      <x:c r="B39" t="inlineStr">
        <x:is>
          <x:t xml:space="preserve">TL_C3_L11_Lan</x:t>
        </x:is>
      </x:c>
      <x:c r="C39" t="inlineStr">
        <x:is>
          <x:t xml:space="preserve">chuong3</x:t>
        </x:is>
      </x:c>
      <x:c r="D39" t="inlineStr">
        <x:is>
          <x:t xml:space="preserve">Chương III. Điện</x:t>
        </x:is>
      </x:c>
      <x:c r="E39" t="inlineStr">
        <x:is>
          <x:t xml:space="preserve">C3_L11</x:t>
        </x:is>
      </x:c>
      <x:c r="F39" t="inlineStr">
        <x:is>
          <x:t xml:space="preserve">Bài 11. Điện trở. Định luật Ohm</x:t>
        </x:is>
      </x:c>
      <x:c r="G39" t="inlineStr">
        <x:is>
          <x:t xml:space="preserve">Lan</x:t>
        </x:is>
      </x:c>
      <x:c r="H39" t="inlineStr">
        <x:is>
          <x:t xml:space="preserve">Cô Lan</x:t>
        </x:is>
      </x:c>
      <x:c r="I39" t="inlineStr">
        <x:is>
          <x:t xml:space="preserve">Trung bình (Ứng dụng thực tế)</x:t>
        </x:is>
      </x:c>
      <x:c r="J39" t="inlineStr">
        <x:is>
          <x:t xml:space="preserve">Điện trở của một dây dẫn phụ thuộc vào những yếu tố hình học và vật liệu nào? Hãy viết công thức tính điện trở của dây dẫn hình trụ tròn.</x:t>
        </x:is>
      </x:c>
      <x:c r="K39" t="inlineStr">
        <x:is>
          <x:t xml:space="preserve">chiều dài l; tiết diện s; điện trở suất p; vật liệu làm dây; R = p.l / S; tỉ lệ thuận; tỉ lệ nghịch</x:t>
        </x:is>
      </x:c>
      <x:c r="L39" t="inlineStr">
        <x:is>
          <x:t xml:space="preserve">Điện trở của dây dẫn phụ thuộc vào: chiều dài dây l (tỉ lệ thuận), tiết diện dây S (tỉ lệ nghịch) và bản chất vật liệu làm dây đặc trưng bởi điện trở suất ρ. Công thức: R = ρ . (l / S). Trong đó l tính bằng m, S tính bằng m², ρ tính bằng Ω.m, R tính bằng Ω.</x:t>
        </x:is>
      </x:c>
      <x:c r="M39" t="inlineStr">
        <x:is>
          <x:t xml:space="preserve">R = ρ . l / S: Dài thì tăng điện trở, to thì giảm điện trở.</x:t>
        </x:is>
      </x:c>
      <x:c r="N39" t="inlineStr">
        <x:is>
          <x:t xml:space="preserve">Xuất bản</x:t>
        </x:is>
      </x:c>
      <x:c r="O39" s="26" t="str">
        <x:v>bai11</x:v>
      </x:c>
      <x:c r="P39" s="26" t="str">
        <x:v>TH</x:v>
      </x:c>
      <x:c r="Q39" s="26" t="str">
        <x:v>RB_TL_C3_L11_Lan</x:v>
      </x:c>
      <x:c r="R39" s="26" t="n">
        <x:v>100</x:v>
      </x:c>
      <x:c r="S39" s="26" t="str">
        <x:v>DRAFT</x:v>
      </x:c>
      <x:c r="T39" s="26" t="str">
        <x:v>2026-10-28.v1</x:v>
      </x:c>
      <x:c r="U39" s="26" t="str">
        <x:v>Lan</x:v>
      </x:c>
      <x:c r="V39" s="26" t="str">
        <x:v>Chưa được giáo viên duyệt rubric.</x:v>
      </x:c>
    </x:row>
    <x:row r="40">
      <x:c r="A40" t="n">
        <x:v>39</x:v>
      </x:c>
      <x:c r="B40" t="inlineStr">
        <x:is>
          <x:t xml:space="preserve">TL_C3_L11_Duy</x:t>
        </x:is>
      </x:c>
      <x:c r="C40" t="inlineStr">
        <x:is>
          <x:t xml:space="preserve">chuong3</x:t>
        </x:is>
      </x:c>
      <x:c r="D40" t="inlineStr">
        <x:is>
          <x:t xml:space="preserve">Chương III. Điện</x:t>
        </x:is>
      </x:c>
      <x:c r="E40" t="inlineStr">
        <x:is>
          <x:t xml:space="preserve">C3_L11</x:t>
        </x:is>
      </x:c>
      <x:c r="F40" t="inlineStr">
        <x:is>
          <x:t xml:space="preserve">Bài 11. Điện trở. Định luật Ohm</x:t>
        </x:is>
      </x:c>
      <x:c r="G40" t="inlineStr">
        <x:is>
          <x:t xml:space="preserve">Duy</x:t>
        </x:is>
      </x:c>
      <x:c r="H40" t="inlineStr">
        <x:is>
          <x:t xml:space="preserve">Thầy Duy</x:t>
        </x:is>
      </x:c>
      <x:c r="I40" t="inlineStr">
        <x:is>
          <x:t xml:space="preserve">Khó (Tính toán nâng cao)</x:t>
        </x:is>
      </x:c>
      <x:c r="J40" t="inlineStr">
        <x:is>
          <x:t xml:space="preserve">Đặt một hiệu điện thế U = 12 V vào hai đầu dây dẫn có điện trở R = 24 Ω. Tính cường độ dòng điện I. Nếu muốn cường độ dòng điện tăng lên thành 1 A thì phải tăng hiệu điện thế thêm bao nhiêu vôn?</x:t>
        </x:is>
      </x:c>
      <x:c r="K40" t="inlineStr">
        <x:is>
          <x:t xml:space="preserve">định luật ohm; I = U/R = 0.5A; I' = 1A; U' = I'.R = 24V; tăng thêm delta U = 12V</x:t>
        </x:is>
      </x:c>
      <x:c r="L40" t="inlineStr">
        <x:is>
          <x:t xml:space="preserve">Cường độ dòng điện ban đầu: I = U / R = 12 / 24 = 0,5 (A). Để cường độ dòng điện là I' = 1 A, hiệu điện thế mới cần đặt là: U' = I' . R = 1 . 24 = 24 (V). Vậy cần tăng hiệu điện thế thêm một lượng: ΔU = U' - U = 24 - 12 = 12 (V).</x:t>
        </x:is>
      </x:c>
      <x:c r="M40" t="inlineStr">
        <x:is>
          <x:t xml:space="preserve">I = 12/24 = 0,5A. Để I = 1A -&gt; U = 24V -&gt; Tăng thêm 12V.</x:t>
        </x:is>
      </x:c>
      <x:c r="N40" t="inlineStr">
        <x:is>
          <x:t xml:space="preserve">Xuất bản</x:t>
        </x:is>
      </x:c>
      <x:c r="O40" s="26" t="str">
        <x:v>bai11</x:v>
      </x:c>
      <x:c r="P40" s="26" t="str">
        <x:v>VD</x:v>
      </x:c>
      <x:c r="Q40" s="26" t="str">
        <x:v>RB_TL_C3_L11_Duy</x:v>
      </x:c>
      <x:c r="R40" s="26" t="n">
        <x:v>100</x:v>
      </x:c>
      <x:c r="S40" s="26" t="str">
        <x:v>DRAFT</x:v>
      </x:c>
      <x:c r="T40" s="26" t="str">
        <x:v>2026-10-28.v1</x:v>
      </x:c>
      <x:c r="U40" s="26" t="str">
        <x:v>Duy</x:v>
      </x:c>
      <x:c r="V40" s="26" t="str">
        <x:v>Chưa được giáo viên duyệt rubric.</x:v>
      </x:c>
    </x:row>
    <x:row r="41">
      <x:c r="A41" t="n">
        <x:v>40</x:v>
      </x:c>
      <x:c r="B41" t="inlineStr">
        <x:is>
          <x:t xml:space="preserve">TL_C3_L11_Ha</x:t>
        </x:is>
      </x:c>
      <x:c r="C41" t="inlineStr">
        <x:is>
          <x:t xml:space="preserve">chuong3</x:t>
        </x:is>
      </x:c>
      <x:c r="D41" t="inlineStr">
        <x:is>
          <x:t xml:space="preserve">Chương III. Điện</x:t>
        </x:is>
      </x:c>
      <x:c r="E41" t="inlineStr">
        <x:is>
          <x:t xml:space="preserve">C3_L11</x:t>
        </x:is>
      </x:c>
      <x:c r="F41" t="inlineStr">
        <x:is>
          <x:t xml:space="preserve">Bài 11. Điện trở. Định luật Ohm</x:t>
        </x:is>
      </x:c>
      <x:c r="G41" t="inlineStr">
        <x:is>
          <x:t xml:space="preserve">Ha</x:t>
        </x:is>
      </x:c>
      <x:c r="H41" t="inlineStr">
        <x:is>
          <x:t xml:space="preserve">Cô Hà</x:t>
        </x:is>
      </x:c>
      <x:c r="I41" t="inlineStr">
        <x:is>
          <x:t xml:space="preserve">Tổng hợp (Chuyên sâu)</x:t>
        </x:is>
      </x:c>
      <x:c r="J41" t="inlineStr">
        <x:is>
          <x:t xml:space="preserve">Đồ thị biểu diễn sự phụ thuộc của cường độ dòng điện vào hiệu điện thế đặt vào hai đầu một dây dẫn có dạng hình học gì? Độ dốc của đường này cho ta biết điều gì?</x:t>
        </x:is>
      </x:c>
      <x:c r="K41" t="inlineStr">
        <x:is>
          <x:t xml:space="preserve">đồ thị I-U; đường thẳng đi qua gốc tọa độ; tỉ lệ thuận; độ dốc; nghịch đảo của điện trở; 1/R; độ dẫn điện</x:t>
        </x:is>
      </x:c>
      <x:c r="L41" t="inlineStr">
        <x:is>
          <x:t xml:space="preserve">Đồ thị biểu diễn sự phụ thuộc của I vào U là một đường thẳng đi qua gốc tọa độ O(0,0), thể hiện mối quan hệ tỉ lệ thuận giữa I và U theo định luật Ohm. Độ dốc (hệ số góc) của đường thẳng này tương ứng với giá trị 1/R (độ dẫn điện của dây dẫn). Đường càng dốc thì điện trở R của dây càng nhỏ.</x:t>
        </x:is>
      </x:c>
      <x:c r="M41" t="inlineStr">
        <x:is>
          <x:t xml:space="preserve">Đồ thị I-U là đường thẳng qua gốc O; độ dốc = 1/R.</x:t>
        </x:is>
      </x:c>
      <x:c r="N41" t="inlineStr">
        <x:is>
          <x:t xml:space="preserve">Xuất bản</x:t>
        </x:is>
      </x:c>
      <x:c r="O41" s="26" t="str">
        <x:v>bai11</x:v>
      </x:c>
      <x:c r="P41" s="26" t="str">
        <x:v>VDC</x:v>
      </x:c>
      <x:c r="Q41" s="26" t="str">
        <x:v>RB_TL_C3_L11_Ha</x:v>
      </x:c>
      <x:c r="R41" s="26" t="n">
        <x:v>100</x:v>
      </x:c>
      <x:c r="S41" s="26" t="str">
        <x:v>DRAFT</x:v>
      </x:c>
      <x:c r="T41" s="26" t="str">
        <x:v>2026-10-28.v1</x:v>
      </x:c>
      <x:c r="U41" s="26" t="str">
        <x:v>Ha</x:v>
      </x:c>
      <x:c r="V41" s="26" t="str">
        <x:v>Chưa được giáo viên duyệt rubric.</x:v>
      </x:c>
    </x:row>
    <x:row r="42">
      <x:c r="A42" t="n">
        <x:v>41</x:v>
      </x:c>
      <x:c r="B42" t="inlineStr">
        <x:is>
          <x:t xml:space="preserve">TL_C3_L12_Minh</x:t>
        </x:is>
      </x:c>
      <x:c r="C42" t="inlineStr">
        <x:is>
          <x:t xml:space="preserve">chuong3</x:t>
        </x:is>
      </x:c>
      <x:c r="D42" t="inlineStr">
        <x:is>
          <x:t xml:space="preserve">Chương III. Điện</x:t>
        </x:is>
      </x:c>
      <x:c r="E42" t="inlineStr">
        <x:is>
          <x:t xml:space="preserve">C3_L12</x:t>
        </x:is>
      </x:c>
      <x:c r="F42" t="inlineStr">
        <x:is>
          <x:t xml:space="preserve">Bài 12. Đoạn mạch nối tiếp, song song</x:t>
        </x:is>
      </x:c>
      <x:c r="G42" t="inlineStr">
        <x:is>
          <x:t xml:space="preserve">Minh</x:t>
        </x:is>
      </x:c>
      <x:c r="H42" t="inlineStr">
        <x:is>
          <x:t xml:space="preserve">Thầy Minh</x:t>
        </x:is>
      </x:c>
      <x:c r="I42" t="inlineStr">
        <x:is>
          <x:t xml:space="preserve">Dễ (Nền tảng)</x:t>
        </x:is>
      </x:c>
      <x:c r="J42" t="inlineStr">
        <x:is>
          <x:t xml:space="preserve">Nêu công thức tính cường độ dòng điện, hiệu điện thế và điện trở tương đương của đoạn mạch gồm hai điện trở R1 và R2 mắc nối tiếp.</x:t>
        </x:is>
      </x:c>
      <x:c r="K42" t="inlineStr">
        <x:is>
          <x:t xml:space="preserve">mắc nối tiếp; I = I1 = I2; U = U1 + U2; Rtd = R1 + R2; điện trở tương đương lớn hơn</x:t>
        </x:is>
      </x:c>
      <x:c r="L42" t="inlineStr">
        <x:is>
          <x:t xml:space="preserve">Đoạn mạch nối tiếp: 1) Cường độ dòng điện bằng nhau tại mọi điểm: I = I1 = I2; 2) Hiệu điện thế toàn mạch bằng tổng hai đầu từng điện trở: U = U1 + U2; 3) Điện trở tương đương bằng tổng các điện trở thành phần: Rtd = R1 + R2.</x:t>
        </x:is>
      </x:c>
      <x:c r="M42" t="inlineStr">
        <x:is>
          <x:t xml:space="preserve">Nối tiếp: I bằng nhau, U cộng lại, Rtd = R1 + R2.</x:t>
        </x:is>
      </x:c>
      <x:c r="N42" t="inlineStr">
        <x:is>
          <x:t xml:space="preserve">Xuất bản</x:t>
        </x:is>
      </x:c>
      <x:c r="O42" s="26" t="str">
        <x:v>bai12</x:v>
      </x:c>
      <x:c r="P42" s="26" t="str">
        <x:v>NB</x:v>
      </x:c>
      <x:c r="Q42" s="26" t="str">
        <x:v>RB_TL_C3_L12_Minh</x:v>
      </x:c>
      <x:c r="R42" s="26" t="n">
        <x:v>100</x:v>
      </x:c>
      <x:c r="S42" s="26" t="str">
        <x:v>DRAFT</x:v>
      </x:c>
      <x:c r="T42" s="26" t="str">
        <x:v>2026-10-28.v1</x:v>
      </x:c>
      <x:c r="U42" s="26" t="str">
        <x:v>Minh</x:v>
      </x:c>
      <x:c r="V42" s="26" t="str">
        <x:v>Chưa được giáo viên duyệt rubric.</x:v>
      </x:c>
    </x:row>
    <x:row r="43">
      <x:c r="A43" t="n">
        <x:v>42</x:v>
      </x:c>
      <x:c r="B43" t="inlineStr">
        <x:is>
          <x:t xml:space="preserve">TL_C3_L12_Lan</x:t>
        </x:is>
      </x:c>
      <x:c r="C43" t="inlineStr">
        <x:is>
          <x:t xml:space="preserve">chuong3</x:t>
        </x:is>
      </x:c>
      <x:c r="D43" t="inlineStr">
        <x:is>
          <x:t xml:space="preserve">Chương III. Điện</x:t>
        </x:is>
      </x:c>
      <x:c r="E43" t="inlineStr">
        <x:is>
          <x:t xml:space="preserve">C3_L12</x:t>
        </x:is>
      </x:c>
      <x:c r="F43" t="inlineStr">
        <x:is>
          <x:t xml:space="preserve">Bài 12. Đoạn mạch nối tiếp, song song</x:t>
        </x:is>
      </x:c>
      <x:c r="G43" t="inlineStr">
        <x:is>
          <x:t xml:space="preserve">Lan</x:t>
        </x:is>
      </x:c>
      <x:c r="H43" t="inlineStr">
        <x:is>
          <x:t xml:space="preserve">Cô Lan</x:t>
        </x:is>
      </x:c>
      <x:c r="I43" t="inlineStr">
        <x:is>
          <x:t xml:space="preserve">Trung bình (Ứng dụng thực tế)</x:t>
        </x:is>
      </x:c>
      <x:c r="J43" t="inlineStr">
        <x:is>
          <x:t xml:space="preserve">Tại sao các thiết bị điện trong gia đình (quạt, đèn, tủ lạnh...) luôn được mắc song song với nhau vào mạng điện mà không mắc nối tiếp?</x:t>
        </x:is>
      </x:c>
      <x:c r="K43" t="inlineStr">
        <x:is>
          <x:t xml:space="preserve">mắc song song; hiệu điện thế định mức; 220V; hoạt động độc lập; một thiết bị hỏng mạch không bị ngắt</x:t>
        </x:is>
      </x:c>
      <x:c r="L43" t="inlineStr">
        <x:is>
          <x:t xml:space="preserve">Các thiết bị được mắc song song vì: 1) Để các thiết bị đều được đặt dưới đúng hiệu điện thế định mức của lưới điện gia đình (220 V); 2) Để các thiết bị hoạt động độc lập với nhau, khi tắt hoặc một thiết bị bị sự cố hỏng hóc thì các thiết bị khác trong nhà vẫn hoạt động bình thường.</x:t>
        </x:is>
      </x:c>
      <x:c r="M43" t="inlineStr">
        <x:is>
          <x:t xml:space="preserve">Mắc song song: đúng 220V và hoạt động độc lập không phụ thuộc nhau.</x:t>
        </x:is>
      </x:c>
      <x:c r="N43" t="inlineStr">
        <x:is>
          <x:t xml:space="preserve">Xuất bản</x:t>
        </x:is>
      </x:c>
      <x:c r="O43" s="26" t="str">
        <x:v>bai12</x:v>
      </x:c>
      <x:c r="P43" s="26" t="str">
        <x:v>TH</x:v>
      </x:c>
      <x:c r="Q43" s="26" t="str">
        <x:v>RB_TL_C3_L12_Lan</x:v>
      </x:c>
      <x:c r="R43" s="26" t="n">
        <x:v>100</x:v>
      </x:c>
      <x:c r="S43" s="26" t="str">
        <x:v>DRAFT</x:v>
      </x:c>
      <x:c r="T43" s="26" t="str">
        <x:v>2026-10-28.v1</x:v>
      </x:c>
      <x:c r="U43" s="26" t="str">
        <x:v>Lan</x:v>
      </x:c>
      <x:c r="V43" s="26" t="str">
        <x:v>Chưa được giáo viên duyệt rubric.</x:v>
      </x:c>
    </x:row>
    <x:row r="44">
      <x:c r="A44" t="n">
        <x:v>43</x:v>
      </x:c>
      <x:c r="B44" t="inlineStr">
        <x:is>
          <x:t xml:space="preserve">TL_C3_L12_Duy</x:t>
        </x:is>
      </x:c>
      <x:c r="C44" t="inlineStr">
        <x:is>
          <x:t xml:space="preserve">chuong3</x:t>
        </x:is>
      </x:c>
      <x:c r="D44" t="inlineStr">
        <x:is>
          <x:t xml:space="preserve">Chương III. Điện</x:t>
        </x:is>
      </x:c>
      <x:c r="E44" t="inlineStr">
        <x:is>
          <x:t xml:space="preserve">C3_L12</x:t>
        </x:is>
      </x:c>
      <x:c r="F44" t="inlineStr">
        <x:is>
          <x:t xml:space="preserve">Bài 12. Đoạn mạch nối tiếp, song song</x:t>
        </x:is>
      </x:c>
      <x:c r="G44" t="inlineStr">
        <x:is>
          <x:t xml:space="preserve">Duy</x:t>
        </x:is>
      </x:c>
      <x:c r="H44" t="inlineStr">
        <x:is>
          <x:t xml:space="preserve">Thầy Duy</x:t>
        </x:is>
      </x:c>
      <x:c r="I44" t="inlineStr">
        <x:is>
          <x:t xml:space="preserve">Khó (Tính toán nâng cao)</x:t>
        </x:is>
      </x:c>
      <x:c r="J44" t="inlineStr">
        <x:is>
          <x:t xml:space="preserve">Cho hai điện trở R1 = 20 Ω và R2 = 30 Ω mắc song song vào nguồn điện có hiệu điện thế U = 12 V. Tính điện trở tương đương của mạch và cường độ dòng điện mạch chính.</x:t>
        </x:is>
      </x:c>
      <x:c r="K44" t="inlineStr">
        <x:is>
          <x:t xml:space="preserve">song song; 1/Rtd = 1/R1 + 1/R2; Rtd = 12 Ôm; tích trên tổng; I = U / Rtd; I = 1A</x:t>
        </x:is>
      </x:c>
      <x:c r="L44" t="inlineStr">
        <x:is>
          <x:t xml:space="preserve">Điện trở tương đương của mạch song song: Rtd = (R1 . R2) / (R1 + R2) = (20 . 30) / (20 + 30) = 600 / 50 = 12 (Ω). Cường độ dòng điện mạch chính: I = U / Rtd = 12 / 12 = 1 (A).</x:t>
        </x:is>
      </x:c>
      <x:c r="M44" t="inlineStr">
        <x:is>
          <x:t xml:space="preserve">Rtd = (20*30)/(20+30) = 12 Ω. I = 12/12 = 1 A.</x:t>
        </x:is>
      </x:c>
      <x:c r="N44" t="inlineStr">
        <x:is>
          <x:t xml:space="preserve">Xuất bản</x:t>
        </x:is>
      </x:c>
      <x:c r="O44" s="26" t="str">
        <x:v>bai12</x:v>
      </x:c>
      <x:c r="P44" s="26" t="str">
        <x:v>VD</x:v>
      </x:c>
      <x:c r="Q44" s="26" t="str">
        <x:v>RB_TL_C3_L12_Duy</x:v>
      </x:c>
      <x:c r="R44" s="26" t="n">
        <x:v>100</x:v>
      </x:c>
      <x:c r="S44" s="26" t="str">
        <x:v>DRAFT</x:v>
      </x:c>
      <x:c r="T44" s="26" t="str">
        <x:v>2026-10-28.v1</x:v>
      </x:c>
      <x:c r="U44" s="26" t="str">
        <x:v>Duy</x:v>
      </x:c>
      <x:c r="V44" s="26" t="str">
        <x:v>Chưa được giáo viên duyệt rubric.</x:v>
      </x:c>
    </x:row>
    <x:row r="45">
      <x:c r="A45" t="n">
        <x:v>44</x:v>
      </x:c>
      <x:c r="B45" t="inlineStr">
        <x:is>
          <x:t xml:space="preserve">TL_C3_L12_Ha</x:t>
        </x:is>
      </x:c>
      <x:c r="C45" t="inlineStr">
        <x:is>
          <x:t xml:space="preserve">chuong3</x:t>
        </x:is>
      </x:c>
      <x:c r="D45" t="inlineStr">
        <x:is>
          <x:t xml:space="preserve">Chương III. Điện</x:t>
        </x:is>
      </x:c>
      <x:c r="E45" t="inlineStr">
        <x:is>
          <x:t xml:space="preserve">C3_L12</x:t>
        </x:is>
      </x:c>
      <x:c r="F45" t="inlineStr">
        <x:is>
          <x:t xml:space="preserve">Bài 12. Đoạn mạch nối tiếp, song song</x:t>
        </x:is>
      </x:c>
      <x:c r="G45" t="inlineStr">
        <x:is>
          <x:t xml:space="preserve">Ha</x:t>
        </x:is>
      </x:c>
      <x:c r="H45" t="inlineStr">
        <x:is>
          <x:t xml:space="preserve">Cô Hà</x:t>
        </x:is>
      </x:c>
      <x:c r="I45" t="inlineStr">
        <x:is>
          <x:t xml:space="preserve">Tổng hợp (Chuyên sâu)</x:t>
        </x:is>
      </x:c>
      <x:c r="J45" t="inlineStr">
        <x:is>
          <x:t xml:space="preserve">So sánh điện trở tương đương Rtd của đoạn mạch gồm hai điện trở R1, R2 giống hệt nhau (R1 = R2 = R) khi mắc nối tiếp và khi mắc song song.</x:t>
        </x:is>
      </x:c>
      <x:c r="K45" t="inlineStr">
        <x:is>
          <x:t xml:space="preserve">mắc nối tiếp; R_nt = 2R; mắc song song; R_ss = R/2; gấp 4 lần</x:t>
        </x:is>
      </x:c>
      <x:c r="L45" t="inlineStr">
        <x:is>
          <x:t xml:space="preserve">Khi mắc nối tiếp: R_nt = R1 + R2 = R + R = 2R. Khi mắc song song: R_ss = (R.R)/(R + R) = R/2. So sánh: R_nt / R_ss = 2R / (R/2) = 4 lần. Vậy khi mắc nối tiếp, điện trở tương đương lớn gấp 4 lần so với khi mắc song song hai điện trở giống nhau.</x:t>
        </x:is>
      </x:c>
      <x:c r="M45" t="inlineStr">
        <x:is>
          <x:t xml:space="preserve">R_nt = 2R, R_ss = R/2 -&gt; Nối tiếp gấp 4 lần song song.</x:t>
        </x:is>
      </x:c>
      <x:c r="N45" t="inlineStr">
        <x:is>
          <x:t xml:space="preserve">Xuất bản</x:t>
        </x:is>
      </x:c>
      <x:c r="O45" s="26" t="str">
        <x:v>bai12</x:v>
      </x:c>
      <x:c r="P45" s="26" t="str">
        <x:v>VDC</x:v>
      </x:c>
      <x:c r="Q45" s="26" t="str">
        <x:v>RB_TL_C3_L12_Ha</x:v>
      </x:c>
      <x:c r="R45" s="26" t="n">
        <x:v>100</x:v>
      </x:c>
      <x:c r="S45" s="26" t="str">
        <x:v>DRAFT</x:v>
      </x:c>
      <x:c r="T45" s="26" t="str">
        <x:v>2026-10-28.v1</x:v>
      </x:c>
      <x:c r="U45" s="26" t="str">
        <x:v>Ha</x:v>
      </x:c>
      <x:c r="V45" s="26" t="str">
        <x:v>Chưa được giáo viên duyệt rubric.</x:v>
      </x:c>
    </x:row>
    <x:row r="46">
      <x:c r="A46" t="n">
        <x:v>45</x:v>
      </x:c>
      <x:c r="B46" t="inlineStr">
        <x:is>
          <x:t xml:space="preserve">TL_C3_L13_Minh</x:t>
        </x:is>
      </x:c>
      <x:c r="C46" t="inlineStr">
        <x:is>
          <x:t xml:space="preserve">chuong3</x:t>
        </x:is>
      </x:c>
      <x:c r="D46" t="inlineStr">
        <x:is>
          <x:t xml:space="preserve">Chương III. Điện</x:t>
        </x:is>
      </x:c>
      <x:c r="E46" t="inlineStr">
        <x:is>
          <x:t xml:space="preserve">C3_L13</x:t>
        </x:is>
      </x:c>
      <x:c r="F46" t="inlineStr">
        <x:is>
          <x:t xml:space="preserve">Bài 13. Năng lượng của dòng điện và công suất điện</x:t>
        </x:is>
      </x:c>
      <x:c r="G46" t="inlineStr">
        <x:is>
          <x:t xml:space="preserve">Minh</x:t>
        </x:is>
      </x:c>
      <x:c r="H46" t="inlineStr">
        <x:is>
          <x:t xml:space="preserve">Thầy Minh</x:t>
        </x:is>
      </x:c>
      <x:c r="I46" t="inlineStr">
        <x:is>
          <x:t xml:space="preserve">Dễ (Nền tảng)</x:t>
        </x:is>
      </x:c>
      <x:c r="J46" t="inlineStr">
        <x:is>
          <x:t xml:space="preserve">Viết công thức tính công suất điện và điện năng tiêu thụ của một đoạn mạch điện. Cho biết ý nghĩa của số đếm trên công tơ điện gia đình.</x:t>
        </x:is>
      </x:c>
      <x:c r="K46" t="inlineStr">
        <x:is>
          <x:t xml:space="preserve">công suất điện; P = U.I; điện năng tiêu thụ; A = P.t; A = U.I.t; công tơ điện; 1 số điện; 1 kWh</x:t>
        </x:is>
      </x:c>
      <x:c r="L46" t="inlineStr">
        <x:is>
          <x:t xml:space="preserve">Công thức công suất điện: P = U . I (W). Công thức điện năng tiêu thụ: A = P . t = U . I . t (J hoặc kWh). Mỗi số đếm trên công tơ điện gia đình cho biết lượng điện năng tiêu thụ là 1 kilôoát giờ (1 kWh = 3 600 000 J).</x:t>
        </x:is>
      </x:c>
      <x:c r="M46" t="inlineStr">
        <x:is>
          <x:t xml:space="preserve">P = U.I; A = P.t. 1 số điện = 1 kWh.</x:t>
        </x:is>
      </x:c>
      <x:c r="N46" t="inlineStr">
        <x:is>
          <x:t xml:space="preserve">Xuất bản</x:t>
        </x:is>
      </x:c>
      <x:c r="O46" s="26" t="str">
        <x:v>bai13</x:v>
      </x:c>
      <x:c r="P46" s="26" t="str">
        <x:v>NB</x:v>
      </x:c>
      <x:c r="Q46" s="26" t="str">
        <x:v>RB_TL_C3_L13_Minh</x:v>
      </x:c>
      <x:c r="R46" s="26" t="n">
        <x:v>100</x:v>
      </x:c>
      <x:c r="S46" s="26" t="str">
        <x:v>DRAFT</x:v>
      </x:c>
      <x:c r="T46" s="26" t="str">
        <x:v>2026-10-28.v1</x:v>
      </x:c>
      <x:c r="U46" s="26" t="str">
        <x:v>Minh</x:v>
      </x:c>
      <x:c r="V46" s="26" t="str">
        <x:v>Chưa được giáo viên duyệt rubric.</x:v>
      </x:c>
    </x:row>
    <x:row r="47">
      <x:c r="A47" t="n">
        <x:v>46</x:v>
      </x:c>
      <x:c r="B47" t="inlineStr">
        <x:is>
          <x:t xml:space="preserve">TL_C3_L13_Lan</x:t>
        </x:is>
      </x:c>
      <x:c r="C47" t="inlineStr">
        <x:is>
          <x:t xml:space="preserve">chuong3</x:t>
        </x:is>
      </x:c>
      <x:c r="D47" t="inlineStr">
        <x:is>
          <x:t xml:space="preserve">Chương III. Điện</x:t>
        </x:is>
      </x:c>
      <x:c r="E47" t="inlineStr">
        <x:is>
          <x:t xml:space="preserve">C3_L13</x:t>
        </x:is>
      </x:c>
      <x:c r="F47" t="inlineStr">
        <x:is>
          <x:t xml:space="preserve">Bài 13. Năng lượng của dòng điện và công suất điện</x:t>
        </x:is>
      </x:c>
      <x:c r="G47" t="inlineStr">
        <x:is>
          <x:t xml:space="preserve">Lan</x:t>
        </x:is>
      </x:c>
      <x:c r="H47" t="inlineStr">
        <x:is>
          <x:t xml:space="preserve">Cô Lan</x:t>
        </x:is>
      </x:c>
      <x:c r="I47" t="inlineStr">
        <x:is>
          <x:t xml:space="preserve">Trung bình (Ứng dụng thực tế)</x:t>
        </x:is>
      </x:c>
      <x:c r="J47" t="inlineStr">
        <x:is>
          <x:t xml:space="preserve">Trên một bóng đèn sợi đốt có ghi "220V - 100W". Các con số này có ý nghĩa gì? Nếu sử dụng đèn này ở hiệu điện thế 110V thì công suất của đèn thay đổi như thế nào?</x:t>
        </x:is>
      </x:c>
      <x:c r="K47" t="inlineStr">
        <x:is>
          <x:t xml:space="preserve">hiệu điện thế định mức 220V; công suất định mức 100W; giảm 4 lần; P tỉ lệ với U^2; công suất 25W</x:t>
        </x:is>
      </x:c>
      <x:c r="L47" t="inlineStr">
        <x:is>
          <x:t xml:space="preserve">Ý nghĩa: 220V là hiệu điện thế định mức để đèn sáng bình thường; 100W là công suất tiêu thụ định mức của đèn khi dùng đúng 220V. Khi đặt vào hiệu điện thế 110V (giảm 2 lần), do công suất P = U² / R tỉ lệ với bình phương hiệu điện thế, nên công suất tiêu thụ giảm đi 2² = 4 lần, tức là chỉ còn 25W và đèn sáng rất mờ.</x:t>
        </x:is>
      </x:c>
      <x:c r="M47" t="inlineStr">
        <x:is>
          <x:t xml:space="preserve">220V-100W: giá trị định mức. U giảm 2 lần -&gt; P giảm 4 lần còn 25W.</x:t>
        </x:is>
      </x:c>
      <x:c r="N47" t="inlineStr">
        <x:is>
          <x:t xml:space="preserve">Xuất bản</x:t>
        </x:is>
      </x:c>
      <x:c r="O47" s="26" t="str">
        <x:v>bai13</x:v>
      </x:c>
      <x:c r="P47" s="26" t="str">
        <x:v>TH</x:v>
      </x:c>
      <x:c r="Q47" s="26" t="str">
        <x:v>RB_TL_C3_L13_Lan</x:v>
      </x:c>
      <x:c r="R47" s="26" t="n">
        <x:v>100</x:v>
      </x:c>
      <x:c r="S47" s="26" t="str">
        <x:v>DRAFT</x:v>
      </x:c>
      <x:c r="T47" s="26" t="str">
        <x:v>2026-10-28.v1</x:v>
      </x:c>
      <x:c r="U47" s="26" t="str">
        <x:v>Lan</x:v>
      </x:c>
      <x:c r="V47" s="26" t="str">
        <x:v>25 W chỉ suy ra khi giả sử điện trở không đổi; cần ghi giả thiết.</x:v>
      </x:c>
    </x:row>
    <x:row r="48">
      <x:c r="A48" t="n">
        <x:v>47</x:v>
      </x:c>
      <x:c r="B48" t="inlineStr">
        <x:is>
          <x:t xml:space="preserve">TL_C3_L13_Duy</x:t>
        </x:is>
      </x:c>
      <x:c r="C48" t="inlineStr">
        <x:is>
          <x:t xml:space="preserve">chuong3</x:t>
        </x:is>
      </x:c>
      <x:c r="D48" t="inlineStr">
        <x:is>
          <x:t xml:space="preserve">Chương III. Điện</x:t>
        </x:is>
      </x:c>
      <x:c r="E48" t="inlineStr">
        <x:is>
          <x:t xml:space="preserve">C3_L13</x:t>
        </x:is>
      </x:c>
      <x:c r="F48" t="inlineStr">
        <x:is>
          <x:t xml:space="preserve">Bài 13. Năng lượng của dòng điện và công suất điện</x:t>
        </x:is>
      </x:c>
      <x:c r="G48" t="inlineStr">
        <x:is>
          <x:t xml:space="preserve">Duy</x:t>
        </x:is>
      </x:c>
      <x:c r="H48" t="inlineStr">
        <x:is>
          <x:t xml:space="preserve">Thầy Duy</x:t>
        </x:is>
      </x:c>
      <x:c r="I48" t="inlineStr">
        <x:is>
          <x:t xml:space="preserve">Khó (Tính toán nâng cao)</x:t>
        </x:is>
      </x:c>
      <x:c r="J48" t="inlineStr">
        <x:is>
          <x:t xml:space="preserve">Một ấm điện công suất 1000 W hoạt động bình thường ở hiệu điện thế 220 V mỗi ngày dùng trong 30 phút. Tính điện năng ấm tiêu thụ trong 30 ngày (theo đơn vị kWh).</x:t>
        </x:is>
      </x:c>
      <x:c r="K48" t="inlineStr">
        <x:is>
          <x:t xml:space="preserve">P = 1kW; t = 0.5h mỗi ngày; 30 ngày; A = P.t; A = 1 . 0.5 . 30 = 15 kWh; số điện</x:t>
        </x:is>
      </x:c>
      <x:c r="L48" t="inlineStr">
        <x:is>
          <x:t xml:space="preserve">Đổi công suất P = 1000 W = 1 kW. Thời gian sử dụng mỗi ngày t = 30 phút = 0,5 giờ. Tổng thời gian sử dụng trong 30 ngày: T = 0,5 . 30 = 15 (giờ). Điện năng tiêu thụ trong 30 ngày: A = P . T = 1 . 15 = 15 (kWh) (tương đương 15 số điện).</x:t>
        </x:is>
      </x:c>
      <x:c r="M48" t="inlineStr">
        <x:is>
          <x:t xml:space="preserve">P = 1 kW; T = 0,5h x 30 = 15h -&gt; A = 1 x 15 = 15 kWh.</x:t>
        </x:is>
      </x:c>
      <x:c r="N48" t="inlineStr">
        <x:is>
          <x:t xml:space="preserve">Xuất bản</x:t>
        </x:is>
      </x:c>
      <x:c r="O48" s="26" t="str">
        <x:v>bai13</x:v>
      </x:c>
      <x:c r="P48" s="26" t="str">
        <x:v>VD</x:v>
      </x:c>
      <x:c r="Q48" s="26" t="str">
        <x:v>RB_TL_C3_L13_Duy</x:v>
      </x:c>
      <x:c r="R48" s="26" t="n">
        <x:v>100</x:v>
      </x:c>
      <x:c r="S48" s="26" t="str">
        <x:v>DRAFT</x:v>
      </x:c>
      <x:c r="T48" s="26" t="str">
        <x:v>2026-10-28.v1</x:v>
      </x:c>
      <x:c r="U48" s="26" t="str">
        <x:v>Duy</x:v>
      </x:c>
      <x:c r="V48" s="26" t="str">
        <x:v>Chưa được giáo viên duyệt rubric.</x:v>
      </x:c>
    </x:row>
    <x:row r="49">
      <x:c r="A49" t="n">
        <x:v>48</x:v>
      </x:c>
      <x:c r="B49" t="inlineStr">
        <x:is>
          <x:t xml:space="preserve">TL_C3_L13_Ha</x:t>
        </x:is>
      </x:c>
      <x:c r="C49" t="inlineStr">
        <x:is>
          <x:t xml:space="preserve">chuong3</x:t>
        </x:is>
      </x:c>
      <x:c r="D49" t="inlineStr">
        <x:is>
          <x:t xml:space="preserve">Chương III. Điện</x:t>
        </x:is>
      </x:c>
      <x:c r="E49" t="inlineStr">
        <x:is>
          <x:t xml:space="preserve">C3_L13</x:t>
        </x:is>
      </x:c>
      <x:c r="F49" t="inlineStr">
        <x:is>
          <x:t xml:space="preserve">Bài 13. Năng lượng của dòng điện và công suất điện</x:t>
        </x:is>
      </x:c>
      <x:c r="G49" t="inlineStr">
        <x:is>
          <x:t xml:space="preserve">Ha</x:t>
        </x:is>
      </x:c>
      <x:c r="H49" t="inlineStr">
        <x:is>
          <x:t xml:space="preserve">Cô Hà</x:t>
        </x:is>
      </x:c>
      <x:c r="I49" t="inlineStr">
        <x:is>
          <x:t xml:space="preserve">Tổng hợp (Chuyên sâu)</x:t>
        </x:is>
      </x:c>
      <x:c r="J49" t="inlineStr">
        <x:is>
          <x:t xml:space="preserve">Phát biểu định luật Joule - Lenz (Jun - Len-xơ) về tác dụng nhiệt của dòng điện. Viết hệ thức định luật.</x:t>
        </x:is>
      </x:c>
      <x:c r="K49" t="inlineStr">
        <x:is>
          <x:t xml:space="preserve">định luật jun len-xơ; joule lenz; nhiệt lượng tỏa ra; tỉ lệ thuận; bình phương cường độ dòng điện; điện trở; thời gian; Q = I^2.R.t</x:t>
        </x:is>
      </x:c>
      <x:c r="L49" t="inlineStr">
        <x:is>
          <x:t xml:space="preserve">Định luật Joule - Lenz: Nhiệt lượng tỏa ra ở một dây dẫn khi có dòng điện chạy qua tỉ lệ thuận với bình phương cường độ dòng điện, với điện trở của dây dẫn và thời gian dòng điện chạy qua. Hệ thức: Q = I² . R . t. Trong đó I tính bằng A, R tính bằng Ω, t tính bằng s, Q tính bằng Jun (J).</x:t>
        </x:is>
      </x:c>
      <x:c r="M49" t="inlineStr">
        <x:is>
          <x:t xml:space="preserve">Q = I² . R . t (Jun).</x:t>
        </x:is>
      </x:c>
      <x:c r="N49" t="inlineStr">
        <x:is>
          <x:t xml:space="preserve">Xuất bản</x:t>
        </x:is>
      </x:c>
      <x:c r="O49" s="26" t="str">
        <x:v>bai13</x:v>
      </x:c>
      <x:c r="P49" s="26" t="str">
        <x:v>VDC</x:v>
      </x:c>
      <x:c r="Q49" s="26" t="str">
        <x:v>RB_TL_C3_L13_Ha</x:v>
      </x:c>
      <x:c r="R49" s="26" t="n">
        <x:v>100</x:v>
      </x:c>
      <x:c r="S49" s="26" t="str">
        <x:v>DRAFT</x:v>
      </x:c>
      <x:c r="T49" s="26" t="str">
        <x:v>2026-10-28.v1</x:v>
      </x:c>
      <x:c r="U49" s="26" t="str">
        <x:v>Ha</x:v>
      </x:c>
      <x:c r="V49" s="26" t="str">
        <x:v>Chưa được giáo viên duyệt rubric.</x:v>
      </x:c>
    </x:row>
    <x:row r="50">
      <x:c r="A50" t="n">
        <x:v>49</x:v>
      </x:c>
      <x:c r="B50" t="inlineStr">
        <x:is>
          <x:t xml:space="preserve">TL_C4_L14_Minh</x:t>
        </x:is>
      </x:c>
      <x:c r="C50" t="inlineStr">
        <x:is>
          <x:t xml:space="preserve">chuong4</x:t>
        </x:is>
      </x:c>
      <x:c r="D50" t="inlineStr">
        <x:is>
          <x:t xml:space="preserve">Chương IV. Điện từ</x:t>
        </x:is>
      </x:c>
      <x:c r="E50" t="inlineStr">
        <x:is>
          <x:t xml:space="preserve">C4_L14</x:t>
        </x:is>
      </x:c>
      <x:c r="F50" t="inlineStr">
        <x:is>
          <x:t xml:space="preserve">Bài 14. Cảm ứng điện từ. Nguyên tắc tạo ra dòng điện xoay chiều</x:t>
        </x:is>
      </x:c>
      <x:c r="G50" t="inlineStr">
        <x:is>
          <x:t xml:space="preserve">Minh</x:t>
        </x:is>
      </x:c>
      <x:c r="H50" t="inlineStr">
        <x:is>
          <x:t xml:space="preserve">Thầy Minh</x:t>
        </x:is>
      </x:c>
      <x:c r="I50" t="inlineStr">
        <x:is>
          <x:t xml:space="preserve">Dễ (Nền tảng)</x:t>
        </x:is>
      </x:c>
      <x:c r="J50" t="inlineStr">
        <x:is>
          <x:t xml:space="preserve">Hiện tượng cảm ứng điện từ là gì? Nêu điều kiện để làm xuất hiện dòng điện cảm ứng trong một cuộn dây dẫn kín.</x:t>
        </x:is>
      </x:c>
      <x:c r="K50" t="inlineStr">
        <x:is>
          <x:t xml:space="preserve">hiện tượng cảm ứng điện từ; dòng điện cảm ứng; cuộn dây kín; số đường sức từ; từ thông; biến thiên</x:t>
        </x:is>
      </x:c>
      <x:c r="L50" t="inlineStr">
        <x:is>
          <x:t xml:space="preserve">Hiện tượng cảm ứng điện từ là hiện tượng xuất hiện dòng điện cảm ứng trong một cuộn dây dẫn kín. Điều kiện để xuất hiện dòng điện cảm ứng là số đường sức từ (từ thông) xuyên qua tiết diện của cuộn dây dẫn kín phải biến thiên (tăng lên hoặc giảm đi) theo thời gian.</x:t>
        </x:is>
      </x:c>
      <x:c r="M50" t="inlineStr">
        <x:is>
          <x:t xml:space="preserve">Biến thiên số đường sức từ xuyên qua cuộn dây kín -&gt; sinh dòng cảm ứng.</x:t>
        </x:is>
      </x:c>
      <x:c r="N50" t="inlineStr">
        <x:is>
          <x:t xml:space="preserve">Xuất bản</x:t>
        </x:is>
      </x:c>
      <x:c r="O50" s="26" t="str">
        <x:v>bai14</x:v>
      </x:c>
      <x:c r="P50" s="26" t="str">
        <x:v>NB</x:v>
      </x:c>
      <x:c r="Q50" s="26" t="str">
        <x:v>RB_TL_C4_L14_Minh</x:v>
      </x:c>
      <x:c r="R50" s="26" t="n">
        <x:v>100</x:v>
      </x:c>
      <x:c r="S50" s="26" t="str">
        <x:v>DRAFT</x:v>
      </x:c>
      <x:c r="T50" s="26" t="str">
        <x:v>2026-10-28.v1</x:v>
      </x:c>
      <x:c r="U50" s="26" t="str">
        <x:v>Minh</x:v>
      </x:c>
      <x:c r="V50" s="26" t="str">
        <x:v>Chưa được giáo viên duyệt rubric.</x:v>
      </x:c>
    </x:row>
    <x:row r="51">
      <x:c r="A51" t="n">
        <x:v>50</x:v>
      </x:c>
      <x:c r="B51" t="inlineStr">
        <x:is>
          <x:t xml:space="preserve">TL_C4_L14_Lan</x:t>
        </x:is>
      </x:c>
      <x:c r="C51" t="inlineStr">
        <x:is>
          <x:t xml:space="preserve">chuong4</x:t>
        </x:is>
      </x:c>
      <x:c r="D51" t="inlineStr">
        <x:is>
          <x:t xml:space="preserve">Chương IV. Điện từ</x:t>
        </x:is>
      </x:c>
      <x:c r="E51" t="inlineStr">
        <x:is>
          <x:t xml:space="preserve">C4_L14</x:t>
        </x:is>
      </x:c>
      <x:c r="F51" t="inlineStr">
        <x:is>
          <x:t xml:space="preserve">Bài 14. Cảm ứng điện từ. Nguyên tắc tạo ra dòng điện xoay chiều</x:t>
        </x:is>
      </x:c>
      <x:c r="G51" t="inlineStr">
        <x:is>
          <x:t xml:space="preserve">Lan</x:t>
        </x:is>
      </x:c>
      <x:c r="H51" t="inlineStr">
        <x:is>
          <x:t xml:space="preserve">Cô Lan</x:t>
        </x:is>
      </x:c>
      <x:c r="I51" t="inlineStr">
        <x:is>
          <x:t xml:space="preserve">Trung bình (Ứng dụng thực tế)</x:t>
        </x:is>
      </x:c>
      <x:c r="J51" t="inlineStr">
        <x:is>
          <x:t xml:space="preserve">Nêu nguyên tắc hoạt động của đinamô xe đạp hoặc máy phát điện xoay chiều trong nhà máy thủy điện.</x:t>
        </x:is>
      </x:c>
      <x:c r="K51" t="inlineStr">
        <x:is>
          <x:t xml:space="preserve">đinamô xe đạp; nam châm quay; cuộn dây đứng yên; số đường sức từ biến thiên luân phiên; dòng điện xoay chiều</x:t>
        </x:is>
      </x:c>
      <x:c r="L51" t="inlineStr">
        <x:is>
          <x:t xml:space="preserve">Khi bánh xe đạp quay làm núm của đinamô quay theo, nam châm vĩnh cửu gắn liền với núm quay tròn trước cuộn dây dẫn kín. Số đường sức từ của nam châm xuyên qua tiết diện cuộn dây luân phiên tăng giảm liên tục, tạo ra dòng điện cảm ứng xoay chiều thắp sáng bóng đèn xe.</x:t>
        </x:is>
      </x:c>
      <x:c r="M51" t="inlineStr">
        <x:is>
          <x:t xml:space="preserve">Nam châm quay trước cuộn dây -&gt; sinh dòng điện xoay chiều.</x:t>
        </x:is>
      </x:c>
      <x:c r="N51" t="inlineStr">
        <x:is>
          <x:t xml:space="preserve">Xuất bản</x:t>
        </x:is>
      </x:c>
      <x:c r="O51" s="26" t="str">
        <x:v>bai14</x:v>
      </x:c>
      <x:c r="P51" s="26" t="str">
        <x:v>TH</x:v>
      </x:c>
      <x:c r="Q51" s="26" t="str">
        <x:v>RB_TL_C4_L14_Lan</x:v>
      </x:c>
      <x:c r="R51" s="26" t="n">
        <x:v>100</x:v>
      </x:c>
      <x:c r="S51" s="26" t="str">
        <x:v>DRAFT</x:v>
      </x:c>
      <x:c r="T51" s="26" t="str">
        <x:v>2026-10-28.v1</x:v>
      </x:c>
      <x:c r="U51" s="26" t="str">
        <x:v>Lan</x:v>
      </x:c>
      <x:c r="V51" s="26" t="str">
        <x:v>Chưa được giáo viên duyệt rubric.</x:v>
      </x:c>
    </x:row>
    <x:row r="52">
      <x:c r="A52" t="n">
        <x:v>51</x:v>
      </x:c>
      <x:c r="B52" t="inlineStr">
        <x:is>
          <x:t xml:space="preserve">TL_C4_L14_Duy</x:t>
        </x:is>
      </x:c>
      <x:c r="C52" t="inlineStr">
        <x:is>
          <x:t xml:space="preserve">chuong4</x:t>
        </x:is>
      </x:c>
      <x:c r="D52" t="inlineStr">
        <x:is>
          <x:t xml:space="preserve">Chương IV. Điện từ</x:t>
        </x:is>
      </x:c>
      <x:c r="E52" t="inlineStr">
        <x:is>
          <x:t xml:space="preserve">C4_L14</x:t>
        </x:is>
      </x:c>
      <x:c r="F52" t="inlineStr">
        <x:is>
          <x:t xml:space="preserve">Bài 14. Cảm ứng điện từ. Nguyên tắc tạo ra dòng điện xoay chiều</x:t>
        </x:is>
      </x:c>
      <x:c r="G52" t="inlineStr">
        <x:is>
          <x:t xml:space="preserve">Duy</x:t>
        </x:is>
      </x:c>
      <x:c r="H52" t="inlineStr">
        <x:is>
          <x:t xml:space="preserve">Thầy Duy</x:t>
        </x:is>
      </x:c>
      <x:c r="I52" t="inlineStr">
        <x:is>
          <x:t xml:space="preserve">Khó (Tính toán nâng cao)</x:t>
        </x:is>
      </x:c>
      <x:c r="J52" t="inlineStr">
        <x:is>
          <x:t xml:space="preserve">Một máy biến thế có số vòng dây cuộn sơ cấp là N1 = 4400 vòng và cuộn thứ cấp là N2 = 220 vòng. Đây là máy tăng thế hay hạ thế? Nếu đặt vào cuộn sơ cấp hiệu điện thế U1 = 220 V thì hiệu điện thế ở cuộn thứ cấp U2 là bao nhiêu?</x:t>
        </x:is>
      </x:c>
      <x:c r="K52" t="inlineStr">
        <x:is>
          <x:t xml:space="preserve">máy biến thế; máy hạ thế; U1/U2 = N1/N2; N2 &lt; N1; U2 = U1 . (N2/N1); U2 = 11V</x:t>
        </x:is>
      </x:c>
      <x:c r="L52" t="inlineStr">
        <x:is>
          <x:t xml:space="preserve">Vì số vòng dây cuộn thứ cấp nhỏ hơn cuộn sơ cấp (N2 &lt; N1) nên đây là máy HẠ THẾ. Áp dụng hệ thức máy biến thế: U1 / U2 = N1 / N2 =&gt; U2 = U1 . (N2 / N1) = 220 . (220 / 4400) = 220 . (1 / 20) = 11 (V).</x:t>
        </x:is>
      </x:c>
      <x:c r="M52" t="inlineStr">
        <x:is>
          <x:t xml:space="preserve">N2 &lt; N1: Máy hạ thế. U2 = 220 x (220 / 4400) = 11 V.</x:t>
        </x:is>
      </x:c>
      <x:c r="N52" t="inlineStr">
        <x:is>
          <x:t xml:space="preserve">Xuất bản</x:t>
        </x:is>
      </x:c>
      <x:c r="O52" s="26" t="str">
        <x:v>bai14</x:v>
      </x:c>
      <x:c r="P52" s="26" t="str">
        <x:v>VD</x:v>
      </x:c>
      <x:c r="Q52" s="26" t="str">
        <x:v>RB_TL_C4_L14_Duy</x:v>
      </x:c>
      <x:c r="R52" s="26" t="n">
        <x:v>100</x:v>
      </x:c>
      <x:c r="S52" s="26" t="str">
        <x:v>DRAFT</x:v>
      </x:c>
      <x:c r="T52" s="26" t="str">
        <x:v>2026-10-28.v1</x:v>
      </x:c>
      <x:c r="U52" s="26" t="str">
        <x:v>Duy</x:v>
      </x:c>
      <x:c r="V52" s="26" t="str">
        <x:v>Chưa được giáo viên duyệt rubric.</x:v>
      </x:c>
    </x:row>
    <x:row r="53">
      <x:c r="A53" t="n">
        <x:v>52</x:v>
      </x:c>
      <x:c r="B53" t="inlineStr">
        <x:is>
          <x:t xml:space="preserve">TL_C4_L14_Ha</x:t>
        </x:is>
      </x:c>
      <x:c r="C53" t="inlineStr">
        <x:is>
          <x:t xml:space="preserve">chuong4</x:t>
        </x:is>
      </x:c>
      <x:c r="D53" t="inlineStr">
        <x:is>
          <x:t xml:space="preserve">Chương IV. Điện từ</x:t>
        </x:is>
      </x:c>
      <x:c r="E53" t="inlineStr">
        <x:is>
          <x:t xml:space="preserve">C4_L14</x:t>
        </x:is>
      </x:c>
      <x:c r="F53" t="inlineStr">
        <x:is>
          <x:t xml:space="preserve">Bài 14. Cảm ứng điện từ. Nguyên tắc tạo ra dòng điện xoay chiều</x:t>
        </x:is>
      </x:c>
      <x:c r="G53" t="inlineStr">
        <x:is>
          <x:t xml:space="preserve">Ha</x:t>
        </x:is>
      </x:c>
      <x:c r="H53" t="inlineStr">
        <x:is>
          <x:t xml:space="preserve">Cô Hà</x:t>
        </x:is>
      </x:c>
      <x:c r="I53" t="inlineStr">
        <x:is>
          <x:t xml:space="preserve">Tổng hợp (Chuyên sâu)</x:t>
        </x:is>
      </x:c>
      <x:c r="J53" t="inlineStr">
        <x:is>
          <x:t xml:space="preserve">Nêu hai cách cơ bản để tạo ra dòng điện cảm ứng xoay chiều trong một khung dây dẫn kín đặt trong từ trường.</x:t>
        </x:is>
      </x:c>
      <x:c r="K53" t="inlineStr">
        <x:is>
          <x:t xml:space="preserve">khung dây quay trong từ trường; nam châm quay trước cuộn dây; số đường sức từ luân phiên tăng giảm</x:t>
        </x:is>
      </x:c>
      <x:c r="L53" t="inlineStr">
        <x:is>
          <x:t xml:space="preserve">Hai cách cơ bản: 1) Cho khung dây dẫn kín quay đều trong từ trường của nam châm đứng yên (roto là khung dây, stato là nam châm); 2) Cho nam châm quay đều trước một cuộn dây dẫn kín đứng yên (roto là nam châm, stato là cuộn dây). Cả hai cách đều làm số đường sức từ qua tiết diện cuộn dây luân phiên tăng giảm liên tục.</x:t>
        </x:is>
      </x:c>
      <x:c r="M53" t="inlineStr">
        <x:is>
          <x:t xml:space="preserve">Cách 1: Khung dây quay trong từ trường. Cách 2: Nam châm quay trước khung dây.</x:t>
        </x:is>
      </x:c>
      <x:c r="N53" t="inlineStr">
        <x:is>
          <x:t xml:space="preserve">Xuất bản</x:t>
        </x:is>
      </x:c>
      <x:c r="O53" s="26" t="str">
        <x:v>bai14</x:v>
      </x:c>
      <x:c r="P53" s="26" t="str">
        <x:v>VDC</x:v>
      </x:c>
      <x:c r="Q53" s="26" t="str">
        <x:v>RB_TL_C4_L14_Ha</x:v>
      </x:c>
      <x:c r="R53" s="26" t="n">
        <x:v>100</x:v>
      </x:c>
      <x:c r="S53" s="26" t="str">
        <x:v>DRAFT</x:v>
      </x:c>
      <x:c r="T53" s="26" t="str">
        <x:v>2026-10-28.v1</x:v>
      </x:c>
      <x:c r="U53" s="26" t="str">
        <x:v>Ha</x:v>
      </x:c>
      <x:c r="V53" s="26" t="str">
        <x:v>Chưa được giáo viên duyệt rubric.</x:v>
      </x:c>
    </x:row>
    <x:row r="54">
      <x:c r="A54" t="n">
        <x:v>53</x:v>
      </x:c>
      <x:c r="B54" t="inlineStr">
        <x:is>
          <x:t xml:space="preserve">TL_C4_L15_Minh</x:t>
        </x:is>
      </x:c>
      <x:c r="C54" t="inlineStr">
        <x:is>
          <x:t xml:space="preserve">chuong4</x:t>
        </x:is>
      </x:c>
      <x:c r="D54" t="inlineStr">
        <x:is>
          <x:t xml:space="preserve">Chương IV. Điện từ</x:t>
        </x:is>
      </x:c>
      <x:c r="E54" t="inlineStr">
        <x:is>
          <x:t xml:space="preserve">C4_L15</x:t>
        </x:is>
      </x:c>
      <x:c r="F54" t="inlineStr">
        <x:is>
          <x:t xml:space="preserve">Bài 15. Tác dụng của dòng điện xoay chiều</x:t>
        </x:is>
      </x:c>
      <x:c r="G54" t="inlineStr">
        <x:is>
          <x:t xml:space="preserve">Minh</x:t>
        </x:is>
      </x:c>
      <x:c r="H54" t="inlineStr">
        <x:is>
          <x:t xml:space="preserve">Thầy Minh</x:t>
        </x:is>
      </x:c>
      <x:c r="I54" t="inlineStr">
        <x:is>
          <x:t xml:space="preserve">Dễ (Nền tảng)</x:t>
        </x:is>
      </x:c>
      <x:c r="J54" t="inlineStr">
        <x:is>
          <x:t xml:space="preserve">Kể tên 4 tác dụng chính của dòng điện xoay chiều và cho ví dụ tương ứng trong thực tế đời sống.</x:t>
        </x:is>
      </x:c>
      <x:c r="K54" t="inlineStr">
        <x:is>
          <x:t xml:space="preserve">tác dụng nhiệt; tác dụng phát sáng; tác dụng từ; tác dụng sinh học; bàn là; đèn huỳnh quang; quạt máy</x:t>
        </x:is>
      </x:c>
      <x:c r="L54" t="inlineStr">
        <x:is>
          <x:t xml:space="preserve">Bốn tác dụng: 1) Tác dụng nhiệt (bàn là, bình đun nước); 2) Tác dụng quang/phát sáng (bóng đèn sợi đốt, đèn LED); 3) Tác dụng từ (động cơ quạt điện, máy bơm nước); 4) Tác dụng sinh học (dùng trong máy đo tim, máy xung điện y tế).</x:t>
        </x:is>
      </x:c>
      <x:c r="M54" t="inlineStr">
        <x:is>
          <x:t xml:space="preserve">Nhiệt - Quang - Từ - Sinh học.</x:t>
        </x:is>
      </x:c>
      <x:c r="N54" t="inlineStr">
        <x:is>
          <x:t xml:space="preserve">Xuất bản</x:t>
        </x:is>
      </x:c>
      <x:c r="O54" s="26" t="str">
        <x:v>bai15</x:v>
      </x:c>
      <x:c r="P54" s="26" t="str">
        <x:v>NB</x:v>
      </x:c>
      <x:c r="Q54" s="26" t="str">
        <x:v>RB_TL_C4_L15_Minh</x:v>
      </x:c>
      <x:c r="R54" s="26" t="n">
        <x:v>100</x:v>
      </x:c>
      <x:c r="S54" s="26" t="str">
        <x:v>DRAFT</x:v>
      </x:c>
      <x:c r="T54" s="26" t="str">
        <x:v>2026-10-28.v1</x:v>
      </x:c>
      <x:c r="U54" s="26" t="str">
        <x:v>Minh</x:v>
      </x:c>
      <x:c r="V54" s="26" t="str">
        <x:v>Ví dụ máy đo tim không phù hợp tác dụng sinh lý của dòng AC; cần sửa.</x:v>
      </x:c>
    </x:row>
    <x:row r="55">
      <x:c r="A55" t="n">
        <x:v>54</x:v>
      </x:c>
      <x:c r="B55" t="inlineStr">
        <x:is>
          <x:t xml:space="preserve">TL_C4_L15_Lan</x:t>
        </x:is>
      </x:c>
      <x:c r="C55" t="inlineStr">
        <x:is>
          <x:t xml:space="preserve">chuong4</x:t>
        </x:is>
      </x:c>
      <x:c r="D55" t="inlineStr">
        <x:is>
          <x:t xml:space="preserve">Chương IV. Điện từ</x:t>
        </x:is>
      </x:c>
      <x:c r="E55" t="inlineStr">
        <x:is>
          <x:t xml:space="preserve">C4_L15</x:t>
        </x:is>
      </x:c>
      <x:c r="F55" t="inlineStr">
        <x:is>
          <x:t xml:space="preserve">Bài 15. Tác dụng của dòng điện xoay chiều</x:t>
        </x:is>
      </x:c>
      <x:c r="G55" t="inlineStr">
        <x:is>
          <x:t xml:space="preserve">Lan</x:t>
        </x:is>
      </x:c>
      <x:c r="H55" t="inlineStr">
        <x:is>
          <x:t xml:space="preserve">Cô Lan</x:t>
        </x:is>
      </x:c>
      <x:c r="I55" t="inlineStr">
        <x:is>
          <x:t xml:space="preserve">Trung bình (Ứng dụng thực tế)</x:t>
        </x:is>
      </x:c>
      <x:c r="J55" t="inlineStr">
        <x:is>
          <x:t xml:space="preserve">Tại sao trên đường dây truyền tải điện năng đi xa người ta phải dùng máy biến thế để tăng hiệu điện thế lên hàng trăm nghìn vôn?</x:t>
        </x:is>
      </x:c>
      <x:c r="K55" t="inlineStr">
        <x:is>
          <x:t xml:space="preserve">truyền tải điện năng; giảm công suất hao phí; hao phí do tỏa nhiệt; P_hp = R . P^2 / U^2; tăng U thì P_hp giảm; bình phương hiệu điện thế</x:t>
        </x:is>
      </x:c>
      <x:c r="L55" t="inlineStr">
        <x:is>
          <x:t xml:space="preserve">Khi truyền tải điện, công suất hao phí do tỏa nhiệt trên đường dây tính theo công thức: Php = R . (P² / U²). Do Php tỉ lệ nghịch với bình phương hiệu điện thế U, nên khi dùng máy biến thế tăng U lên n lần thì hao phí tỏa nhiệt trên dây sẽ giảm đi n² lần, giúp tiết kiệm chi phí và nâng cao hiệu quả truyền tải.</x:t>
        </x:is>
      </x:c>
      <x:c r="M55" t="inlineStr">
        <x:is>
          <x:t xml:space="preserve">Tăng U lên n lần thì hao phí Php giảm đi n² lần.</x:t>
        </x:is>
      </x:c>
      <x:c r="N55" t="inlineStr">
        <x:is>
          <x:t xml:space="preserve">Xuất bản</x:t>
        </x:is>
      </x:c>
      <x:c r="O55" s="26" t="str">
        <x:v>bai15</x:v>
      </x:c>
      <x:c r="P55" s="26" t="str">
        <x:v>TH</x:v>
      </x:c>
      <x:c r="Q55" s="26" t="str">
        <x:v>RB_TL_C4_L15_Lan</x:v>
      </x:c>
      <x:c r="R55" s="26" t="n">
        <x:v>100</x:v>
      </x:c>
      <x:c r="S55" s="26" t="str">
        <x:v>DRAFT</x:v>
      </x:c>
      <x:c r="T55" s="26" t="str">
        <x:v>2026-10-28.v1</x:v>
      </x:c>
      <x:c r="U55" s="26" t="str">
        <x:v>Lan</x:v>
      </x:c>
      <x:c r="V55" s="26" t="str">
        <x:v>Chưa được giáo viên duyệt rubric.</x:v>
      </x:c>
    </x:row>
    <x:row r="56">
      <x:c r="A56" t="n">
        <x:v>55</x:v>
      </x:c>
      <x:c r="B56" t="inlineStr">
        <x:is>
          <x:t xml:space="preserve">TL_C4_L15_Duy</x:t>
        </x:is>
      </x:c>
      <x:c r="C56" t="inlineStr">
        <x:is>
          <x:t xml:space="preserve">chuong4</x:t>
        </x:is>
      </x:c>
      <x:c r="D56" t="inlineStr">
        <x:is>
          <x:t xml:space="preserve">Chương IV. Điện từ</x:t>
        </x:is>
      </x:c>
      <x:c r="E56" t="inlineStr">
        <x:is>
          <x:t xml:space="preserve">C4_L15</x:t>
        </x:is>
      </x:c>
      <x:c r="F56" t="inlineStr">
        <x:is>
          <x:t xml:space="preserve">Bài 15. Tác dụng của dòng điện xoay chiều</x:t>
        </x:is>
      </x:c>
      <x:c r="G56" t="inlineStr">
        <x:is>
          <x:t xml:space="preserve">Duy</x:t>
        </x:is>
      </x:c>
      <x:c r="H56" t="inlineStr">
        <x:is>
          <x:t xml:space="preserve">Thầy Duy</x:t>
        </x:is>
      </x:c>
      <x:c r="I56" t="inlineStr">
        <x:is>
          <x:t xml:space="preserve">Khó (Tính toán nâng cao)</x:t>
        </x:is>
      </x:c>
      <x:c r="J56" t="inlineStr">
        <x:is>
          <x:t xml:space="preserve">Đường dây tải điện có điện trở tổng cộng R = 10 Ω cần truyền tải công suất điện P = 2 MW. Tính công suất hao phí do tỏa nhiệt trên đường dây trong hai trường hợp: a) Hiệu điện thế U1 = 10 kV; b) Hiệu điện thế U2 = 100 kV.</x:t>
        </x:is>
      </x:c>
      <x:c r="K56" t="inlineStr">
        <x:is>
          <x:t xml:space="preserve">P_hp = R . P^2 / U^2; P = 2000000W; trường hợp a: P_hp = 400 kW; trường hợp b: P_hp = 4 kW; giảm 100 lần</x:t>
        </x:is>
      </x:c>
      <x:c r="L56" t="inlineStr">
        <x:is>
          <x:t xml:space="preserve">Đổi P = 2.10^6 W. Công thức: Php = R . P² / U².
a) Với U1 = 10 000 V: Php1 = 10 . (2.10^6)² / (10^4)² = 400 000 W = 400 kW.
b) Với U2 = 100 000 V: Php2 = 10 . (2.10^6)² / (10^5)² = 4 000 W = 4 kW. Hiệu điện thế tăng 10 lần thì hao phí giảm 100 lần.</x:t>
        </x:is>
      </x:c>
      <x:c r="M56" t="inlineStr">
        <x:is>
          <x:t xml:space="preserve">a) Php = 400 kW; b) Php = 4 kW (giảm 100 lần).</x:t>
        </x:is>
      </x:c>
      <x:c r="N56" t="inlineStr">
        <x:is>
          <x:t xml:space="preserve">Xuất bản</x:t>
        </x:is>
      </x:c>
      <x:c r="O56" s="26" t="str">
        <x:v>bai15</x:v>
      </x:c>
      <x:c r="P56" s="26" t="str">
        <x:v>VD</x:v>
      </x:c>
      <x:c r="Q56" s="26" t="str">
        <x:v>RB_TL_C4_L15_Duy</x:v>
      </x:c>
      <x:c r="R56" s="26" t="n">
        <x:v>100</x:v>
      </x:c>
      <x:c r="S56" s="26" t="str">
        <x:v>DRAFT</x:v>
      </x:c>
      <x:c r="T56" s="26" t="str">
        <x:v>2026-10-28.v1</x:v>
      </x:c>
      <x:c r="U56" s="26" t="str">
        <x:v>Duy</x:v>
      </x:c>
      <x:c r="V56" s="26" t="str">
        <x:v>Chưa được giáo viên duyệt rubric.</x:v>
      </x:c>
    </x:row>
    <x:row r="57">
      <x:c r="A57" t="n">
        <x:v>56</x:v>
      </x:c>
      <x:c r="B57" t="inlineStr">
        <x:is>
          <x:t xml:space="preserve">TL_C4_L15_Ha</x:t>
        </x:is>
      </x:c>
      <x:c r="C57" t="inlineStr">
        <x:is>
          <x:t xml:space="preserve">chuong4</x:t>
        </x:is>
      </x:c>
      <x:c r="D57" t="inlineStr">
        <x:is>
          <x:t xml:space="preserve">Chương IV. Điện từ</x:t>
        </x:is>
      </x:c>
      <x:c r="E57" t="inlineStr">
        <x:is>
          <x:t xml:space="preserve">C4_L15</x:t>
        </x:is>
      </x:c>
      <x:c r="F57" t="inlineStr">
        <x:is>
          <x:t xml:space="preserve">Bài 15. Tác dụng của dòng điện xoay chiều</x:t>
        </x:is>
      </x:c>
      <x:c r="G57" t="inlineStr">
        <x:is>
          <x:t xml:space="preserve">Ha</x:t>
        </x:is>
      </x:c>
      <x:c r="H57" t="inlineStr">
        <x:is>
          <x:t xml:space="preserve">Cô Hà</x:t>
        </x:is>
      </x:c>
      <x:c r="I57" t="inlineStr">
        <x:is>
          <x:t xml:space="preserve">Tổng hợp (Chuyên sâu)</x:t>
        </x:is>
      </x:c>
      <x:c r="J57" t="inlineStr">
        <x:is>
          <x:t xml:space="preserve">Điểm khác biệt cơ bản về tác dụng từ của dòng điện xoay chiều so với dòng điện một chiều khi cho dòng điện chạy qua một nam châm điện là gì?</x:t>
        </x:is>
      </x:c>
      <x:c r="K57" t="inlineStr">
        <x:is>
          <x:t xml:space="preserve">tác dụng từ; nam châm điện; đổi cực từ liên tục; dòng điện một chiều cực từ không đổi; lực hút từ</x:t>
        </x:is>
      </x:c>
      <x:c r="L57" t="inlineStr">
        <x:is>
          <x:t xml:space="preserve">Với dòng điện một chiều: Chiều dòng điện không đổi nên hai cực từ (Bắc - Nam) của nam châm điện được giữ cố định. Với dòng điện xoay chiều: Dòng điện đổi chiều luân phiên theo tần số nên hai cực từ của nam châm điện cũng liên tục đổi dấu luân phiên theo thời gian, tuy nhiên cả hai cực vẫn luôn hút sắt thép.</x:t>
        </x:is>
      </x:c>
      <x:c r="M57" t="inlineStr">
        <x:is>
          <x:t xml:space="preserve">Dòng xoay chiều làm các cực của nam châm điện đổi chiều liên tục.</x:t>
        </x:is>
      </x:c>
      <x:c r="N57" t="inlineStr">
        <x:is>
          <x:t xml:space="preserve">Xuất bản</x:t>
        </x:is>
      </x:c>
      <x:c r="O57" s="26" t="str">
        <x:v>bai15</x:v>
      </x:c>
      <x:c r="P57" s="26" t="str">
        <x:v>VDC</x:v>
      </x:c>
      <x:c r="Q57" s="26" t="str">
        <x:v>RB_TL_C4_L15_Ha</x:v>
      </x:c>
      <x:c r="R57" s="26" t="n">
        <x:v>100</x:v>
      </x:c>
      <x:c r="S57" s="26" t="str">
        <x:v>DRAFT</x:v>
      </x:c>
      <x:c r="T57" s="26" t="str">
        <x:v>2026-10-28.v1</x:v>
      </x:c>
      <x:c r="U57" s="26" t="str">
        <x:v>Ha</x:v>
      </x:c>
      <x:c r="V57" s="26" t="str">
        <x:v>Chưa được giáo viên duyệt rubric.</x:v>
      </x:c>
    </x:row>
    <x:row r="58">
      <x:c r="A58" t="n">
        <x:v>57</x:v>
      </x:c>
      <x:c r="B58" t="inlineStr">
        <x:is>
          <x:t xml:space="preserve">TL_C5_L16_Minh</x:t>
        </x:is>
      </x:c>
      <x:c r="C58" t="inlineStr">
        <x:is>
          <x:t xml:space="preserve">chuong5</x:t>
        </x:is>
      </x:c>
      <x:c r="D58" t="inlineStr">
        <x:is>
          <x:t xml:space="preserve">Chương V. Năng lượng với cuộc sống</x:t>
        </x:is>
      </x:c>
      <x:c r="E58" t="inlineStr">
        <x:is>
          <x:t xml:space="preserve">C5_L16</x:t>
        </x:is>
      </x:c>
      <x:c r="F58" t="inlineStr">
        <x:is>
          <x:t xml:space="preserve">Bài 16. Vòng năng lượng trên Trái Đất. Năng lượng hoá thạch</x:t>
        </x:is>
      </x:c>
      <x:c r="G58" t="inlineStr">
        <x:is>
          <x:t xml:space="preserve">Minh</x:t>
        </x:is>
      </x:c>
      <x:c r="H58" t="inlineStr">
        <x:is>
          <x:t xml:space="preserve">Thầy Minh</x:t>
        </x:is>
      </x:c>
      <x:c r="I58" t="inlineStr">
        <x:is>
          <x:t xml:space="preserve">Dễ (Nền tảng)</x:t>
        </x:is>
      </x:c>
      <x:c r="J58" t="inlineStr">
        <x:is>
          <x:t xml:space="preserve">Năng lượng hóa thạch là gì? Kể tên 3 loại nhiên liệu hóa thạch phổ biến nhất hiện nay.</x:t>
        </x:is>
      </x:c>
      <x:c r="K58" t="inlineStr">
        <x:is>
          <x:t xml:space="preserve">năng lượng hóa thạch; nhiên liệu hóa thạch; than đá; dầu mỏ; khí tự nhiên; xác sinh vật chôn vùi hàng triệu năm</x:t>
        </x:is>
      </x:c>
      <x:c r="L58" t="inlineStr">
        <x:is>
          <x:t xml:space="preserve">Năng lượng hóa thạch là nguồn năng lượng được tạo thành từ xác các sinh vật (thực vật, động vật phù du) bị chôn vùi dưới lòng đất sâu và trải qua quá trình biến đổi địa chất kéo dài hàng trăm triệu năm. Ba loại nhiên liệu hóa thạch phổ biến nhất là: than đá, dầu mỏ và khí tự nhiên.</x:t>
        </x:is>
      </x:c>
      <x:c r="M58" t="inlineStr">
        <x:is>
          <x:t xml:space="preserve">Than đá, dầu mỏ, khí tự nhiên sinh ra từ xác sinh vật cổ xưa.</x:t>
        </x:is>
      </x:c>
      <x:c r="N58" t="inlineStr">
        <x:is>
          <x:t xml:space="preserve">Xuất bản</x:t>
        </x:is>
      </x:c>
      <x:c r="O58" s="26" t="str">
        <x:v>bai16</x:v>
      </x:c>
      <x:c r="P58" s="26" t="str">
        <x:v>NB</x:v>
      </x:c>
      <x:c r="Q58" s="26" t="str">
        <x:v>RB_TL_C5_L16_Minh</x:v>
      </x:c>
      <x:c r="R58" s="26" t="n">
        <x:v>100</x:v>
      </x:c>
      <x:c r="S58" s="26" t="str">
        <x:v>DRAFT</x:v>
      </x:c>
      <x:c r="T58" s="26" t="str">
        <x:v>2026-10-28.v1</x:v>
      </x:c>
      <x:c r="U58" s="26" t="str">
        <x:v>Minh</x:v>
      </x:c>
      <x:c r="V58" s="26" t="str">
        <x:v>Chưa được giáo viên duyệt rubric.</x:v>
      </x:c>
    </x:row>
    <x:row r="59">
      <x:c r="A59" t="n">
        <x:v>58</x:v>
      </x:c>
      <x:c r="B59" t="inlineStr">
        <x:is>
          <x:t xml:space="preserve">TL_C5_L16_Lan</x:t>
        </x:is>
      </x:c>
      <x:c r="C59" t="inlineStr">
        <x:is>
          <x:t xml:space="preserve">chuong5</x:t>
        </x:is>
      </x:c>
      <x:c r="D59" t="inlineStr">
        <x:is>
          <x:t xml:space="preserve">Chương V. Năng lượng với cuộc sống</x:t>
        </x:is>
      </x:c>
      <x:c r="E59" t="inlineStr">
        <x:is>
          <x:t xml:space="preserve">C5_L16</x:t>
        </x:is>
      </x:c>
      <x:c r="F59" t="inlineStr">
        <x:is>
          <x:t xml:space="preserve">Bài 16. Vòng năng lượng trên Trái Đất. Năng lượng hoá thạch</x:t>
        </x:is>
      </x:c>
      <x:c r="G59" t="inlineStr">
        <x:is>
          <x:t xml:space="preserve">Lan</x:t>
        </x:is>
      </x:c>
      <x:c r="H59" t="inlineStr">
        <x:is>
          <x:t xml:space="preserve">Cô Lan</x:t>
        </x:is>
      </x:c>
      <x:c r="I59" t="inlineStr">
        <x:is>
          <x:t xml:space="preserve">Trung bình (Ứng dụng thực tế)</x:t>
        </x:is>
      </x:c>
      <x:c r="J59" t="inlineStr">
        <x:is>
          <x:t xml:space="preserve">Nêu hai tác hại lớn nhất đối với môi trường toàn cầu khi con người khai thác và đốt cháy quá nhiều nhiên liệu hóa thạch.</x:t>
        </x:is>
      </x:c>
      <x:c r="K59" t="inlineStr">
        <x:is>
          <x:t xml:space="preserve">ô nhiễm không khí; khí nhà kính; co2; biến đổi khí hậu; hiệu ứng nhà kính; mưa axit; cạn kiệt tài nguyên</x:t>
        </x:is>
      </x:c>
      <x:c r="L59" t="inlineStr">
        <x:is>
          <x:t xml:space="preserve">1) Gây hiệu ứng nhà kính và biến đổi khí hậu: Đốt than, dầu thải ra lượng lớn khí CO2 giữ nhiệt làm Trái Đất nóng lên, băng tan và nước biển dâng; 2) Gây ô nhiễm không khí và mưa axit: Giải phóng các khí độc hại như SO2, NOx, bụi mịn gây hại hệ hô hấp của con người và hủy hoại hệ sinh thái qua mưa axit.</x:t>
        </x:is>
      </x:c>
      <x:c r="M59" t="inlineStr">
        <x:is>
          <x:t xml:space="preserve">Phát thải CO2 gây biến đổi khí hậu + khí độc gây ô nhiễm và mưa axit.</x:t>
        </x:is>
      </x:c>
      <x:c r="N59" t="inlineStr">
        <x:is>
          <x:t xml:space="preserve">Xuất bản</x:t>
        </x:is>
      </x:c>
      <x:c r="O59" s="26" t="str">
        <x:v>bai16</x:v>
      </x:c>
      <x:c r="P59" s="26" t="str">
        <x:v>TH</x:v>
      </x:c>
      <x:c r="Q59" s="26" t="str">
        <x:v>RB_TL_C5_L16_Lan</x:v>
      </x:c>
      <x:c r="R59" s="26" t="n">
        <x:v>100</x:v>
      </x:c>
      <x:c r="S59" s="26" t="str">
        <x:v>DRAFT</x:v>
      </x:c>
      <x:c r="T59" s="26" t="str">
        <x:v>2026-10-28.v1</x:v>
      </x:c>
      <x:c r="U59" s="26" t="str">
        <x:v>Lan</x:v>
      </x:c>
      <x:c r="V59" s="26" t="str">
        <x:v>Chưa được giáo viên duyệt rubric.</x:v>
      </x:c>
    </x:row>
    <x:row r="60">
      <x:c r="A60" t="n">
        <x:v>59</x:v>
      </x:c>
      <x:c r="B60" t="inlineStr">
        <x:is>
          <x:t xml:space="preserve">TL_C5_L16_Duy</x:t>
        </x:is>
      </x:c>
      <x:c r="C60" t="inlineStr">
        <x:is>
          <x:t xml:space="preserve">chuong5</x:t>
        </x:is>
      </x:c>
      <x:c r="D60" t="inlineStr">
        <x:is>
          <x:t xml:space="preserve">Chương V. Năng lượng với cuộc sống</x:t>
        </x:is>
      </x:c>
      <x:c r="E60" t="inlineStr">
        <x:is>
          <x:t xml:space="preserve">C5_L16</x:t>
        </x:is>
      </x:c>
      <x:c r="F60" t="inlineStr">
        <x:is>
          <x:t xml:space="preserve">Bài 16. Vòng năng lượng trên Trái Đất. Năng lượng hoá thạch</x:t>
        </x:is>
      </x:c>
      <x:c r="G60" t="inlineStr">
        <x:is>
          <x:t xml:space="preserve">Duy</x:t>
        </x:is>
      </x:c>
      <x:c r="H60" t="inlineStr">
        <x:is>
          <x:t xml:space="preserve">Thầy Duy</x:t>
        </x:is>
      </x:c>
      <x:c r="I60" t="inlineStr">
        <x:is>
          <x:t xml:space="preserve">Khó (Tính toán nâng cao)</x:t>
        </x:is>
      </x:c>
      <x:c r="J60" t="inlineStr">
        <x:is>
          <x:t xml:space="preserve">Biết năng suất tỏa nhiệt của than đá là q = 27.10^6 J/kg. Tính nhiệt lượng tỏa ra khi đốt cháy hoàn toàn 2 tấn than đá. Nếu hiệu suất của nhà máy nhiệt điện là 35% thì lượng điện năng hữu ích thu được là bao nhiêu?</x:t>
        </x:is>
      </x:c>
      <x:c r="K60" t="inlineStr">
        <x:is>
          <x:t xml:space="preserve">nhiệt lượng Q = q.m; m = 2000kg; Q = 54.10^9 J; hiệu suất H = 35%; A = H.Q; A = 18.9.10^9 J</x:t>
        </x:is>
      </x:c>
      <x:c r="L60" t="inlineStr">
        <x:is>
          <x:t xml:space="preserve">Đổi 2 tấn = 2000 kg. Nhiệt lượng toàn phần tỏa ra khi đốt than: Q = q . m = 27.10^6 . 2000 = 54.10^9 (J). Điện năng hữu ích thu được: A = H . Q = 0,35 . 54.10^9 = 18,9.10^9 (J) (tương đương 5250 kWh).</x:t>
        </x:is>
      </x:c>
      <x:c r="M60" t="inlineStr">
        <x:is>
          <x:t xml:space="preserve">Q = 54.10^9 J; Điện năng có ích A = 35% x Q = 18,9.10^9 J.</x:t>
        </x:is>
      </x:c>
      <x:c r="N60" t="inlineStr">
        <x:is>
          <x:t xml:space="preserve">Xuất bản</x:t>
        </x:is>
      </x:c>
      <x:c r="O60" s="26" t="str">
        <x:v>bai16</x:v>
      </x:c>
      <x:c r="P60" s="26" t="str">
        <x:v>VD</x:v>
      </x:c>
      <x:c r="Q60" s="26" t="str">
        <x:v>RB_TL_C5_L16_Duy</x:v>
      </x:c>
      <x:c r="R60" s="26" t="n">
        <x:v>100</x:v>
      </x:c>
      <x:c r="S60" s="26" t="str">
        <x:v>DRAFT</x:v>
      </x:c>
      <x:c r="T60" s="26" t="str">
        <x:v>2026-10-28.v1</x:v>
      </x:c>
      <x:c r="U60" s="26" t="str">
        <x:v>Duy</x:v>
      </x:c>
      <x:c r="V60" s="26" t="str">
        <x:v>Chưa được giáo viên duyệt rubric.</x:v>
      </x:c>
    </x:row>
    <x:row r="61">
      <x:c r="A61" t="n">
        <x:v>60</x:v>
      </x:c>
      <x:c r="B61" t="inlineStr">
        <x:is>
          <x:t xml:space="preserve">TL_C5_L16_Ha</x:t>
        </x:is>
      </x:c>
      <x:c r="C61" t="inlineStr">
        <x:is>
          <x:t xml:space="preserve">chuong5</x:t>
        </x:is>
      </x:c>
      <x:c r="D61" t="inlineStr">
        <x:is>
          <x:t xml:space="preserve">Chương V. Năng lượng với cuộc sống</x:t>
        </x:is>
      </x:c>
      <x:c r="E61" t="inlineStr">
        <x:is>
          <x:t xml:space="preserve">C5_L16</x:t>
        </x:is>
      </x:c>
      <x:c r="F61" t="inlineStr">
        <x:is>
          <x:t xml:space="preserve">Bài 16. Vòng năng lượng trên Trái Đất. Năng lượng hoá thạch</x:t>
        </x:is>
      </x:c>
      <x:c r="G61" t="inlineStr">
        <x:is>
          <x:t xml:space="preserve">Ha</x:t>
        </x:is>
      </x:c>
      <x:c r="H61" t="inlineStr">
        <x:is>
          <x:t xml:space="preserve">Cô Hà</x:t>
        </x:is>
      </x:c>
      <x:c r="I61" t="inlineStr">
        <x:is>
          <x:t xml:space="preserve">Tổng hợp (Chuyên sâu)</x:t>
        </x:is>
      </x:c>
      <x:c r="J61" t="inlineStr">
        <x:is>
          <x:t xml:space="preserve">Phân tích nguồn gốc sâu xa của hầu hết các dạng năng lượng trên Trái Đất (than đá, dầu mỏ, gió, thủy điện). Nguồn năng lượng gốc đó là gì?</x:t>
        </x:is>
      </x:c>
      <x:c r="K61" t="inlineStr">
        <x:is>
          <x:t xml:space="preserve">mặt trời; năng lượng mặt trời; quang hợp; bức xạ mặt trời; nguồn gốc ban đầu; chu trình năng lượng</x:t>
        </x:is>
      </x:c>
      <x:c r="L61" t="inlineStr">
        <x:is>
          <x:t xml:space="preserve">Nguồn năng lượng gốc sâu xa của hầu hết các dạng năng lượng trên Trái Đất chính là NĂNG LƯỢNG MẶT TRỜI. Cụ thể: Năng lượng hóa thạch hình thành từ sinh vật quang hợp hấp thụ ánh sáng Mặt Trời cổ xưa; Năng lượng gió sinh ra do bức xạ Mặt Trời làm nóng không khí không đều tạo đối lưu; Thủy điện bắt nguồn từ chu trình bốc hơi nước do Mặt Trời tạo mưa trên núi cao.</x:t>
        </x:is>
      </x:c>
      <x:c r="M61" t="inlineStr">
        <x:is>
          <x:t xml:space="preserve">Mặt Trời là nguồn gốc sâu xa của năng lượng hóa thạch, gió và thủy điện.</x:t>
        </x:is>
      </x:c>
      <x:c r="N61" t="inlineStr">
        <x:is>
          <x:t xml:space="preserve">Xuất bản</x:t>
        </x:is>
      </x:c>
      <x:c r="O61" s="26" t="str">
        <x:v>bai16</x:v>
      </x:c>
      <x:c r="P61" s="26" t="str">
        <x:v>VDC</x:v>
      </x:c>
      <x:c r="Q61" s="26" t="str">
        <x:v>RB_TL_C5_L16_Ha</x:v>
      </x:c>
      <x:c r="R61" s="26" t="n">
        <x:v>100</x:v>
      </x:c>
      <x:c r="S61" s="26" t="str">
        <x:v>DRAFT</x:v>
      </x:c>
      <x:c r="T61" s="26" t="str">
        <x:v>2026-10-28.v1</x:v>
      </x:c>
      <x:c r="U61" s="26" t="str">
        <x:v>Ha</x:v>
      </x:c>
      <x:c r="V61" s="26" t="str">
        <x:v>Chưa được giáo viên duyệt rubric.</x:v>
      </x:c>
    </x:row>
    <x:row r="62">
      <x:c r="A62" t="n">
        <x:v>61</x:v>
      </x:c>
      <x:c r="B62" t="inlineStr">
        <x:is>
          <x:t xml:space="preserve">TL_C5_L17_Minh</x:t>
        </x:is>
      </x:c>
      <x:c r="C62" t="inlineStr">
        <x:is>
          <x:t xml:space="preserve">chuong5</x:t>
        </x:is>
      </x:c>
      <x:c r="D62" t="inlineStr">
        <x:is>
          <x:t xml:space="preserve">Chương V. Năng lượng với cuộc sống</x:t>
        </x:is>
      </x:c>
      <x:c r="E62" t="inlineStr">
        <x:is>
          <x:t xml:space="preserve">C5_L17</x:t>
        </x:is>
      </x:c>
      <x:c r="F62" t="inlineStr">
        <x:is>
          <x:t xml:space="preserve">Bài 17. Một số dạng năng lượng tái tạo</x:t>
        </x:is>
      </x:c>
      <x:c r="G62" t="inlineStr">
        <x:is>
          <x:t xml:space="preserve">Minh</x:t>
        </x:is>
      </x:c>
      <x:c r="H62" t="inlineStr">
        <x:is>
          <x:t xml:space="preserve">Thầy Minh</x:t>
        </x:is>
      </x:c>
      <x:c r="I62" t="inlineStr">
        <x:is>
          <x:t xml:space="preserve">Dễ (Nền tảng)</x:t>
        </x:is>
      </x:c>
      <x:c r="J62" t="inlineStr">
        <x:is>
          <x:t xml:space="preserve">Năng lượng tái tạo là gì? Kể tên ít nhất 4 nguồn năng lượng tái tạo đang được phát triển mạnh hiện nay.</x:t>
        </x:is>
      </x:c>
      <x:c r="K62" t="inlineStr">
        <x:is>
          <x:t xml:space="preserve">năng lượng tái tạo; tự nhiên; liên tục tái sinh; không cạn kiệt; mặt trời; gió; thủy điện; sinh khối; địa nhiệt</x:t>
        </x:is>
      </x:c>
      <x:c r="L62" t="inlineStr">
        <x:is>
          <x:t xml:space="preserve">Năng lượng tái tạo là dạng năng lượng có nguồn gốc từ thiên nhiên, liên tục được tái tạo và bổ sung bởi các quá trình tự nhiên, không bị cạn kiệt theo thời gian. Bốn nguồn tiêu biểu: 1) Năng lượng mặt trời; 2) Năng lượng gió; 3) Thủy điện; 4) Năng lượng sinh khối (hoặc năng lượng địa nhiệt, năng lượng thủy triều).</x:t>
        </x:is>
      </x:c>
      <x:c r="M62" t="inlineStr">
        <x:is>
          <x:t xml:space="preserve">Năng lượng vô tận từ thiên nhiên: Mặt trời, Gió, Thủy điện, Sinh khối.</x:t>
        </x:is>
      </x:c>
      <x:c r="N62" t="inlineStr">
        <x:is>
          <x:t xml:space="preserve">Xuất bản</x:t>
        </x:is>
      </x:c>
      <x:c r="O62" s="26" t="str">
        <x:v>bai17</x:v>
      </x:c>
      <x:c r="P62" s="26" t="str">
        <x:v>NB</x:v>
      </x:c>
      <x:c r="Q62" s="26" t="str">
        <x:v>RB_TL_C5_L17_Minh</x:v>
      </x:c>
      <x:c r="R62" s="26" t="n">
        <x:v>100</x:v>
      </x:c>
      <x:c r="S62" s="26" t="str">
        <x:v>DRAFT</x:v>
      </x:c>
      <x:c r="T62" s="26" t="str">
        <x:v>2026-10-28.v1</x:v>
      </x:c>
      <x:c r="U62" s="26" t="str">
        <x:v>Minh</x:v>
      </x:c>
      <x:c r="V62" s="26" t="str">
        <x:v>Chưa được giáo viên duyệt rubric.</x:v>
      </x:c>
    </x:row>
    <x:row r="63">
      <x:c r="A63" t="n">
        <x:v>62</x:v>
      </x:c>
      <x:c r="B63" t="inlineStr">
        <x:is>
          <x:t xml:space="preserve">TL_C5_L17_Lan</x:t>
        </x:is>
      </x:c>
      <x:c r="C63" t="inlineStr">
        <x:is>
          <x:t xml:space="preserve">chuong5</x:t>
        </x:is>
      </x:c>
      <x:c r="D63" t="inlineStr">
        <x:is>
          <x:t xml:space="preserve">Chương V. Năng lượng với cuộc sống</x:t>
        </x:is>
      </x:c>
      <x:c r="E63" t="inlineStr">
        <x:is>
          <x:t xml:space="preserve">C5_L17</x:t>
        </x:is>
      </x:c>
      <x:c r="F63" t="inlineStr">
        <x:is>
          <x:t xml:space="preserve">Bài 17. Một số dạng năng lượng tái tạo</x:t>
        </x:is>
      </x:c>
      <x:c r="G63" t="inlineStr">
        <x:is>
          <x:t xml:space="preserve">Lan</x:t>
        </x:is>
      </x:c>
      <x:c r="H63" t="inlineStr">
        <x:is>
          <x:t xml:space="preserve">Cô Lan</x:t>
        </x:is>
      </x:c>
      <x:c r="I63" t="inlineStr">
        <x:is>
          <x:t xml:space="preserve">Trung bình (Ứng dụng thực tế)</x:t>
        </x:is>
      </x:c>
      <x:c r="J63" t="inlineStr">
        <x:is>
          <x:t xml:space="preserve">Nêu những ưu điểm vượt trội của việc sử dụng điện mặt trời mái nhà và điện gió so với các nhà máy nhiệt điện chạy than.</x:t>
        </x:is>
      </x:c>
      <x:c r="K63" t="inlineStr">
        <x:is>
          <x:t xml:space="preserve">năng lượng sạch; giảm phát thải co2; bảo vệ môi trường; không cạn kiệt; chi phí nhiên liệu bằng 0; phát triển bền vững</x:t>
        </x:is>
      </x:c>
      <x:c r="L63" t="inlineStr">
        <x:is>
          <x:t xml:space="preserve">Ưu điểm: 1) Là nguồn năng lượng sạch, không phát thải khí nhà kính (CO2) và khí độc hại, bảo vệ môi trường không khí; 2) Không tiêu hao tài nguyên không thể phục hồi, chi phí nhiên liệu vận hành bằng không; 3) Tận dụng được không gian mái nhà và đất hoang gió, giúp tự chủ an ninh năng lượng.</x:t>
        </x:is>
      </x:c>
      <x:c r="M63" t="inlineStr">
        <x:is>
          <x:t xml:space="preserve">Sạch, không thải CO2, vô tận và chi phí nhiên liệu bằng 0.</x:t>
        </x:is>
      </x:c>
      <x:c r="N63" t="inlineStr">
        <x:is>
          <x:t xml:space="preserve">Xuất bản</x:t>
        </x:is>
      </x:c>
      <x:c r="O63" s="26" t="str">
        <x:v>bai17</x:v>
      </x:c>
      <x:c r="P63" s="26" t="str">
        <x:v>TH</x:v>
      </x:c>
      <x:c r="Q63" s="26" t="str">
        <x:v>RB_TL_C5_L17_Lan</x:v>
      </x:c>
      <x:c r="R63" s="26" t="n">
        <x:v>100</x:v>
      </x:c>
      <x:c r="S63" s="26" t="str">
        <x:v>DRAFT</x:v>
      </x:c>
      <x:c r="T63" s="26" t="str">
        <x:v>2026-10-28.v1</x:v>
      </x:c>
      <x:c r="U63" s="26" t="str">
        <x:v>Lan</x:v>
      </x:c>
      <x:c r="V63" s="26" t="str">
        <x:v>Cần phân biệt phát thải khi vận hành và toàn vòng đời.</x:v>
      </x:c>
    </x:row>
    <x:row r="64">
      <x:c r="A64" t="n">
        <x:v>63</x:v>
      </x:c>
      <x:c r="B64" t="inlineStr">
        <x:is>
          <x:t xml:space="preserve">TL_C5_L17_Duy</x:t>
        </x:is>
      </x:c>
      <x:c r="C64" t="inlineStr">
        <x:is>
          <x:t xml:space="preserve">chuong5</x:t>
        </x:is>
      </x:c>
      <x:c r="D64" t="inlineStr">
        <x:is>
          <x:t xml:space="preserve">Chương V. Năng lượng với cuộc sống</x:t>
        </x:is>
      </x:c>
      <x:c r="E64" t="inlineStr">
        <x:is>
          <x:t xml:space="preserve">C5_L17</x:t>
        </x:is>
      </x:c>
      <x:c r="F64" t="inlineStr">
        <x:is>
          <x:t xml:space="preserve">Bài 17. Một số dạng năng lượng tái tạo</x:t>
        </x:is>
      </x:c>
      <x:c r="G64" t="inlineStr">
        <x:is>
          <x:t xml:space="preserve">Duy</x:t>
        </x:is>
      </x:c>
      <x:c r="H64" t="inlineStr">
        <x:is>
          <x:t xml:space="preserve">Thầy Duy</x:t>
        </x:is>
      </x:c>
      <x:c r="I64" t="inlineStr">
        <x:is>
          <x:t xml:space="preserve">Khó (Tính toán nâng cao)</x:t>
        </x:is>
      </x:c>
      <x:c r="J64" t="inlineStr">
        <x:is>
          <x:t xml:space="preserve">Một tấm pin quang điện có diện tích S = 2 m² đặt ở nơi có cường độ bức xạ mặt trời trung bình I = 1000 W/m². Biết hiệu suất chuyển hóa quang điện là H = 20%. Tính công suất điện tấm pin tạo ra.</x:t>
        </x:is>
      </x:c>
      <x:c r="K64" t="inlineStr">
        <x:is>
          <x:t xml:space="preserve">công suất bức xạ; P_bx = I.S = 2000W; hiệu suất H = 20%; công suất điện; P = H . P_bx; P = 400W</x:t>
        </x:is>
      </x:c>
      <x:c r="L64" t="inlineStr">
        <x:is>
          <x:t xml:space="preserve">Tổng công suất bức xạ mặt trời chiếu vào tấm pin: P_bx = I . S = 1000 . 2 = 2000 (W). Công suất điện hữu ích mà tấm pin tạo ra: P = H . P_bx = 0,20 . 2000 = 400 (W).</x:t>
        </x:is>
      </x:c>
      <x:c r="M64" t="inlineStr">
        <x:is>
          <x:t xml:space="preserve">P_bx = 2000 W -&gt; Công suất điện P = 20% x 2000 = 400 W.</x:t>
        </x:is>
      </x:c>
      <x:c r="N64" t="inlineStr">
        <x:is>
          <x:t xml:space="preserve">Xuất bản</x:t>
        </x:is>
      </x:c>
      <x:c r="O64" s="26" t="str">
        <x:v>bai17</x:v>
      </x:c>
      <x:c r="P64" s="26" t="str">
        <x:v>VD</x:v>
      </x:c>
      <x:c r="Q64" s="26" t="str">
        <x:v>RB_TL_C5_L17_Duy</x:v>
      </x:c>
      <x:c r="R64" s="26" t="n">
        <x:v>100</x:v>
      </x:c>
      <x:c r="S64" s="26" t="str">
        <x:v>DRAFT</x:v>
      </x:c>
      <x:c r="T64" s="26" t="str">
        <x:v>2026-10-28.v1</x:v>
      </x:c>
      <x:c r="U64" s="26" t="str">
        <x:v>Duy</x:v>
      </x:c>
      <x:c r="V64" s="26" t="str">
        <x:v>Chưa được giáo viên duyệt rubric.</x:v>
      </x:c>
    </x:row>
    <x:row r="65">
      <x:c r="A65" t="n">
        <x:v>64</x:v>
      </x:c>
      <x:c r="B65" t="inlineStr">
        <x:is>
          <x:t xml:space="preserve">TL_C5_L17_Ha</x:t>
        </x:is>
      </x:c>
      <x:c r="C65" t="inlineStr">
        <x:is>
          <x:t xml:space="preserve">chuong5</x:t>
        </x:is>
      </x:c>
      <x:c r="D65" t="inlineStr">
        <x:is>
          <x:t xml:space="preserve">Chương V. Năng lượng với cuộc sống</x:t>
        </x:is>
      </x:c>
      <x:c r="E65" t="inlineStr">
        <x:is>
          <x:t xml:space="preserve">C5_L17</x:t>
        </x:is>
      </x:c>
      <x:c r="F65" t="inlineStr">
        <x:is>
          <x:t xml:space="preserve">Bài 17. Một số dạng năng lượng tái tạo</x:t>
        </x:is>
      </x:c>
      <x:c r="G65" t="inlineStr">
        <x:is>
          <x:t xml:space="preserve">Ha</x:t>
        </x:is>
      </x:c>
      <x:c r="H65" t="inlineStr">
        <x:is>
          <x:t xml:space="preserve">Cô Hà</x:t>
        </x:is>
      </x:c>
      <x:c r="I65" t="inlineStr">
        <x:is>
          <x:t xml:space="preserve">Tổng hợp (Chuyên sâu)</x:t>
        </x:is>
      </x:c>
      <x:c r="J65" t="inlineStr">
        <x:is>
          <x:t xml:space="preserve">Mặc dù năng lượng tái tạo rất sạch nhưng tại sao hiện nay nhiều quốc gia vẫn chưa thể thay thế hoàn toàn 100% năng lượng hóa thạch? Nêu các thách thức lớn nhất.</x:t>
        </x:is>
      </x:c>
      <x:c r="K65" t="inlineStr">
        <x:is>
          <x:t xml:space="preserve">tính không ổn định; phụ thuộc thời tiết; lưu trữ năng lượng tốn kém; pin lithium; chi phí đầu tư ban đầu lớn; truyền tải điện</x:t>
        </x:is>
      </x:c>
      <x:c r="L65" t="inlineStr">
        <x:is>
          <x:t xml:space="preserve">Thách thức chính: 1) Tính không ổn định và chập chờn: phụ thuộc chặt chẽ vào thời tiết (không có nắng ban đêm, gió thất thường); 2) Công nghệ lưu trữ điện năng quy mô lớn (hệ thống pin tích điện) hiện còn rất đắt đỏ; 3) Đòi hỏi chi phí đầu tư hạ tầng lưới điện ban đầu lớn và diện tích đất rộng lớn để lắp đặt.</x:t>
        </x:is>
      </x:c>
      <x:c r="M65" t="inlineStr">
        <x:is>
          <x:t xml:space="preserve">Thách thức: Thời tiết thất thường + Lưu trữ điện đắt đỏ + Vốn đầu tư lớn.</x:t>
        </x:is>
      </x:c>
      <x:c r="N65" t="inlineStr">
        <x:is>
          <x:t xml:space="preserve">Xuất bản</x:t>
        </x:is>
      </x:c>
      <x:c r="O65" s="26" t="str">
        <x:v>bai17</x:v>
      </x:c>
      <x:c r="P65" s="26" t="str">
        <x:v>VDC</x:v>
      </x:c>
      <x:c r="Q65" s="26" t="str">
        <x:v>RB_TL_C5_L17_Ha</x:v>
      </x:c>
      <x:c r="R65" s="26" t="n">
        <x:v>100</x:v>
      </x:c>
      <x:c r="S65" s="26" t="str">
        <x:v>DRAFT</x:v>
      </x:c>
      <x:c r="T65" s="26" t="str">
        <x:v>2026-10-28.v1</x:v>
      </x:c>
      <x:c r="U65" s="26" t="str">
        <x:v>Ha</x:v>
      </x:c>
      <x:c r="V65" s="26" t="str">
        <x:v>Chưa được giáo viên duyệt rubric.</x:v>
      </x:c>
    </x:row>
  </x:sheetData>
  <x:pageMargins left="0.7" right="0.7" top="0.75" bottom="0.75" header="0.3" footer="0.3"/>
</x:worksheet>
</file>

<file path=xl/worksheets/sheet19.xml><?xml version="1.0" encoding="utf-8"?>
<x:worksheet xmlns:x="http://schemas.openxmlformats.org/spreadsheetml/2006/main">
  <x:sheetPr>
    <x:tabColor rgb="FF217E86"/>
  </x:sheetPr>
  <x:sheetViews>
    <x:sheetView showGridLines="0" workbookViewId="0">
      <x:pane ySplit="1" topLeftCell="A2" activePane="bottomLeft" state="frozen"/>
    </x:sheetView>
  </x:sheetViews>
  <x:sheetFormatPr defaultRowHeight="15"/>
  <x:cols>
    <x:col min="1" max="1" width="28" hidden="0" customWidth="1"/>
    <x:col min="2" max="2" width="95" hidden="0" customWidth="1"/>
  </x:cols>
  <x:sheetData>
    <x:row r="1" ht="36" customHeight="1">
      <x:c r="A1" s="30" t="str">
        <x:v>HangMuc</x:v>
      </x:c>
      <x:c r="B1" s="30" t="str">
        <x:v>NoiDung</x:v>
      </x:c>
    </x:row>
    <x:row r="2" ht="52" customHeight="1">
      <x:c r="A2" s="35" t="str">
        <x:v>Mục đích</x:v>
      </x:c>
      <x:c r="B2" s="35" t="str">
        <x:v>Bản sao tích hợp Aurelia. Giữ 18 tab gốc; bổ sung cột và các tab G2_. Không ghi đè ngân hàng nhóm.</x:v>
      </x:c>
    </x:row>
    <x:row r="3" ht="52" customHeight="1">
      <x:c r="A3" s="36" t="str">
        <x:v>Bản nguồn</x:v>
      </x:c>
      <x:c r="B3" s="36" t="str">
        <x:v>VatLy9_NganHangCauHoi_DayDu.xlsx; 830 MCQ, 64 tự luận; ngày chuẩn bị 28/10/2026.</x:v>
      </x:c>
    </x:row>
    <x:row r="4" ht="52" customHeight="1">
      <x:c r="A4" s="36" t="str">
        <x:v>Sửa lỗi dữ liệu</x:v>
      </x:c>
      <x:c r="B4" s="36" t="str">
        <x:v>44 ô ở BaiHoc!H2:H23 và LyThuyetBaiHoc!H2:H23 đổi công thức giả thành văn bản nguyên nội dung.</x:v>
      </x:c>
    </x:row>
    <x:row r="5" ht="52" customHeight="1">
      <x:c r="A5" s="36" t="str">
        <x:v>Rubric</x:v>
      </x:c>
      <x:c r="B5" s="36" t="str">
        <x:v>64 bản đề xuất / 256 tiêu chí, mỗi câu tổng 100. Tất cả DRAFT: người phụ trách duyệt APPROVED trước khi chấm để cộng tiến độ.</x:v>
      </x:c>
    </x:row>
    <x:row r="6" ht="52" customHeight="1">
      <x:c r="A6" s="36" t="str">
        <x:v>Không giả lập kết quả</x:v>
      </x:c>
      <x:c r="B6" s="36" t="str">
        <x:v>Các bảng G2_ runtime để trống. Dữ liệu lịch sử gốc không tự chuyển thành thành tích người chơi.</x:v>
      </x:c>
    </x:row>
    <x:row r="7" ht="52" customHeight="1">
      <x:c r="A7" s="36" t="str">
        <x:v>Thiếu số câu</x:v>
      </x:c>
      <x:c r="B7" s="36" t="str">
        <x:v>Trắc nghiệm cùng bài/cấp có thể dưới 10; tự luận hiện chỉ 1 câu/bài/cấp. UI lấy N thực.</x:v>
      </x:c>
    </x:row>
    <x:row r="8" ht="52" customHeight="1">
      <x:c r="A8" s="36" t="str">
        <x:v>Bảo mật</x:v>
      </x:c>
      <x:c r="B8" s="36" t="str">
        <x:v>Không lưu Gemini key trong ô. Dùng Script Properties phía backend hoặc secret manager; Sheet giữ dữ liệu.</x:v>
      </x:c>
    </x:row>
    <x:row r="9" ht="52" customHeight="1">
      <x:c r="A9" s="36" t="str">
        <x:v>Bản Google chung</x:v>
      </x:c>
      <x:c r="B9" s="36" t="str">
        <x:v>Nếu nhập vào Sheet nhóm: thêm tab/cột theo khóa, giữ bản sao và đối chiếu số dòng; không xóa tab của game khác.</x:v>
      </x:c>
    </x:row>
    <x:row r="10" ht="52" customHeight="1">
      <x:c r="A10" s="36" t="str">
        <x:v>Giới hạn rà soát</x:v>
      </x:c>
      <x:c r="B10" s="36" t="str">
        <x:v>Đã kiểm tra cấu trúc/mapping; chưa thẩm định khoa học toàn bộ 894 câu. Các cờ nội dung là danh sách phát hiện ban đầu.</x:v>
      </x:c>
    </x:row>
    <x:row r="11" ht="52" customHeight="1">
      <x:c r="A11" s="36" t="str">
        <x:v>Thay đổi cấp độ</x:v>
      </x:c>
      <x:c r="B11" s="36" t="str">
        <x:v>Cấp tự luận được ánh xạ tạm từ nhãn cũ. Giáo viên có thể sửa MucDo_Game2 sau rà soát.</x:v>
      </x:c>
    </x:row>
    <x:row r="12" ht="52" customHeight="1">
      <x:c r="A12" s="36" t="str">
        <x:v>Câu hỏi toàn quyển</x:v>
      </x:c>
      <x:c r="B12" s="36" t="str">
        <x:v>test_tonghop được giữ, Enabled_Game2=false trong phạm vi 34 ảnh.</x:v>
      </x:c>
    </x:row>
    <x:row r="13" ht="52" customHeight="1">
      <x:c r="A13" s="37" t="str">
        <x:v>Tài liệu đi kèm</x:v>
      </x:c>
      <x:c r="B13" s="37" t="str">
        <x:v>Đọc 01_Luong_34_Man_Aurelia.md trước khi nối scene.</x:v>
      </x:c>
    </x:row>
  </x:sheetData>
  <x:pageMargins left="0.7" right="0.7" top="0.75" bottom="0.75" header="0.3" footer="0.3"/>
</x:worksheet>
</file>

<file path=xl/worksheets/sheet20.xml><?xml version="1.0" encoding="utf-8"?>
<x:worksheet xmlns:x="http://schemas.openxmlformats.org/spreadsheetml/2006/main">
  <x:sheetPr>
    <x:tabColor rgb="FF217E86"/>
  </x:sheetPr>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62" hidden="0" customWidth="1"/>
    <x:col min="6" max="6" width="22" hidden="0" customWidth="1"/>
    <x:col min="7" max="7" width="22" hidden="0" customWidth="1"/>
    <x:col min="8" max="8" width="22" hidden="0" customWidth="1"/>
    <x:col min="9" max="9" width="22" hidden="0" customWidth="1"/>
    <x:col min="10" max="10" width="22" hidden="0" customWidth="1"/>
  </x:cols>
  <x:sheetData>
    <x:row r="1" ht="36" customHeight="1">
      <x:c r="A1" s="30" t="str">
        <x:v>DeviceId</x:v>
      </x:c>
      <x:c r="B1" s="30" t="str">
        <x:v>ChuongId</x:v>
      </x:c>
      <x:c r="C1" s="30" t="str">
        <x:v>ThuTuTrongMap</x:v>
      </x:c>
      <x:c r="D1" s="30" t="str">
        <x:v>BaiID</x:v>
      </x:c>
      <x:c r="E1" s="30" t="str">
        <x:v>TenBai</x:v>
      </x:c>
      <x:c r="F1" s="30" t="str">
        <x:v>LoaiBai</x:v>
      </x:c>
      <x:c r="G1" s="30" t="str">
        <x:v>NguongDat</x:v>
      </x:c>
      <x:c r="H1" s="30" t="str">
        <x:v>CheDoKhoiPhuc</x:v>
      </x:c>
      <x:c r="I1" s="30" t="str">
        <x:v>TrangThaiMo</x:v>
      </x:c>
      <x:c r="J1" s="30" t="str">
        <x:v>ViTriUnity</x:v>
      </x:c>
    </x:row>
    <x:row r="2" ht="46" customHeight="1">
      <x:c r="A2" s="35" t="str">
        <x:v>G2_C1_D01</x:v>
      </x:c>
      <x:c r="B2" s="35" t="str">
        <x:v>chuong1</x:v>
      </x:c>
      <x:c r="C2" s="35" t="n">
        <x:v>1</x:v>
      </x:c>
      <x:c r="D2" s="35" t="str">
        <x:v>bai2</x:v>
      </x:c>
      <x:c r="E2" s="35" t="str">
        <x:v>Bài 2. Động năng. Thế năng</x:v>
      </x:c>
      <x:c r="F2" s="35" t="str">
        <x:v>LESSON</x:v>
      </x:c>
      <x:c r="G2" s="35" t="n">
        <x:v>80</x:v>
      </x:c>
      <x:c r="H2" s="35" t="str">
        <x:v>MCQ_OR_ESSAY</x:v>
      </x:c>
      <x:c r="I2" s="35" t="str">
        <x:v>OPEN</x:v>
      </x:c>
      <x:c r="J2" s="35" t="str">
        <x:v>PENDING_UNITY_POSITION</x:v>
      </x:c>
    </x:row>
    <x:row r="3" ht="46" customHeight="1">
      <x:c r="A3" s="36" t="str">
        <x:v>G2_C1_D02</x:v>
      </x:c>
      <x:c r="B3" s="36" t="str">
        <x:v>chuong1</x:v>
      </x:c>
      <x:c r="C3" s="36" t="n">
        <x:v>2</x:v>
      </x:c>
      <x:c r="D3" s="36" t="str">
        <x:v>bai3</x:v>
      </x:c>
      <x:c r="E3" s="36" t="str">
        <x:v>Bài 3. Cơ năng</x:v>
      </x:c>
      <x:c r="F3" s="36" t="str">
        <x:v>LESSON</x:v>
      </x:c>
      <x:c r="G3" s="36" t="n">
        <x:v>80</x:v>
      </x:c>
      <x:c r="H3" s="36" t="str">
        <x:v>MCQ_OR_ESSAY</x:v>
      </x:c>
      <x:c r="I3" s="36" t="str">
        <x:v>OPEN</x:v>
      </x:c>
      <x:c r="J3" s="36" t="str">
        <x:v>PENDING_UNITY_POSITION</x:v>
      </x:c>
    </x:row>
    <x:row r="4" ht="46" customHeight="1">
      <x:c r="A4" s="36" t="str">
        <x:v>G2_C1_D03</x:v>
      </x:c>
      <x:c r="B4" s="36" t="str">
        <x:v>chuong1</x:v>
      </x:c>
      <x:c r="C4" s="36" t="n">
        <x:v>3</x:v>
      </x:c>
      <x:c r="D4" s="36" t="str">
        <x:v>bai4</x:v>
      </x:c>
      <x:c r="E4" s="36" t="str">
        <x:v>Bài 4. Công và công suất</x:v>
      </x:c>
      <x:c r="F4" s="36" t="str">
        <x:v>LESSON</x:v>
      </x:c>
      <x:c r="G4" s="36" t="n">
        <x:v>80</x:v>
      </x:c>
      <x:c r="H4" s="36" t="str">
        <x:v>MCQ_OR_ESSAY</x:v>
      </x:c>
      <x:c r="I4" s="36" t="str">
        <x:v>OPEN</x:v>
      </x:c>
      <x:c r="J4" s="36" t="str">
        <x:v>PENDING_UNITY_POSITION</x:v>
      </x:c>
    </x:row>
    <x:row r="5" ht="46" customHeight="1">
      <x:c r="A5" s="36" t="str">
        <x:v>G2_C1_D04</x:v>
      </x:c>
      <x:c r="B5" s="36" t="str">
        <x:v>chuong1</x:v>
      </x:c>
      <x:c r="C5" s="36" t="n">
        <x:v>4</x:v>
      </x:c>
      <x:c r="D5" s="36" t="str">
        <x:v>test_chuong1</x:v>
      </x:c>
      <x:c r="E5" s="36" t="str">
        <x:v>Đề TEST tổng hợp Chương I. Năng lượng cơ học</x:v>
      </x:c>
      <x:c r="F5" s="36" t="str">
        <x:v>CHAPTER_TEST</x:v>
      </x:c>
      <x:c r="G5" s="36" t="n">
        <x:v>80</x:v>
      </x:c>
      <x:c r="H5" s="36" t="str">
        <x:v>MCQ</x:v>
      </x:c>
      <x:c r="I5" s="36" t="str">
        <x:v>OPEN</x:v>
      </x:c>
      <x:c r="J5" s="36" t="str">
        <x:v>PENDING_UNITY_POSITION</x:v>
      </x:c>
    </x:row>
    <x:row r="6" ht="46" customHeight="1">
      <x:c r="A6" s="36" t="str">
        <x:v>G2_C2_D01</x:v>
      </x:c>
      <x:c r="B6" s="36" t="str">
        <x:v>chuong2</x:v>
      </x:c>
      <x:c r="C6" s="36" t="n">
        <x:v>1</x:v>
      </x:c>
      <x:c r="D6" s="36" t="str">
        <x:v>bai5</x:v>
      </x:c>
      <x:c r="E6" s="36" t="str">
        <x:v>Bài 5. Khúc xạ ánh sáng</x:v>
      </x:c>
      <x:c r="F6" s="36" t="str">
        <x:v>LESSON</x:v>
      </x:c>
      <x:c r="G6" s="36" t="n">
        <x:v>80</x:v>
      </x:c>
      <x:c r="H6" s="36" t="str">
        <x:v>MCQ_OR_ESSAY</x:v>
      </x:c>
      <x:c r="I6" s="36" t="str">
        <x:v>OPEN</x:v>
      </x:c>
      <x:c r="J6" s="36" t="str">
        <x:v>PENDING_UNITY_POSITION</x:v>
      </x:c>
    </x:row>
    <x:row r="7" ht="46" customHeight="1">
      <x:c r="A7" s="36" t="str">
        <x:v>G2_C2_D02</x:v>
      </x:c>
      <x:c r="B7" s="36" t="str">
        <x:v>chuong2</x:v>
      </x:c>
      <x:c r="C7" s="36" t="n">
        <x:v>2</x:v>
      </x:c>
      <x:c r="D7" s="36" t="str">
        <x:v>bai6</x:v>
      </x:c>
      <x:c r="E7" s="36" t="str">
        <x:v>Bài 6. Phản xạ toàn phần</x:v>
      </x:c>
      <x:c r="F7" s="36" t="str">
        <x:v>LESSON</x:v>
      </x:c>
      <x:c r="G7" s="36" t="n">
        <x:v>80</x:v>
      </x:c>
      <x:c r="H7" s="36" t="str">
        <x:v>MCQ_OR_ESSAY</x:v>
      </x:c>
      <x:c r="I7" s="36" t="str">
        <x:v>OPEN</x:v>
      </x:c>
      <x:c r="J7" s="36" t="str">
        <x:v>PENDING_UNITY_POSITION</x:v>
      </x:c>
    </x:row>
    <x:row r="8" ht="46" customHeight="1">
      <x:c r="A8" s="36" t="str">
        <x:v>G2_C2_D03</x:v>
      </x:c>
      <x:c r="B8" s="36" t="str">
        <x:v>chuong2</x:v>
      </x:c>
      <x:c r="C8" s="36" t="n">
        <x:v>3</x:v>
      </x:c>
      <x:c r="D8" s="36" t="str">
        <x:v>bai7</x:v>
      </x:c>
      <x:c r="E8" s="36" t="str">
        <x:v>Bài 7. Lăng kính</x:v>
      </x:c>
      <x:c r="F8" s="36" t="str">
        <x:v>LESSON</x:v>
      </x:c>
      <x:c r="G8" s="36" t="n">
        <x:v>80</x:v>
      </x:c>
      <x:c r="H8" s="36" t="str">
        <x:v>MCQ_OR_ESSAY</x:v>
      </x:c>
      <x:c r="I8" s="36" t="str">
        <x:v>OPEN</x:v>
      </x:c>
      <x:c r="J8" s="36" t="str">
        <x:v>PENDING_UNITY_POSITION</x:v>
      </x:c>
    </x:row>
    <x:row r="9" ht="46" customHeight="1">
      <x:c r="A9" s="36" t="str">
        <x:v>G2_C2_D04</x:v>
      </x:c>
      <x:c r="B9" s="36" t="str">
        <x:v>chuong2</x:v>
      </x:c>
      <x:c r="C9" s="36" t="n">
        <x:v>4</x:v>
      </x:c>
      <x:c r="D9" s="36" t="str">
        <x:v>bai8</x:v>
      </x:c>
      <x:c r="E9" s="36" t="str">
        <x:v>Bài 8. Thấu kính</x:v>
      </x:c>
      <x:c r="F9" s="36" t="str">
        <x:v>LESSON</x:v>
      </x:c>
      <x:c r="G9" s="36" t="n">
        <x:v>80</x:v>
      </x:c>
      <x:c r="H9" s="36" t="str">
        <x:v>MCQ_OR_ESSAY</x:v>
      </x:c>
      <x:c r="I9" s="36" t="str">
        <x:v>OPEN</x:v>
      </x:c>
      <x:c r="J9" s="36" t="str">
        <x:v>PENDING_UNITY_POSITION</x:v>
      </x:c>
    </x:row>
    <x:row r="10" ht="46" customHeight="1">
      <x:c r="A10" s="36" t="str">
        <x:v>G2_C2_D05</x:v>
      </x:c>
      <x:c r="B10" s="36" t="str">
        <x:v>chuong2</x:v>
      </x:c>
      <x:c r="C10" s="36" t="n">
        <x:v>5</x:v>
      </x:c>
      <x:c r="D10" s="36" t="str">
        <x:v>bai9</x:v>
      </x:c>
      <x:c r="E10" s="36" t="str">
        <x:v>Bài 9. Thực hành đo tiêu cự của thấu kính hội tụ</x:v>
      </x:c>
      <x:c r="F10" s="36" t="str">
        <x:v>LESSON</x:v>
      </x:c>
      <x:c r="G10" s="36" t="n">
        <x:v>80</x:v>
      </x:c>
      <x:c r="H10" s="36" t="str">
        <x:v>MCQ_OR_ESSAY</x:v>
      </x:c>
      <x:c r="I10" s="36" t="str">
        <x:v>OPEN</x:v>
      </x:c>
      <x:c r="J10" s="36" t="str">
        <x:v>PENDING_UNITY_POSITION</x:v>
      </x:c>
    </x:row>
    <x:row r="11" ht="46" customHeight="1">
      <x:c r="A11" s="36" t="str">
        <x:v>G2_C2_D06</x:v>
      </x:c>
      <x:c r="B11" s="36" t="str">
        <x:v>chuong2</x:v>
      </x:c>
      <x:c r="C11" s="36" t="n">
        <x:v>6</x:v>
      </x:c>
      <x:c r="D11" s="36" t="str">
        <x:v>bai10</x:v>
      </x:c>
      <x:c r="E11" s="36" t="str">
        <x:v>Bài 10. Kính lúp. Bài tập thấu kính</x:v>
      </x:c>
      <x:c r="F11" s="36" t="str">
        <x:v>LESSON</x:v>
      </x:c>
      <x:c r="G11" s="36" t="n">
        <x:v>80</x:v>
      </x:c>
      <x:c r="H11" s="36" t="str">
        <x:v>MCQ_OR_ESSAY</x:v>
      </x:c>
      <x:c r="I11" s="36" t="str">
        <x:v>OPEN</x:v>
      </x:c>
      <x:c r="J11" s="36" t="str">
        <x:v>PENDING_UNITY_POSITION</x:v>
      </x:c>
    </x:row>
    <x:row r="12" ht="46" customHeight="1">
      <x:c r="A12" s="36" t="str">
        <x:v>G2_C2_D07</x:v>
      </x:c>
      <x:c r="B12" s="36" t="str">
        <x:v>chuong2</x:v>
      </x:c>
      <x:c r="C12" s="36" t="n">
        <x:v>7</x:v>
      </x:c>
      <x:c r="D12" s="36" t="str">
        <x:v>test_chuong2</x:v>
      </x:c>
      <x:c r="E12" s="36" t="str">
        <x:v>Đề TEST tổng hợp Chương II. Ánh sáng</x:v>
      </x:c>
      <x:c r="F12" s="36" t="str">
        <x:v>CHAPTER_TEST</x:v>
      </x:c>
      <x:c r="G12" s="36" t="n">
        <x:v>80</x:v>
      </x:c>
      <x:c r="H12" s="36" t="str">
        <x:v>MCQ</x:v>
      </x:c>
      <x:c r="I12" s="36" t="str">
        <x:v>OPEN</x:v>
      </x:c>
      <x:c r="J12" s="36" t="str">
        <x:v>PENDING_UNITY_POSITION</x:v>
      </x:c>
    </x:row>
    <x:row r="13" ht="46" customHeight="1">
      <x:c r="A13" s="36" t="str">
        <x:v>G2_C3_D01</x:v>
      </x:c>
      <x:c r="B13" s="36" t="str">
        <x:v>chuong3</x:v>
      </x:c>
      <x:c r="C13" s="36" t="n">
        <x:v>1</x:v>
      </x:c>
      <x:c r="D13" s="36" t="str">
        <x:v>bai11</x:v>
      </x:c>
      <x:c r="E13" s="36" t="str">
        <x:v>Bài 11. Điện trở. Định luật Ohm</x:v>
      </x:c>
      <x:c r="F13" s="36" t="str">
        <x:v>LESSON</x:v>
      </x:c>
      <x:c r="G13" s="36" t="n">
        <x:v>80</x:v>
      </x:c>
      <x:c r="H13" s="36" t="str">
        <x:v>MCQ_OR_ESSAY</x:v>
      </x:c>
      <x:c r="I13" s="36" t="str">
        <x:v>OPEN</x:v>
      </x:c>
      <x:c r="J13" s="36" t="str">
        <x:v>PENDING_UNITY_POSITION</x:v>
      </x:c>
    </x:row>
    <x:row r="14" ht="46" customHeight="1">
      <x:c r="A14" s="36" t="str">
        <x:v>G2_C3_D02</x:v>
      </x:c>
      <x:c r="B14" s="36" t="str">
        <x:v>chuong3</x:v>
      </x:c>
      <x:c r="C14" s="36" t="n">
        <x:v>2</x:v>
      </x:c>
      <x:c r="D14" s="36" t="str">
        <x:v>bai12</x:v>
      </x:c>
      <x:c r="E14" s="36" t="str">
        <x:v>Bài 12. Đoạn mạch nối tiếp, song song</x:v>
      </x:c>
      <x:c r="F14" s="36" t="str">
        <x:v>LESSON</x:v>
      </x:c>
      <x:c r="G14" s="36" t="n">
        <x:v>80</x:v>
      </x:c>
      <x:c r="H14" s="36" t="str">
        <x:v>MCQ_OR_ESSAY</x:v>
      </x:c>
      <x:c r="I14" s="36" t="str">
        <x:v>OPEN</x:v>
      </x:c>
      <x:c r="J14" s="36" t="str">
        <x:v>PENDING_UNITY_POSITION</x:v>
      </x:c>
    </x:row>
    <x:row r="15" ht="46" customHeight="1">
      <x:c r="A15" s="36" t="str">
        <x:v>G2_C3_D03</x:v>
      </x:c>
      <x:c r="B15" s="36" t="str">
        <x:v>chuong3</x:v>
      </x:c>
      <x:c r="C15" s="36" t="n">
        <x:v>3</x:v>
      </x:c>
      <x:c r="D15" s="36" t="str">
        <x:v>bai13</x:v>
      </x:c>
      <x:c r="E15" s="36" t="str">
        <x:v>Bài 13. Năng lượng của dòng điện và công suất điện</x:v>
      </x:c>
      <x:c r="F15" s="36" t="str">
        <x:v>LESSON</x:v>
      </x:c>
      <x:c r="G15" s="36" t="n">
        <x:v>80</x:v>
      </x:c>
      <x:c r="H15" s="36" t="str">
        <x:v>MCQ_OR_ESSAY</x:v>
      </x:c>
      <x:c r="I15" s="36" t="str">
        <x:v>OPEN</x:v>
      </x:c>
      <x:c r="J15" s="36" t="str">
        <x:v>PENDING_UNITY_POSITION</x:v>
      </x:c>
    </x:row>
    <x:row r="16" ht="46" customHeight="1">
      <x:c r="A16" s="36" t="str">
        <x:v>G2_C3_D04</x:v>
      </x:c>
      <x:c r="B16" s="36" t="str">
        <x:v>chuong3</x:v>
      </x:c>
      <x:c r="C16" s="36" t="n">
        <x:v>4</x:v>
      </x:c>
      <x:c r="D16" s="36" t="str">
        <x:v>test_chuong3</x:v>
      </x:c>
      <x:c r="E16" s="36" t="str">
        <x:v>Đề TEST tổng hợp Chương III. Điện</x:v>
      </x:c>
      <x:c r="F16" s="36" t="str">
        <x:v>CHAPTER_TEST</x:v>
      </x:c>
      <x:c r="G16" s="36" t="n">
        <x:v>80</x:v>
      </x:c>
      <x:c r="H16" s="36" t="str">
        <x:v>MCQ</x:v>
      </x:c>
      <x:c r="I16" s="36" t="str">
        <x:v>OPEN</x:v>
      </x:c>
      <x:c r="J16" s="36" t="str">
        <x:v>PENDING_UNITY_POSITION</x:v>
      </x:c>
    </x:row>
    <x:row r="17" ht="46" customHeight="1">
      <x:c r="A17" s="36" t="str">
        <x:v>G2_C4_D01</x:v>
      </x:c>
      <x:c r="B17" s="36" t="str">
        <x:v>chuong4</x:v>
      </x:c>
      <x:c r="C17" s="36" t="n">
        <x:v>1</x:v>
      </x:c>
      <x:c r="D17" s="36" t="str">
        <x:v>bai14</x:v>
      </x:c>
      <x:c r="E17" s="36" t="str">
        <x:v>Bài 14. Cảm ứng điện từ. Nguyên tắc tạo ra dòng điện xoay chiều</x:v>
      </x:c>
      <x:c r="F17" s="36" t="str">
        <x:v>LESSON</x:v>
      </x:c>
      <x:c r="G17" s="36" t="n">
        <x:v>80</x:v>
      </x:c>
      <x:c r="H17" s="36" t="str">
        <x:v>MCQ_OR_ESSAY</x:v>
      </x:c>
      <x:c r="I17" s="36" t="str">
        <x:v>OPEN</x:v>
      </x:c>
      <x:c r="J17" s="36" t="str">
        <x:v>PENDING_UNITY_POSITION</x:v>
      </x:c>
    </x:row>
    <x:row r="18" ht="46" customHeight="1">
      <x:c r="A18" s="36" t="str">
        <x:v>G2_C4_D02</x:v>
      </x:c>
      <x:c r="B18" s="36" t="str">
        <x:v>chuong4</x:v>
      </x:c>
      <x:c r="C18" s="36" t="n">
        <x:v>2</x:v>
      </x:c>
      <x:c r="D18" s="36" t="str">
        <x:v>bai15</x:v>
      </x:c>
      <x:c r="E18" s="36" t="str">
        <x:v>Bài 15. Tác dụng của dòng điện xoay chiều</x:v>
      </x:c>
      <x:c r="F18" s="36" t="str">
        <x:v>LESSON</x:v>
      </x:c>
      <x:c r="G18" s="36" t="n">
        <x:v>80</x:v>
      </x:c>
      <x:c r="H18" s="36" t="str">
        <x:v>MCQ_OR_ESSAY</x:v>
      </x:c>
      <x:c r="I18" s="36" t="str">
        <x:v>OPEN</x:v>
      </x:c>
      <x:c r="J18" s="36" t="str">
        <x:v>PENDING_UNITY_POSITION</x:v>
      </x:c>
    </x:row>
    <x:row r="19" ht="46" customHeight="1">
      <x:c r="A19" s="36" t="str">
        <x:v>G2_C4_D03</x:v>
      </x:c>
      <x:c r="B19" s="36" t="str">
        <x:v>chuong4</x:v>
      </x:c>
      <x:c r="C19" s="36" t="n">
        <x:v>3</x:v>
      </x:c>
      <x:c r="D19" s="36" t="str">
        <x:v>test_chuong4</x:v>
      </x:c>
      <x:c r="E19" s="36" t="str">
        <x:v>Đề TEST tổng hợp Chương IV. Điện từ</x:v>
      </x:c>
      <x:c r="F19" s="36" t="str">
        <x:v>CHAPTER_TEST</x:v>
      </x:c>
      <x:c r="G19" s="36" t="n">
        <x:v>80</x:v>
      </x:c>
      <x:c r="H19" s="36" t="str">
        <x:v>MCQ</x:v>
      </x:c>
      <x:c r="I19" s="36" t="str">
        <x:v>OPEN</x:v>
      </x:c>
      <x:c r="J19" s="36" t="str">
        <x:v>PENDING_UNITY_POSITION</x:v>
      </x:c>
    </x:row>
    <x:row r="20" ht="46" customHeight="1">
      <x:c r="A20" s="36" t="str">
        <x:v>G2_C5_D01</x:v>
      </x:c>
      <x:c r="B20" s="36" t="str">
        <x:v>chuong5</x:v>
      </x:c>
      <x:c r="C20" s="36" t="n">
        <x:v>1</x:v>
      </x:c>
      <x:c r="D20" s="36" t="str">
        <x:v>bai16</x:v>
      </x:c>
      <x:c r="E20" s="36" t="str">
        <x:v>Bài 16. Vòng năng lượng trên Trái Đất. Năng lượng hoá thạch</x:v>
      </x:c>
      <x:c r="F20" s="36" t="str">
        <x:v>LESSON</x:v>
      </x:c>
      <x:c r="G20" s="36" t="n">
        <x:v>80</x:v>
      </x:c>
      <x:c r="H20" s="36" t="str">
        <x:v>MCQ_OR_ESSAY</x:v>
      </x:c>
      <x:c r="I20" s="36" t="str">
        <x:v>OPEN</x:v>
      </x:c>
      <x:c r="J20" s="36" t="str">
        <x:v>PENDING_UNITY_POSITION</x:v>
      </x:c>
    </x:row>
    <x:row r="21" ht="46" customHeight="1">
      <x:c r="A21" s="36" t="str">
        <x:v>G2_C5_D02</x:v>
      </x:c>
      <x:c r="B21" s="36" t="str">
        <x:v>chuong5</x:v>
      </x:c>
      <x:c r="C21" s="36" t="n">
        <x:v>2</x:v>
      </x:c>
      <x:c r="D21" s="36" t="str">
        <x:v>bai17</x:v>
      </x:c>
      <x:c r="E21" s="36" t="str">
        <x:v>Bài 17. Một số dạng năng lượng tái tạo</x:v>
      </x:c>
      <x:c r="F21" s="36" t="str">
        <x:v>LESSON</x:v>
      </x:c>
      <x:c r="G21" s="36" t="n">
        <x:v>80</x:v>
      </x:c>
      <x:c r="H21" s="36" t="str">
        <x:v>MCQ_OR_ESSAY</x:v>
      </x:c>
      <x:c r="I21" s="36" t="str">
        <x:v>OPEN</x:v>
      </x:c>
      <x:c r="J21" s="36" t="str">
        <x:v>PENDING_UNITY_POSITION</x:v>
      </x:c>
    </x:row>
    <x:row r="22" ht="46" customHeight="1">
      <x:c r="A22" s="37" t="str">
        <x:v>G2_C5_D03</x:v>
      </x:c>
      <x:c r="B22" s="37" t="str">
        <x:v>chuong5</x:v>
      </x:c>
      <x:c r="C22" s="37" t="n">
        <x:v>3</x:v>
      </x:c>
      <x:c r="D22" s="37" t="str">
        <x:v>test_chuong5</x:v>
      </x:c>
      <x:c r="E22" s="37" t="str">
        <x:v>Đề TEST tổng hợp Chương V. Năng lượng với cuộc sống</x:v>
      </x:c>
      <x:c r="F22" s="37" t="str">
        <x:v>CHAPTER_TEST</x:v>
      </x:c>
      <x:c r="G22" s="37" t="n">
        <x:v>80</x:v>
      </x:c>
      <x:c r="H22" s="37" t="str">
        <x:v>MCQ</x:v>
      </x:c>
      <x:c r="I22" s="37" t="str">
        <x:v>OPEN</x:v>
      </x:c>
      <x:c r="J22" s="37" t="str">
        <x:v>PENDING_UNITY_POSITION</x:v>
      </x:c>
    </x:row>
  </x:sheetData>
  <x:pageMargins left="0.7" right="0.7" top="0.75" bottom="0.75" header="0.3" footer="0.3"/>
</x:worksheet>
</file>

<file path=xl/worksheets/sheet21.xml><?xml version="1.0" encoding="utf-8"?>
<x:worksheet xmlns:x="http://schemas.openxmlformats.org/spreadsheetml/2006/main">
  <x:sheetPr>
    <x:tabColor rgb="FF217E86"/>
  </x:sheetPr>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s>
  <x:sheetData>
    <x:row r="1" ht="36" customHeight="1">
      <x:c r="A1" s="30" t="str">
        <x:v>BaiID_Nguon</x:v>
      </x:c>
      <x:c r="B1" s="30" t="str">
        <x:v>BaiID_Game2</x:v>
      </x:c>
      <x:c r="C1" s="30" t="str">
        <x:v>MucDo_Nguon</x:v>
      </x:c>
      <x:c r="D1" s="30" t="str">
        <x:v>MucDo_Game2</x:v>
      </x:c>
      <x:c r="E1" s="30" t="str">
        <x:v>CauHoiID</x:v>
      </x:c>
      <x:c r="F1" s="30" t="str">
        <x:v>TrangThaiMapping</x:v>
      </x:c>
    </x:row>
    <x:row r="2" ht="31" customHeight="1">
      <x:c r="A2" s="35" t="str">
        <x:v>C1_L2</x:v>
      </x:c>
      <x:c r="B2" s="35" t="str">
        <x:v>bai2</x:v>
      </x:c>
      <x:c r="C2" s="35" t="str">
        <x:v>Dễ (Nền tảng)</x:v>
      </x:c>
      <x:c r="D2" s="35" t="str">
        <x:v>NB</x:v>
      </x:c>
      <x:c r="E2" s="35" t="str">
        <x:v>TL_C1_L2_Minh</x:v>
      </x:c>
      <x:c r="F2" s="35" t="str">
        <x:v>PROPOSED_LEVEL_MAPPING</x:v>
      </x:c>
    </x:row>
    <x:row r="3" ht="31" customHeight="1">
      <x:c r="A3" s="36" t="str">
        <x:v>C1_L2</x:v>
      </x:c>
      <x:c r="B3" s="36" t="str">
        <x:v>bai2</x:v>
      </x:c>
      <x:c r="C3" s="36" t="str">
        <x:v>Trung bình (Ứng dụng thực tế)</x:v>
      </x:c>
      <x:c r="D3" s="36" t="str">
        <x:v>TH</x:v>
      </x:c>
      <x:c r="E3" s="36" t="str">
        <x:v>TL_C1_L2_Lan</x:v>
      </x:c>
      <x:c r="F3" s="36" t="str">
        <x:v>PROPOSED_LEVEL_MAPPING</x:v>
      </x:c>
    </x:row>
    <x:row r="4" ht="31" customHeight="1">
      <x:c r="A4" s="36" t="str">
        <x:v>C1_L2</x:v>
      </x:c>
      <x:c r="B4" s="36" t="str">
        <x:v>bai2</x:v>
      </x:c>
      <x:c r="C4" s="36" t="str">
        <x:v>Khó (Tính toán nâng cao)</x:v>
      </x:c>
      <x:c r="D4" s="36" t="str">
        <x:v>VD</x:v>
      </x:c>
      <x:c r="E4" s="36" t="str">
        <x:v>TL_C1_L2_Duy</x:v>
      </x:c>
      <x:c r="F4" s="36" t="str">
        <x:v>PROPOSED_LEVEL_MAPPING</x:v>
      </x:c>
    </x:row>
    <x:row r="5" ht="31" customHeight="1">
      <x:c r="A5" s="36" t="str">
        <x:v>C1_L2</x:v>
      </x:c>
      <x:c r="B5" s="36" t="str">
        <x:v>bai2</x:v>
      </x:c>
      <x:c r="C5" s="36" t="str">
        <x:v>Tổng hợp (Chuyên sâu)</x:v>
      </x:c>
      <x:c r="D5" s="36" t="str">
        <x:v>VDC</x:v>
      </x:c>
      <x:c r="E5" s="36" t="str">
        <x:v>TL_C1_L2_Ha</x:v>
      </x:c>
      <x:c r="F5" s="36" t="str">
        <x:v>PROPOSED_LEVEL_MAPPING</x:v>
      </x:c>
    </x:row>
    <x:row r="6" ht="31" customHeight="1">
      <x:c r="A6" s="36" t="str">
        <x:v>C1_L3</x:v>
      </x:c>
      <x:c r="B6" s="36" t="str">
        <x:v>bai3</x:v>
      </x:c>
      <x:c r="C6" s="36" t="str">
        <x:v>Dễ (Nền tảng)</x:v>
      </x:c>
      <x:c r="D6" s="36" t="str">
        <x:v>NB</x:v>
      </x:c>
      <x:c r="E6" s="36" t="str">
        <x:v>TL_C1_L3_Minh</x:v>
      </x:c>
      <x:c r="F6" s="36" t="str">
        <x:v>PROPOSED_LEVEL_MAPPING</x:v>
      </x:c>
    </x:row>
    <x:row r="7" ht="31" customHeight="1">
      <x:c r="A7" s="36" t="str">
        <x:v>C1_L3</x:v>
      </x:c>
      <x:c r="B7" s="36" t="str">
        <x:v>bai3</x:v>
      </x:c>
      <x:c r="C7" s="36" t="str">
        <x:v>Trung bình (Ứng dụng thực tế)</x:v>
      </x:c>
      <x:c r="D7" s="36" t="str">
        <x:v>TH</x:v>
      </x:c>
      <x:c r="E7" s="36" t="str">
        <x:v>TL_C1_L3_Lan</x:v>
      </x:c>
      <x:c r="F7" s="36" t="str">
        <x:v>PROPOSED_LEVEL_MAPPING</x:v>
      </x:c>
    </x:row>
    <x:row r="8" ht="31" customHeight="1">
      <x:c r="A8" s="36" t="str">
        <x:v>C1_L3</x:v>
      </x:c>
      <x:c r="B8" s="36" t="str">
        <x:v>bai3</x:v>
      </x:c>
      <x:c r="C8" s="36" t="str">
        <x:v>Khó (Tính toán nâng cao)</x:v>
      </x:c>
      <x:c r="D8" s="36" t="str">
        <x:v>VD</x:v>
      </x:c>
      <x:c r="E8" s="36" t="str">
        <x:v>TL_C1_L3_Duy</x:v>
      </x:c>
      <x:c r="F8" s="36" t="str">
        <x:v>PROPOSED_LEVEL_MAPPING</x:v>
      </x:c>
    </x:row>
    <x:row r="9" ht="31" customHeight="1">
      <x:c r="A9" s="36" t="str">
        <x:v>C1_L3</x:v>
      </x:c>
      <x:c r="B9" s="36" t="str">
        <x:v>bai3</x:v>
      </x:c>
      <x:c r="C9" s="36" t="str">
        <x:v>Tổng hợp (Chuyên sâu)</x:v>
      </x:c>
      <x:c r="D9" s="36" t="str">
        <x:v>VDC</x:v>
      </x:c>
      <x:c r="E9" s="36" t="str">
        <x:v>TL_C1_L3_Ha</x:v>
      </x:c>
      <x:c r="F9" s="36" t="str">
        <x:v>PROPOSED_LEVEL_MAPPING</x:v>
      </x:c>
    </x:row>
    <x:row r="10" ht="31" customHeight="1">
      <x:c r="A10" s="36" t="str">
        <x:v>C1_L4</x:v>
      </x:c>
      <x:c r="B10" s="36" t="str">
        <x:v>bai4</x:v>
      </x:c>
      <x:c r="C10" s="36" t="str">
        <x:v>Dễ (Nền tảng)</x:v>
      </x:c>
      <x:c r="D10" s="36" t="str">
        <x:v>NB</x:v>
      </x:c>
      <x:c r="E10" s="36" t="str">
        <x:v>TL_C1_L4_Minh</x:v>
      </x:c>
      <x:c r="F10" s="36" t="str">
        <x:v>PROPOSED_LEVEL_MAPPING</x:v>
      </x:c>
    </x:row>
    <x:row r="11" ht="31" customHeight="1">
      <x:c r="A11" s="36" t="str">
        <x:v>C1_L4</x:v>
      </x:c>
      <x:c r="B11" s="36" t="str">
        <x:v>bai4</x:v>
      </x:c>
      <x:c r="C11" s="36" t="str">
        <x:v>Trung bình (Ứng dụng thực tế)</x:v>
      </x:c>
      <x:c r="D11" s="36" t="str">
        <x:v>TH</x:v>
      </x:c>
      <x:c r="E11" s="36" t="str">
        <x:v>TL_C1_L4_Lan</x:v>
      </x:c>
      <x:c r="F11" s="36" t="str">
        <x:v>PROPOSED_LEVEL_MAPPING</x:v>
      </x:c>
    </x:row>
    <x:row r="12" ht="31" customHeight="1">
      <x:c r="A12" s="36" t="str">
        <x:v>C1_L4</x:v>
      </x:c>
      <x:c r="B12" s="36" t="str">
        <x:v>bai4</x:v>
      </x:c>
      <x:c r="C12" s="36" t="str">
        <x:v>Khó (Tính toán nâng cao)</x:v>
      </x:c>
      <x:c r="D12" s="36" t="str">
        <x:v>VD</x:v>
      </x:c>
      <x:c r="E12" s="36" t="str">
        <x:v>TL_C1_L4_Duy</x:v>
      </x:c>
      <x:c r="F12" s="36" t="str">
        <x:v>PROPOSED_LEVEL_MAPPING</x:v>
      </x:c>
    </x:row>
    <x:row r="13" ht="31" customHeight="1">
      <x:c r="A13" s="36" t="str">
        <x:v>C1_L4</x:v>
      </x:c>
      <x:c r="B13" s="36" t="str">
        <x:v>bai4</x:v>
      </x:c>
      <x:c r="C13" s="36" t="str">
        <x:v>Tổng hợp (Chuyên sâu)</x:v>
      </x:c>
      <x:c r="D13" s="36" t="str">
        <x:v>VDC</x:v>
      </x:c>
      <x:c r="E13" s="36" t="str">
        <x:v>TL_C1_L4_Ha</x:v>
      </x:c>
      <x:c r="F13" s="36" t="str">
        <x:v>PROPOSED_LEVEL_MAPPING</x:v>
      </x:c>
    </x:row>
    <x:row r="14" ht="31" customHeight="1">
      <x:c r="A14" s="36" t="str">
        <x:v>C2_L5</x:v>
      </x:c>
      <x:c r="B14" s="36" t="str">
        <x:v>bai5</x:v>
      </x:c>
      <x:c r="C14" s="36" t="str">
        <x:v>Dễ (Nền tảng)</x:v>
      </x:c>
      <x:c r="D14" s="36" t="str">
        <x:v>NB</x:v>
      </x:c>
      <x:c r="E14" s="36" t="str">
        <x:v>TL_C2_L5_Minh</x:v>
      </x:c>
      <x:c r="F14" s="36" t="str">
        <x:v>PROPOSED_LEVEL_MAPPING</x:v>
      </x:c>
    </x:row>
    <x:row r="15" ht="31" customHeight="1">
      <x:c r="A15" s="36" t="str">
        <x:v>C2_L5</x:v>
      </x:c>
      <x:c r="B15" s="36" t="str">
        <x:v>bai5</x:v>
      </x:c>
      <x:c r="C15" s="36" t="str">
        <x:v>Trung bình (Ứng dụng thực tế)</x:v>
      </x:c>
      <x:c r="D15" s="36" t="str">
        <x:v>TH</x:v>
      </x:c>
      <x:c r="E15" s="36" t="str">
        <x:v>TL_C2_L5_Lan</x:v>
      </x:c>
      <x:c r="F15" s="36" t="str">
        <x:v>PROPOSED_LEVEL_MAPPING</x:v>
      </x:c>
    </x:row>
    <x:row r="16" ht="31" customHeight="1">
      <x:c r="A16" s="36" t="str">
        <x:v>C2_L5</x:v>
      </x:c>
      <x:c r="B16" s="36" t="str">
        <x:v>bai5</x:v>
      </x:c>
      <x:c r="C16" s="36" t="str">
        <x:v>Khó (Tính toán nâng cao)</x:v>
      </x:c>
      <x:c r="D16" s="36" t="str">
        <x:v>VD</x:v>
      </x:c>
      <x:c r="E16" s="36" t="str">
        <x:v>TL_C2_L5_Duy</x:v>
      </x:c>
      <x:c r="F16" s="36" t="str">
        <x:v>PROPOSED_LEVEL_MAPPING</x:v>
      </x:c>
    </x:row>
    <x:row r="17" ht="31" customHeight="1">
      <x:c r="A17" s="36" t="str">
        <x:v>C2_L5</x:v>
      </x:c>
      <x:c r="B17" s="36" t="str">
        <x:v>bai5</x:v>
      </x:c>
      <x:c r="C17" s="36" t="str">
        <x:v>Tổng hợp (Chuyên sâu)</x:v>
      </x:c>
      <x:c r="D17" s="36" t="str">
        <x:v>VDC</x:v>
      </x:c>
      <x:c r="E17" s="36" t="str">
        <x:v>TL_C2_L5_Ha</x:v>
      </x:c>
      <x:c r="F17" s="36" t="str">
        <x:v>PROPOSED_LEVEL_MAPPING</x:v>
      </x:c>
    </x:row>
    <x:row r="18" ht="31" customHeight="1">
      <x:c r="A18" s="36" t="str">
        <x:v>C2_L6</x:v>
      </x:c>
      <x:c r="B18" s="36" t="str">
        <x:v>bai6</x:v>
      </x:c>
      <x:c r="C18" s="36" t="str">
        <x:v>Dễ (Nền tảng)</x:v>
      </x:c>
      <x:c r="D18" s="36" t="str">
        <x:v>NB</x:v>
      </x:c>
      <x:c r="E18" s="36" t="str">
        <x:v>TL_C2_L6_Minh</x:v>
      </x:c>
      <x:c r="F18" s="36" t="str">
        <x:v>PROPOSED_LEVEL_MAPPING</x:v>
      </x:c>
    </x:row>
    <x:row r="19" ht="31" customHeight="1">
      <x:c r="A19" s="36" t="str">
        <x:v>C2_L6</x:v>
      </x:c>
      <x:c r="B19" s="36" t="str">
        <x:v>bai6</x:v>
      </x:c>
      <x:c r="C19" s="36" t="str">
        <x:v>Trung bình (Ứng dụng thực tế)</x:v>
      </x:c>
      <x:c r="D19" s="36" t="str">
        <x:v>TH</x:v>
      </x:c>
      <x:c r="E19" s="36" t="str">
        <x:v>TL_C2_L6_Lan</x:v>
      </x:c>
      <x:c r="F19" s="36" t="str">
        <x:v>PROPOSED_LEVEL_MAPPING</x:v>
      </x:c>
    </x:row>
    <x:row r="20" ht="31" customHeight="1">
      <x:c r="A20" s="36" t="str">
        <x:v>C2_L6</x:v>
      </x:c>
      <x:c r="B20" s="36" t="str">
        <x:v>bai6</x:v>
      </x:c>
      <x:c r="C20" s="36" t="str">
        <x:v>Khó (Tính toán nâng cao)</x:v>
      </x:c>
      <x:c r="D20" s="36" t="str">
        <x:v>VD</x:v>
      </x:c>
      <x:c r="E20" s="36" t="str">
        <x:v>TL_C2_L6_Duy</x:v>
      </x:c>
      <x:c r="F20" s="36" t="str">
        <x:v>PROPOSED_LEVEL_MAPPING</x:v>
      </x:c>
    </x:row>
    <x:row r="21" ht="31" customHeight="1">
      <x:c r="A21" s="36" t="str">
        <x:v>C2_L6</x:v>
      </x:c>
      <x:c r="B21" s="36" t="str">
        <x:v>bai6</x:v>
      </x:c>
      <x:c r="C21" s="36" t="str">
        <x:v>Tổng hợp (Chuyên sâu)</x:v>
      </x:c>
      <x:c r="D21" s="36" t="str">
        <x:v>VDC</x:v>
      </x:c>
      <x:c r="E21" s="36" t="str">
        <x:v>TL_C2_L6_Ha</x:v>
      </x:c>
      <x:c r="F21" s="36" t="str">
        <x:v>PROPOSED_LEVEL_MAPPING</x:v>
      </x:c>
    </x:row>
    <x:row r="22" ht="31" customHeight="1">
      <x:c r="A22" s="36" t="str">
        <x:v>C2_L7</x:v>
      </x:c>
      <x:c r="B22" s="36" t="str">
        <x:v>bai7</x:v>
      </x:c>
      <x:c r="C22" s="36" t="str">
        <x:v>Dễ (Nền tảng)</x:v>
      </x:c>
      <x:c r="D22" s="36" t="str">
        <x:v>NB</x:v>
      </x:c>
      <x:c r="E22" s="36" t="str">
        <x:v>TL_C2_L7_Minh</x:v>
      </x:c>
      <x:c r="F22" s="36" t="str">
        <x:v>PROPOSED_LEVEL_MAPPING</x:v>
      </x:c>
    </x:row>
    <x:row r="23" ht="31" customHeight="1">
      <x:c r="A23" s="36" t="str">
        <x:v>C2_L7</x:v>
      </x:c>
      <x:c r="B23" s="36" t="str">
        <x:v>bai7</x:v>
      </x:c>
      <x:c r="C23" s="36" t="str">
        <x:v>Trung bình (Ứng dụng thực tế)</x:v>
      </x:c>
      <x:c r="D23" s="36" t="str">
        <x:v>TH</x:v>
      </x:c>
      <x:c r="E23" s="36" t="str">
        <x:v>TL_C2_L7_Lan</x:v>
      </x:c>
      <x:c r="F23" s="36" t="str">
        <x:v>PROPOSED_LEVEL_MAPPING</x:v>
      </x:c>
    </x:row>
    <x:row r="24" ht="31" customHeight="1">
      <x:c r="A24" s="36" t="str">
        <x:v>C2_L7</x:v>
      </x:c>
      <x:c r="B24" s="36" t="str">
        <x:v>bai7</x:v>
      </x:c>
      <x:c r="C24" s="36" t="str">
        <x:v>Khó (Tính toán nâng cao)</x:v>
      </x:c>
      <x:c r="D24" s="36" t="str">
        <x:v>VD</x:v>
      </x:c>
      <x:c r="E24" s="36" t="str">
        <x:v>TL_C2_L7_Duy</x:v>
      </x:c>
      <x:c r="F24" s="36" t="str">
        <x:v>PROPOSED_LEVEL_MAPPING</x:v>
      </x:c>
    </x:row>
    <x:row r="25" ht="31" customHeight="1">
      <x:c r="A25" s="36" t="str">
        <x:v>C2_L7</x:v>
      </x:c>
      <x:c r="B25" s="36" t="str">
        <x:v>bai7</x:v>
      </x:c>
      <x:c r="C25" s="36" t="str">
        <x:v>Tổng hợp (Chuyên sâu)</x:v>
      </x:c>
      <x:c r="D25" s="36" t="str">
        <x:v>VDC</x:v>
      </x:c>
      <x:c r="E25" s="36" t="str">
        <x:v>TL_C2_L7_Ha</x:v>
      </x:c>
      <x:c r="F25" s="36" t="str">
        <x:v>PROPOSED_LEVEL_MAPPING</x:v>
      </x:c>
    </x:row>
    <x:row r="26" ht="31" customHeight="1">
      <x:c r="A26" s="36" t="str">
        <x:v>C2_L8</x:v>
      </x:c>
      <x:c r="B26" s="36" t="str">
        <x:v>bai8</x:v>
      </x:c>
      <x:c r="C26" s="36" t="str">
        <x:v>Dễ (Nền tảng)</x:v>
      </x:c>
      <x:c r="D26" s="36" t="str">
        <x:v>NB</x:v>
      </x:c>
      <x:c r="E26" s="36" t="str">
        <x:v>TL_C2_L8_Minh</x:v>
      </x:c>
      <x:c r="F26" s="36" t="str">
        <x:v>PROPOSED_LEVEL_MAPPING</x:v>
      </x:c>
    </x:row>
    <x:row r="27" ht="31" customHeight="1">
      <x:c r="A27" s="36" t="str">
        <x:v>C2_L8</x:v>
      </x:c>
      <x:c r="B27" s="36" t="str">
        <x:v>bai8</x:v>
      </x:c>
      <x:c r="C27" s="36" t="str">
        <x:v>Trung bình (Ứng dụng thực tế)</x:v>
      </x:c>
      <x:c r="D27" s="36" t="str">
        <x:v>TH</x:v>
      </x:c>
      <x:c r="E27" s="36" t="str">
        <x:v>TL_C2_L8_Lan</x:v>
      </x:c>
      <x:c r="F27" s="36" t="str">
        <x:v>PROPOSED_LEVEL_MAPPING</x:v>
      </x:c>
    </x:row>
    <x:row r="28" ht="31" customHeight="1">
      <x:c r="A28" s="36" t="str">
        <x:v>C2_L8</x:v>
      </x:c>
      <x:c r="B28" s="36" t="str">
        <x:v>bai8</x:v>
      </x:c>
      <x:c r="C28" s="36" t="str">
        <x:v>Khó (Tính toán nâng cao)</x:v>
      </x:c>
      <x:c r="D28" s="36" t="str">
        <x:v>VD</x:v>
      </x:c>
      <x:c r="E28" s="36" t="str">
        <x:v>TL_C2_L8_Duy</x:v>
      </x:c>
      <x:c r="F28" s="36" t="str">
        <x:v>PROPOSED_LEVEL_MAPPING</x:v>
      </x:c>
    </x:row>
    <x:row r="29" ht="31" customHeight="1">
      <x:c r="A29" s="36" t="str">
        <x:v>C2_L8</x:v>
      </x:c>
      <x:c r="B29" s="36" t="str">
        <x:v>bai8</x:v>
      </x:c>
      <x:c r="C29" s="36" t="str">
        <x:v>Tổng hợp (Chuyên sâu)</x:v>
      </x:c>
      <x:c r="D29" s="36" t="str">
        <x:v>VDC</x:v>
      </x:c>
      <x:c r="E29" s="36" t="str">
        <x:v>TL_C2_L8_Ha</x:v>
      </x:c>
      <x:c r="F29" s="36" t="str">
        <x:v>PROPOSED_LEVEL_MAPPING</x:v>
      </x:c>
    </x:row>
    <x:row r="30" ht="31" customHeight="1">
      <x:c r="A30" s="36" t="str">
        <x:v>C2_L9</x:v>
      </x:c>
      <x:c r="B30" s="36" t="str">
        <x:v>bai9</x:v>
      </x:c>
      <x:c r="C30" s="36" t="str">
        <x:v>Dễ (Nền tảng)</x:v>
      </x:c>
      <x:c r="D30" s="36" t="str">
        <x:v>NB</x:v>
      </x:c>
      <x:c r="E30" s="36" t="str">
        <x:v>TL_C2_L9_Minh</x:v>
      </x:c>
      <x:c r="F30" s="36" t="str">
        <x:v>PROPOSED_LEVEL_MAPPING</x:v>
      </x:c>
    </x:row>
    <x:row r="31" ht="31" customHeight="1">
      <x:c r="A31" s="36" t="str">
        <x:v>C2_L9</x:v>
      </x:c>
      <x:c r="B31" s="36" t="str">
        <x:v>bai9</x:v>
      </x:c>
      <x:c r="C31" s="36" t="str">
        <x:v>Trung bình (Ứng dụng thực tế)</x:v>
      </x:c>
      <x:c r="D31" s="36" t="str">
        <x:v>TH</x:v>
      </x:c>
      <x:c r="E31" s="36" t="str">
        <x:v>TL_C2_L9_Lan</x:v>
      </x:c>
      <x:c r="F31" s="36" t="str">
        <x:v>PROPOSED_LEVEL_MAPPING</x:v>
      </x:c>
    </x:row>
    <x:row r="32" ht="31" customHeight="1">
      <x:c r="A32" s="36" t="str">
        <x:v>C2_L9</x:v>
      </x:c>
      <x:c r="B32" s="36" t="str">
        <x:v>bai9</x:v>
      </x:c>
      <x:c r="C32" s="36" t="str">
        <x:v>Khó (Tính toán nâng cao)</x:v>
      </x:c>
      <x:c r="D32" s="36" t="str">
        <x:v>VD</x:v>
      </x:c>
      <x:c r="E32" s="36" t="str">
        <x:v>TL_C2_L9_Duy</x:v>
      </x:c>
      <x:c r="F32" s="36" t="str">
        <x:v>PROPOSED_LEVEL_MAPPING</x:v>
      </x:c>
    </x:row>
    <x:row r="33" ht="31" customHeight="1">
      <x:c r="A33" s="36" t="str">
        <x:v>C2_L9</x:v>
      </x:c>
      <x:c r="B33" s="36" t="str">
        <x:v>bai9</x:v>
      </x:c>
      <x:c r="C33" s="36" t="str">
        <x:v>Tổng hợp (Chuyên sâu)</x:v>
      </x:c>
      <x:c r="D33" s="36" t="str">
        <x:v>VDC</x:v>
      </x:c>
      <x:c r="E33" s="36" t="str">
        <x:v>TL_C2_L9_Ha</x:v>
      </x:c>
      <x:c r="F33" s="36" t="str">
        <x:v>PROPOSED_LEVEL_MAPPING</x:v>
      </x:c>
    </x:row>
    <x:row r="34" ht="31" customHeight="1">
      <x:c r="A34" s="36" t="str">
        <x:v>C2_L10</x:v>
      </x:c>
      <x:c r="B34" s="36" t="str">
        <x:v>bai10</x:v>
      </x:c>
      <x:c r="C34" s="36" t="str">
        <x:v>Dễ (Nền tảng)</x:v>
      </x:c>
      <x:c r="D34" s="36" t="str">
        <x:v>NB</x:v>
      </x:c>
      <x:c r="E34" s="36" t="str">
        <x:v>TL_C2_L10_Minh</x:v>
      </x:c>
      <x:c r="F34" s="36" t="str">
        <x:v>PROPOSED_LEVEL_MAPPING</x:v>
      </x:c>
    </x:row>
    <x:row r="35" ht="31" customHeight="1">
      <x:c r="A35" s="36" t="str">
        <x:v>C2_L10</x:v>
      </x:c>
      <x:c r="B35" s="36" t="str">
        <x:v>bai10</x:v>
      </x:c>
      <x:c r="C35" s="36" t="str">
        <x:v>Trung bình (Ứng dụng thực tế)</x:v>
      </x:c>
      <x:c r="D35" s="36" t="str">
        <x:v>TH</x:v>
      </x:c>
      <x:c r="E35" s="36" t="str">
        <x:v>TL_C2_L10_Lan</x:v>
      </x:c>
      <x:c r="F35" s="36" t="str">
        <x:v>PROPOSED_LEVEL_MAPPING</x:v>
      </x:c>
    </x:row>
    <x:row r="36" ht="31" customHeight="1">
      <x:c r="A36" s="36" t="str">
        <x:v>C2_L10</x:v>
      </x:c>
      <x:c r="B36" s="36" t="str">
        <x:v>bai10</x:v>
      </x:c>
      <x:c r="C36" s="36" t="str">
        <x:v>Khó (Tính toán nâng cao)</x:v>
      </x:c>
      <x:c r="D36" s="36" t="str">
        <x:v>VD</x:v>
      </x:c>
      <x:c r="E36" s="36" t="str">
        <x:v>TL_C2_L10_Duy</x:v>
      </x:c>
      <x:c r="F36" s="36" t="str">
        <x:v>PROPOSED_LEVEL_MAPPING</x:v>
      </x:c>
    </x:row>
    <x:row r="37" ht="31" customHeight="1">
      <x:c r="A37" s="36" t="str">
        <x:v>C2_L10</x:v>
      </x:c>
      <x:c r="B37" s="36" t="str">
        <x:v>bai10</x:v>
      </x:c>
      <x:c r="C37" s="36" t="str">
        <x:v>Tổng hợp (Chuyên sâu)</x:v>
      </x:c>
      <x:c r="D37" s="36" t="str">
        <x:v>VDC</x:v>
      </x:c>
      <x:c r="E37" s="36" t="str">
        <x:v>TL_C2_L10_Ha</x:v>
      </x:c>
      <x:c r="F37" s="36" t="str">
        <x:v>PROPOSED_LEVEL_MAPPING</x:v>
      </x:c>
    </x:row>
    <x:row r="38" ht="31" customHeight="1">
      <x:c r="A38" s="36" t="str">
        <x:v>C3_L11</x:v>
      </x:c>
      <x:c r="B38" s="36" t="str">
        <x:v>bai11</x:v>
      </x:c>
      <x:c r="C38" s="36" t="str">
        <x:v>Dễ (Nền tảng)</x:v>
      </x:c>
      <x:c r="D38" s="36" t="str">
        <x:v>NB</x:v>
      </x:c>
      <x:c r="E38" s="36" t="str">
        <x:v>TL_C3_L11_Minh</x:v>
      </x:c>
      <x:c r="F38" s="36" t="str">
        <x:v>PROPOSED_LEVEL_MAPPING</x:v>
      </x:c>
    </x:row>
    <x:row r="39" ht="31" customHeight="1">
      <x:c r="A39" s="36" t="str">
        <x:v>C3_L11</x:v>
      </x:c>
      <x:c r="B39" s="36" t="str">
        <x:v>bai11</x:v>
      </x:c>
      <x:c r="C39" s="36" t="str">
        <x:v>Trung bình (Ứng dụng thực tế)</x:v>
      </x:c>
      <x:c r="D39" s="36" t="str">
        <x:v>TH</x:v>
      </x:c>
      <x:c r="E39" s="36" t="str">
        <x:v>TL_C3_L11_Lan</x:v>
      </x:c>
      <x:c r="F39" s="36" t="str">
        <x:v>PROPOSED_LEVEL_MAPPING</x:v>
      </x:c>
    </x:row>
    <x:row r="40" ht="31" customHeight="1">
      <x:c r="A40" s="36" t="str">
        <x:v>C3_L11</x:v>
      </x:c>
      <x:c r="B40" s="36" t="str">
        <x:v>bai11</x:v>
      </x:c>
      <x:c r="C40" s="36" t="str">
        <x:v>Khó (Tính toán nâng cao)</x:v>
      </x:c>
      <x:c r="D40" s="36" t="str">
        <x:v>VD</x:v>
      </x:c>
      <x:c r="E40" s="36" t="str">
        <x:v>TL_C3_L11_Duy</x:v>
      </x:c>
      <x:c r="F40" s="36" t="str">
        <x:v>PROPOSED_LEVEL_MAPPING</x:v>
      </x:c>
    </x:row>
    <x:row r="41" ht="31" customHeight="1">
      <x:c r="A41" s="36" t="str">
        <x:v>C3_L11</x:v>
      </x:c>
      <x:c r="B41" s="36" t="str">
        <x:v>bai11</x:v>
      </x:c>
      <x:c r="C41" s="36" t="str">
        <x:v>Tổng hợp (Chuyên sâu)</x:v>
      </x:c>
      <x:c r="D41" s="36" t="str">
        <x:v>VDC</x:v>
      </x:c>
      <x:c r="E41" s="36" t="str">
        <x:v>TL_C3_L11_Ha</x:v>
      </x:c>
      <x:c r="F41" s="36" t="str">
        <x:v>PROPOSED_LEVEL_MAPPING</x:v>
      </x:c>
    </x:row>
    <x:row r="42" ht="31" customHeight="1">
      <x:c r="A42" s="36" t="str">
        <x:v>C3_L12</x:v>
      </x:c>
      <x:c r="B42" s="36" t="str">
        <x:v>bai12</x:v>
      </x:c>
      <x:c r="C42" s="36" t="str">
        <x:v>Dễ (Nền tảng)</x:v>
      </x:c>
      <x:c r="D42" s="36" t="str">
        <x:v>NB</x:v>
      </x:c>
      <x:c r="E42" s="36" t="str">
        <x:v>TL_C3_L12_Minh</x:v>
      </x:c>
      <x:c r="F42" s="36" t="str">
        <x:v>PROPOSED_LEVEL_MAPPING</x:v>
      </x:c>
    </x:row>
    <x:row r="43" ht="31" customHeight="1">
      <x:c r="A43" s="36" t="str">
        <x:v>C3_L12</x:v>
      </x:c>
      <x:c r="B43" s="36" t="str">
        <x:v>bai12</x:v>
      </x:c>
      <x:c r="C43" s="36" t="str">
        <x:v>Trung bình (Ứng dụng thực tế)</x:v>
      </x:c>
      <x:c r="D43" s="36" t="str">
        <x:v>TH</x:v>
      </x:c>
      <x:c r="E43" s="36" t="str">
        <x:v>TL_C3_L12_Lan</x:v>
      </x:c>
      <x:c r="F43" s="36" t="str">
        <x:v>PROPOSED_LEVEL_MAPPING</x:v>
      </x:c>
    </x:row>
    <x:row r="44" ht="31" customHeight="1">
      <x:c r="A44" s="36" t="str">
        <x:v>C3_L12</x:v>
      </x:c>
      <x:c r="B44" s="36" t="str">
        <x:v>bai12</x:v>
      </x:c>
      <x:c r="C44" s="36" t="str">
        <x:v>Khó (Tính toán nâng cao)</x:v>
      </x:c>
      <x:c r="D44" s="36" t="str">
        <x:v>VD</x:v>
      </x:c>
      <x:c r="E44" s="36" t="str">
        <x:v>TL_C3_L12_Duy</x:v>
      </x:c>
      <x:c r="F44" s="36" t="str">
        <x:v>PROPOSED_LEVEL_MAPPING</x:v>
      </x:c>
    </x:row>
    <x:row r="45" ht="31" customHeight="1">
      <x:c r="A45" s="36" t="str">
        <x:v>C3_L12</x:v>
      </x:c>
      <x:c r="B45" s="36" t="str">
        <x:v>bai12</x:v>
      </x:c>
      <x:c r="C45" s="36" t="str">
        <x:v>Tổng hợp (Chuyên sâu)</x:v>
      </x:c>
      <x:c r="D45" s="36" t="str">
        <x:v>VDC</x:v>
      </x:c>
      <x:c r="E45" s="36" t="str">
        <x:v>TL_C3_L12_Ha</x:v>
      </x:c>
      <x:c r="F45" s="36" t="str">
        <x:v>PROPOSED_LEVEL_MAPPING</x:v>
      </x:c>
    </x:row>
    <x:row r="46" ht="31" customHeight="1">
      <x:c r="A46" s="36" t="str">
        <x:v>C3_L13</x:v>
      </x:c>
      <x:c r="B46" s="36" t="str">
        <x:v>bai13</x:v>
      </x:c>
      <x:c r="C46" s="36" t="str">
        <x:v>Dễ (Nền tảng)</x:v>
      </x:c>
      <x:c r="D46" s="36" t="str">
        <x:v>NB</x:v>
      </x:c>
      <x:c r="E46" s="36" t="str">
        <x:v>TL_C3_L13_Minh</x:v>
      </x:c>
      <x:c r="F46" s="36" t="str">
        <x:v>PROPOSED_LEVEL_MAPPING</x:v>
      </x:c>
    </x:row>
    <x:row r="47" ht="31" customHeight="1">
      <x:c r="A47" s="36" t="str">
        <x:v>C3_L13</x:v>
      </x:c>
      <x:c r="B47" s="36" t="str">
        <x:v>bai13</x:v>
      </x:c>
      <x:c r="C47" s="36" t="str">
        <x:v>Trung bình (Ứng dụng thực tế)</x:v>
      </x:c>
      <x:c r="D47" s="36" t="str">
        <x:v>TH</x:v>
      </x:c>
      <x:c r="E47" s="36" t="str">
        <x:v>TL_C3_L13_Lan</x:v>
      </x:c>
      <x:c r="F47" s="36" t="str">
        <x:v>PROPOSED_LEVEL_MAPPING</x:v>
      </x:c>
    </x:row>
    <x:row r="48" ht="31" customHeight="1">
      <x:c r="A48" s="36" t="str">
        <x:v>C3_L13</x:v>
      </x:c>
      <x:c r="B48" s="36" t="str">
        <x:v>bai13</x:v>
      </x:c>
      <x:c r="C48" s="36" t="str">
        <x:v>Khó (Tính toán nâng cao)</x:v>
      </x:c>
      <x:c r="D48" s="36" t="str">
        <x:v>VD</x:v>
      </x:c>
      <x:c r="E48" s="36" t="str">
        <x:v>TL_C3_L13_Duy</x:v>
      </x:c>
      <x:c r="F48" s="36" t="str">
        <x:v>PROPOSED_LEVEL_MAPPING</x:v>
      </x:c>
    </x:row>
    <x:row r="49" ht="31" customHeight="1">
      <x:c r="A49" s="36" t="str">
        <x:v>C3_L13</x:v>
      </x:c>
      <x:c r="B49" s="36" t="str">
        <x:v>bai13</x:v>
      </x:c>
      <x:c r="C49" s="36" t="str">
        <x:v>Tổng hợp (Chuyên sâu)</x:v>
      </x:c>
      <x:c r="D49" s="36" t="str">
        <x:v>VDC</x:v>
      </x:c>
      <x:c r="E49" s="36" t="str">
        <x:v>TL_C3_L13_Ha</x:v>
      </x:c>
      <x:c r="F49" s="36" t="str">
        <x:v>PROPOSED_LEVEL_MAPPING</x:v>
      </x:c>
    </x:row>
    <x:row r="50" ht="31" customHeight="1">
      <x:c r="A50" s="36" t="str">
        <x:v>C4_L14</x:v>
      </x:c>
      <x:c r="B50" s="36" t="str">
        <x:v>bai14</x:v>
      </x:c>
      <x:c r="C50" s="36" t="str">
        <x:v>Dễ (Nền tảng)</x:v>
      </x:c>
      <x:c r="D50" s="36" t="str">
        <x:v>NB</x:v>
      </x:c>
      <x:c r="E50" s="36" t="str">
        <x:v>TL_C4_L14_Minh</x:v>
      </x:c>
      <x:c r="F50" s="36" t="str">
        <x:v>PROPOSED_LEVEL_MAPPING</x:v>
      </x:c>
    </x:row>
    <x:row r="51" ht="31" customHeight="1">
      <x:c r="A51" s="36" t="str">
        <x:v>C4_L14</x:v>
      </x:c>
      <x:c r="B51" s="36" t="str">
        <x:v>bai14</x:v>
      </x:c>
      <x:c r="C51" s="36" t="str">
        <x:v>Trung bình (Ứng dụng thực tế)</x:v>
      </x:c>
      <x:c r="D51" s="36" t="str">
        <x:v>TH</x:v>
      </x:c>
      <x:c r="E51" s="36" t="str">
        <x:v>TL_C4_L14_Lan</x:v>
      </x:c>
      <x:c r="F51" s="36" t="str">
        <x:v>PROPOSED_LEVEL_MAPPING</x:v>
      </x:c>
    </x:row>
    <x:row r="52" ht="31" customHeight="1">
      <x:c r="A52" s="36" t="str">
        <x:v>C4_L14</x:v>
      </x:c>
      <x:c r="B52" s="36" t="str">
        <x:v>bai14</x:v>
      </x:c>
      <x:c r="C52" s="36" t="str">
        <x:v>Khó (Tính toán nâng cao)</x:v>
      </x:c>
      <x:c r="D52" s="36" t="str">
        <x:v>VD</x:v>
      </x:c>
      <x:c r="E52" s="36" t="str">
        <x:v>TL_C4_L14_Duy</x:v>
      </x:c>
      <x:c r="F52" s="36" t="str">
        <x:v>PROPOSED_LEVEL_MAPPING</x:v>
      </x:c>
    </x:row>
    <x:row r="53" ht="31" customHeight="1">
      <x:c r="A53" s="36" t="str">
        <x:v>C4_L14</x:v>
      </x:c>
      <x:c r="B53" s="36" t="str">
        <x:v>bai14</x:v>
      </x:c>
      <x:c r="C53" s="36" t="str">
        <x:v>Tổng hợp (Chuyên sâu)</x:v>
      </x:c>
      <x:c r="D53" s="36" t="str">
        <x:v>VDC</x:v>
      </x:c>
      <x:c r="E53" s="36" t="str">
        <x:v>TL_C4_L14_Ha</x:v>
      </x:c>
      <x:c r="F53" s="36" t="str">
        <x:v>PROPOSED_LEVEL_MAPPING</x:v>
      </x:c>
    </x:row>
    <x:row r="54" ht="31" customHeight="1">
      <x:c r="A54" s="36" t="str">
        <x:v>C4_L15</x:v>
      </x:c>
      <x:c r="B54" s="36" t="str">
        <x:v>bai15</x:v>
      </x:c>
      <x:c r="C54" s="36" t="str">
        <x:v>Dễ (Nền tảng)</x:v>
      </x:c>
      <x:c r="D54" s="36" t="str">
        <x:v>NB</x:v>
      </x:c>
      <x:c r="E54" s="36" t="str">
        <x:v>TL_C4_L15_Minh</x:v>
      </x:c>
      <x:c r="F54" s="36" t="str">
        <x:v>PROPOSED_LEVEL_MAPPING</x:v>
      </x:c>
    </x:row>
    <x:row r="55" ht="31" customHeight="1">
      <x:c r="A55" s="36" t="str">
        <x:v>C4_L15</x:v>
      </x:c>
      <x:c r="B55" s="36" t="str">
        <x:v>bai15</x:v>
      </x:c>
      <x:c r="C55" s="36" t="str">
        <x:v>Trung bình (Ứng dụng thực tế)</x:v>
      </x:c>
      <x:c r="D55" s="36" t="str">
        <x:v>TH</x:v>
      </x:c>
      <x:c r="E55" s="36" t="str">
        <x:v>TL_C4_L15_Lan</x:v>
      </x:c>
      <x:c r="F55" s="36" t="str">
        <x:v>PROPOSED_LEVEL_MAPPING</x:v>
      </x:c>
    </x:row>
    <x:row r="56" ht="31" customHeight="1">
      <x:c r="A56" s="36" t="str">
        <x:v>C4_L15</x:v>
      </x:c>
      <x:c r="B56" s="36" t="str">
        <x:v>bai15</x:v>
      </x:c>
      <x:c r="C56" s="36" t="str">
        <x:v>Khó (Tính toán nâng cao)</x:v>
      </x:c>
      <x:c r="D56" s="36" t="str">
        <x:v>VD</x:v>
      </x:c>
      <x:c r="E56" s="36" t="str">
        <x:v>TL_C4_L15_Duy</x:v>
      </x:c>
      <x:c r="F56" s="36" t="str">
        <x:v>PROPOSED_LEVEL_MAPPING</x:v>
      </x:c>
    </x:row>
    <x:row r="57" ht="31" customHeight="1">
      <x:c r="A57" s="36" t="str">
        <x:v>C4_L15</x:v>
      </x:c>
      <x:c r="B57" s="36" t="str">
        <x:v>bai15</x:v>
      </x:c>
      <x:c r="C57" s="36" t="str">
        <x:v>Tổng hợp (Chuyên sâu)</x:v>
      </x:c>
      <x:c r="D57" s="36" t="str">
        <x:v>VDC</x:v>
      </x:c>
      <x:c r="E57" s="36" t="str">
        <x:v>TL_C4_L15_Ha</x:v>
      </x:c>
      <x:c r="F57" s="36" t="str">
        <x:v>PROPOSED_LEVEL_MAPPING</x:v>
      </x:c>
    </x:row>
    <x:row r="58" ht="31" customHeight="1">
      <x:c r="A58" s="36" t="str">
        <x:v>C5_L16</x:v>
      </x:c>
      <x:c r="B58" s="36" t="str">
        <x:v>bai16</x:v>
      </x:c>
      <x:c r="C58" s="36" t="str">
        <x:v>Dễ (Nền tảng)</x:v>
      </x:c>
      <x:c r="D58" s="36" t="str">
        <x:v>NB</x:v>
      </x:c>
      <x:c r="E58" s="36" t="str">
        <x:v>TL_C5_L16_Minh</x:v>
      </x:c>
      <x:c r="F58" s="36" t="str">
        <x:v>PROPOSED_LEVEL_MAPPING</x:v>
      </x:c>
    </x:row>
    <x:row r="59" ht="31" customHeight="1">
      <x:c r="A59" s="36" t="str">
        <x:v>C5_L16</x:v>
      </x:c>
      <x:c r="B59" s="36" t="str">
        <x:v>bai16</x:v>
      </x:c>
      <x:c r="C59" s="36" t="str">
        <x:v>Trung bình (Ứng dụng thực tế)</x:v>
      </x:c>
      <x:c r="D59" s="36" t="str">
        <x:v>TH</x:v>
      </x:c>
      <x:c r="E59" s="36" t="str">
        <x:v>TL_C5_L16_Lan</x:v>
      </x:c>
      <x:c r="F59" s="36" t="str">
        <x:v>PROPOSED_LEVEL_MAPPING</x:v>
      </x:c>
    </x:row>
    <x:row r="60" ht="31" customHeight="1">
      <x:c r="A60" s="36" t="str">
        <x:v>C5_L16</x:v>
      </x:c>
      <x:c r="B60" s="36" t="str">
        <x:v>bai16</x:v>
      </x:c>
      <x:c r="C60" s="36" t="str">
        <x:v>Khó (Tính toán nâng cao)</x:v>
      </x:c>
      <x:c r="D60" s="36" t="str">
        <x:v>VD</x:v>
      </x:c>
      <x:c r="E60" s="36" t="str">
        <x:v>TL_C5_L16_Duy</x:v>
      </x:c>
      <x:c r="F60" s="36" t="str">
        <x:v>PROPOSED_LEVEL_MAPPING</x:v>
      </x:c>
    </x:row>
    <x:row r="61" ht="31" customHeight="1">
      <x:c r="A61" s="36" t="str">
        <x:v>C5_L16</x:v>
      </x:c>
      <x:c r="B61" s="36" t="str">
        <x:v>bai16</x:v>
      </x:c>
      <x:c r="C61" s="36" t="str">
        <x:v>Tổng hợp (Chuyên sâu)</x:v>
      </x:c>
      <x:c r="D61" s="36" t="str">
        <x:v>VDC</x:v>
      </x:c>
      <x:c r="E61" s="36" t="str">
        <x:v>TL_C5_L16_Ha</x:v>
      </x:c>
      <x:c r="F61" s="36" t="str">
        <x:v>PROPOSED_LEVEL_MAPPING</x:v>
      </x:c>
    </x:row>
    <x:row r="62" ht="31" customHeight="1">
      <x:c r="A62" s="36" t="str">
        <x:v>C5_L17</x:v>
      </x:c>
      <x:c r="B62" s="36" t="str">
        <x:v>bai17</x:v>
      </x:c>
      <x:c r="C62" s="36" t="str">
        <x:v>Dễ (Nền tảng)</x:v>
      </x:c>
      <x:c r="D62" s="36" t="str">
        <x:v>NB</x:v>
      </x:c>
      <x:c r="E62" s="36" t="str">
        <x:v>TL_C5_L17_Minh</x:v>
      </x:c>
      <x:c r="F62" s="36" t="str">
        <x:v>PROPOSED_LEVEL_MAPPING</x:v>
      </x:c>
    </x:row>
    <x:row r="63" ht="31" customHeight="1">
      <x:c r="A63" s="36" t="str">
        <x:v>C5_L17</x:v>
      </x:c>
      <x:c r="B63" s="36" t="str">
        <x:v>bai17</x:v>
      </x:c>
      <x:c r="C63" s="36" t="str">
        <x:v>Trung bình (Ứng dụng thực tế)</x:v>
      </x:c>
      <x:c r="D63" s="36" t="str">
        <x:v>TH</x:v>
      </x:c>
      <x:c r="E63" s="36" t="str">
        <x:v>TL_C5_L17_Lan</x:v>
      </x:c>
      <x:c r="F63" s="36" t="str">
        <x:v>PROPOSED_LEVEL_MAPPING</x:v>
      </x:c>
    </x:row>
    <x:row r="64" ht="31" customHeight="1">
      <x:c r="A64" s="36" t="str">
        <x:v>C5_L17</x:v>
      </x:c>
      <x:c r="B64" s="36" t="str">
        <x:v>bai17</x:v>
      </x:c>
      <x:c r="C64" s="36" t="str">
        <x:v>Khó (Tính toán nâng cao)</x:v>
      </x:c>
      <x:c r="D64" s="36" t="str">
        <x:v>VD</x:v>
      </x:c>
      <x:c r="E64" s="36" t="str">
        <x:v>TL_C5_L17_Duy</x:v>
      </x:c>
      <x:c r="F64" s="36" t="str">
        <x:v>PROPOSED_LEVEL_MAPPING</x:v>
      </x:c>
    </x:row>
    <x:row r="65" ht="31" customHeight="1">
      <x:c r="A65" s="37" t="str">
        <x:v>C5_L17</x:v>
      </x:c>
      <x:c r="B65" s="37" t="str">
        <x:v>bai17</x:v>
      </x:c>
      <x:c r="C65" s="37" t="str">
        <x:v>Tổng hợp (Chuyên sâu)</x:v>
      </x:c>
      <x:c r="D65" s="37" t="str">
        <x:v>VDC</x:v>
      </x:c>
      <x:c r="E65" s="37" t="str">
        <x:v>TL_C5_L17_Ha</x:v>
      </x:c>
      <x:c r="F65" s="37" t="str">
        <x:v>PROPOSED_LEVEL_MAPPING</x:v>
      </x:c>
    </x:row>
  </x:sheetData>
  <x:pageMargins left="0.7" right="0.7" top="0.75" bottom="0.75" header="0.3" footer="0.3"/>
</x:worksheet>
</file>

<file path=xl/worksheets/sheet22.xml><?xml version="1.0" encoding="utf-8"?>
<x:worksheet xmlns:x="http://schemas.openxmlformats.org/spreadsheetml/2006/main">
  <x:sheetPr>
    <x:tabColor rgb="FF217E86"/>
  </x:sheetPr>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68" hidden="0" customWidth="1"/>
    <x:col min="5" max="5" width="22" hidden="0" customWidth="1"/>
    <x:col min="6" max="6" width="58" hidden="0" customWidth="1"/>
    <x:col min="7" max="7" width="22" hidden="0" customWidth="1"/>
    <x:col min="8" max="8" width="22" hidden="0" customWidth="1"/>
    <x:col min="9" max="9" width="22" hidden="0" customWidth="1"/>
    <x:col min="10" max="10" width="22" hidden="0" customWidth="1"/>
    <x:col min="11" max="11" width="62" hidden="0" customWidth="1"/>
  </x:cols>
  <x:sheetData>
    <x:row r="1" ht="36" customHeight="1">
      <x:c r="A1" s="30" t="str">
        <x:v>RubricId</x:v>
      </x:c>
      <x:c r="B1" s="30" t="str">
        <x:v>CauHoiID</x:v>
      </x:c>
      <x:c r="C1" s="30" t="str">
        <x:v>CriterionId</x:v>
      </x:c>
      <x:c r="D1" s="30" t="str">
        <x:v>YeuCau</x:v>
      </x:c>
      <x:c r="E1" s="30" t="str">
        <x:v>MaxPoints</x:v>
      </x:c>
      <x:c r="F1" s="30" t="str">
        <x:v>PartialCreditRule</x:v>
      </x:c>
      <x:c r="G1" s="30" t="str">
        <x:v>ApprovalStatus</x:v>
      </x:c>
      <x:c r="H1" s="30" t="str">
        <x:v>ApprovedBy</x:v>
      </x:c>
      <x:c r="I1" s="30" t="str">
        <x:v>ApprovedAtUtc</x:v>
      </x:c>
      <x:c r="J1" s="30" t="str">
        <x:v>RubricVersion</x:v>
      </x:c>
      <x:c r="K1" s="30" t="str">
        <x:v>ReviewNote</x:v>
      </x:c>
    </x:row>
    <x:row r="2" ht="64" customHeight="1">
      <x:c r="A2" s="35" t="str">
        <x:v>RB_TL_C1_L2_Minh</x:v>
      </x:c>
      <x:c r="B2" s="35" t="str">
        <x:v>TL_C1_L2_Minh</x:v>
      </x:c>
      <x:c r="C2" s="35" t="str">
        <x:v>C1</x:v>
      </x:c>
      <x:c r="D2" s="35" t="str">
        <x:v>Định nghĩa động năng gắn với chuyển động</x:v>
      </x:c>
      <x:c r="E2" s="35" t="n">
        <x:v>25</x:v>
      </x:c>
      <x:c r="F2" s="35" t="str">
        <x:v>0: thiếu/sai; 12.5: đúng một phần; 25: đủ ý; diễn đạt tương đương được chấp nhận</x:v>
      </x:c>
      <x:c r="G2" s="35" t="str">
        <x:v>DRAFT</x:v>
      </x:c>
      <x:c r="H2" s="35"/>
      <x:c r="I2" s="35"/>
      <x:c r="J2" s="35" t="str">
        <x:v>1</x:v>
      </x:c>
      <x:c r="K2" s="35" t="str"/>
    </x:row>
    <x:row r="3" ht="64" customHeight="1">
      <x:c r="A3" s="36" t="str">
        <x:v>RB_TL_C1_L2_Minh</x:v>
      </x:c>
      <x:c r="B3" s="36" t="str">
        <x:v>TL_C1_L2_Minh</x:v>
      </x:c>
      <x:c r="C3" s="36" t="str">
        <x:v>C2</x:v>
      </x:c>
      <x:c r="D3" s="36" t="str">
        <x:v>Wđ = mv²/2; m kg, v m/s, Wđ J</x:v>
      </x:c>
      <x:c r="E3" s="36" t="n">
        <x:v>25</x:v>
      </x:c>
      <x:c r="F3" s="36" t="str">
        <x:v>0: thiếu/sai; 12.5: đúng một phần; 25: đủ ý; diễn đạt tương đương được chấp nhận</x:v>
      </x:c>
      <x:c r="G3" s="36" t="str">
        <x:v>DRAFT</x:v>
      </x:c>
      <x:c r="H3" s="36"/>
      <x:c r="I3" s="36"/>
      <x:c r="J3" s="36" t="str">
        <x:v>1</x:v>
      </x:c>
      <x:c r="K3" s="36" t="str"/>
    </x:row>
    <x:row r="4" ht="64" customHeight="1">
      <x:c r="A4" s="36" t="str">
        <x:v>RB_TL_C1_L2_Minh</x:v>
      </x:c>
      <x:c r="B4" s="36" t="str">
        <x:v>TL_C1_L2_Minh</x:v>
      </x:c>
      <x:c r="C4" s="36" t="str">
        <x:v>C3</x:v>
      </x:c>
      <x:c r="D4" s="36" t="str">
        <x:v>Định nghĩa thế năng trọng trường và mốc độ cao</x:v>
      </x:c>
      <x:c r="E4" s="36" t="n">
        <x:v>25</x:v>
      </x:c>
      <x:c r="F4" s="36" t="str">
        <x:v>0: thiếu/sai; 12.5: đúng một phần; 25: đủ ý; diễn đạt tương đương được chấp nhận</x:v>
      </x:c>
      <x:c r="G4" s="36" t="str">
        <x:v>DRAFT</x:v>
      </x:c>
      <x:c r="H4" s="36"/>
      <x:c r="I4" s="36"/>
      <x:c r="J4" s="36" t="str">
        <x:v>1</x:v>
      </x:c>
      <x:c r="K4" s="36" t="str"/>
    </x:row>
    <x:row r="5" ht="64" customHeight="1">
      <x:c r="A5" s="36" t="str">
        <x:v>RB_TL_C1_L2_Minh</x:v>
      </x:c>
      <x:c r="B5" s="36" t="str">
        <x:v>TL_C1_L2_Minh</x:v>
      </x:c>
      <x:c r="C5" s="36" t="str">
        <x:v>C4</x:v>
      </x:c>
      <x:c r="D5" s="36" t="str">
        <x:v>Wt = mgh; h m, g m/s², Wt J</x:v>
      </x:c>
      <x:c r="E5" s="36" t="n">
        <x:v>25</x:v>
      </x:c>
      <x:c r="F5" s="36" t="str">
        <x:v>0: thiếu/sai; 12.5: đúng một phần; 25: đủ ý; diễn đạt tương đương được chấp nhận</x:v>
      </x:c>
      <x:c r="G5" s="36" t="str">
        <x:v>DRAFT</x:v>
      </x:c>
      <x:c r="H5" s="36"/>
      <x:c r="I5" s="36"/>
      <x:c r="J5" s="36" t="str">
        <x:v>1</x:v>
      </x:c>
      <x:c r="K5" s="36" t="str"/>
    </x:row>
    <x:row r="6" ht="64" customHeight="1">
      <x:c r="A6" s="36" t="str">
        <x:v>RB_TL_C1_L2_Lan</x:v>
      </x:c>
      <x:c r="B6" s="36" t="str">
        <x:v>TL_C1_L2_Lan</x:v>
      </x:c>
      <x:c r="C6" s="36" t="str">
        <x:v>C1</x:v>
      </x:c>
      <x:c r="D6" s="36" t="str">
        <x:v>Dùng quan hệ Wđ = mv²/2</x:v>
      </x:c>
      <x:c r="E6" s="36" t="n">
        <x:v>25</x:v>
      </x:c>
      <x:c r="F6" s="36" t="str">
        <x:v>0: thiếu/sai; 12.5: đúng một phần; 25: đủ ý; diễn đạt tương đương được chấp nhận</x:v>
      </x:c>
      <x:c r="G6" s="36" t="str">
        <x:v>DRAFT</x:v>
      </x:c>
      <x:c r="H6" s="36"/>
      <x:c r="I6" s="36"/>
      <x:c r="J6" s="36" t="str">
        <x:v>1</x:v>
      </x:c>
      <x:c r="K6" s="36" t="str"/>
    </x:row>
    <x:row r="7" ht="64" customHeight="1">
      <x:c r="A7" s="36" t="str">
        <x:v>RB_TL_C1_L2_Lan</x:v>
      </x:c>
      <x:c r="B7" s="36" t="str">
        <x:v>TL_C1_L2_Lan</x:v>
      </x:c>
      <x:c r="C7" s="36" t="str">
        <x:v>C2</x:v>
      </x:c>
      <x:c r="D7" s="36" t="str">
        <x:v>Nhận ra khối lượng xe tải lớn hơn</x:v>
      </x:c>
      <x:c r="E7" s="36" t="n">
        <x:v>25</x:v>
      </x:c>
      <x:c r="F7" s="36" t="str">
        <x:v>0: thiếu/sai; 12.5: đúng một phần; 25: đủ ý; diễn đạt tương đương được chấp nhận</x:v>
      </x:c>
      <x:c r="G7" s="36" t="str">
        <x:v>DRAFT</x:v>
      </x:c>
      <x:c r="H7" s="36"/>
      <x:c r="I7" s="36"/>
      <x:c r="J7" s="36" t="str">
        <x:v>1</x:v>
      </x:c>
      <x:c r="K7" s="36" t="str"/>
    </x:row>
    <x:row r="8" ht="64" customHeight="1">
      <x:c r="A8" s="36" t="str">
        <x:v>RB_TL_C1_L2_Lan</x:v>
      </x:c>
      <x:c r="B8" s="36" t="str">
        <x:v>TL_C1_L2_Lan</x:v>
      </x:c>
      <x:c r="C8" s="36" t="str">
        <x:v>C3</x:v>
      </x:c>
      <x:c r="D8" s="36" t="str">
        <x:v>Nhận ra ảnh hưởng bình phương tốc độ</x:v>
      </x:c>
      <x:c r="E8" s="36" t="n">
        <x:v>25</x:v>
      </x:c>
      <x:c r="F8" s="36" t="str">
        <x:v>0: thiếu/sai; 12.5: đúng một phần; 25: đủ ý; diễn đạt tương đương được chấp nhận</x:v>
      </x:c>
      <x:c r="G8" s="36" t="str">
        <x:v>DRAFT</x:v>
      </x:c>
      <x:c r="H8" s="36"/>
      <x:c r="I8" s="36"/>
      <x:c r="J8" s="36" t="str">
        <x:v>1</x:v>
      </x:c>
      <x:c r="K8" s="36" t="str"/>
    </x:row>
    <x:row r="9" ht="64" customHeight="1">
      <x:c r="A9" s="36" t="str">
        <x:v>RB_TL_C1_L2_Lan</x:v>
      </x:c>
      <x:c r="B9" s="36" t="str">
        <x:v>TL_C1_L2_Lan</x:v>
      </x:c>
      <x:c r="C9" s="36" t="str">
        <x:v>C4</x:v>
      </x:c>
      <x:c r="D9" s="36" t="str">
        <x:v>Giải thích năng lượng va chạm gây biến dạng; không bắt buộc khẳng định toàn bộ năng lượng thành phá hủy</x:v>
      </x:c>
      <x:c r="E9" s="36" t="n">
        <x:v>25</x:v>
      </x:c>
      <x:c r="F9" s="36" t="str">
        <x:v>0: thiếu/sai; 12.5: đúng một phần; 25: đủ ý; diễn đạt tương đương được chấp nhận</x:v>
      </x:c>
      <x:c r="G9" s="36" t="str">
        <x:v>DRAFT</x:v>
      </x:c>
      <x:c r="H9" s="36"/>
      <x:c r="I9" s="36"/>
      <x:c r="J9" s="36" t="str">
        <x:v>1</x:v>
      </x:c>
      <x:c r="K9" s="36" t="str"/>
    </x:row>
    <x:row r="10" ht="64" customHeight="1">
      <x:c r="A10" s="36" t="str">
        <x:v>RB_TL_C1_L2_Duy</x:v>
      </x:c>
      <x:c r="B10" s="36" t="str">
        <x:v>TL_C1_L2_Duy</x:v>
      </x:c>
      <x:c r="C10" s="36" t="str">
        <x:v>C1</x:v>
      </x:c>
      <x:c r="D10" s="36" t="str">
        <x:v>Đổi 200 g = 0,2 kg</x:v>
      </x:c>
      <x:c r="E10" s="36" t="n">
        <x:v>25</x:v>
      </x:c>
      <x:c r="F10" s="36" t="str">
        <x:v>0: thiếu/sai; 12.5: đúng một phần; 25: đủ ý; diễn đạt tương đương được chấp nhận</x:v>
      </x:c>
      <x:c r="G10" s="36" t="str">
        <x:v>DRAFT</x:v>
      </x:c>
      <x:c r="H10" s="36"/>
      <x:c r="I10" s="36"/>
      <x:c r="J10" s="36" t="str">
        <x:v>1</x:v>
      </x:c>
      <x:c r="K10" s="36" t="str"/>
    </x:row>
    <x:row r="11" ht="64" customHeight="1">
      <x:c r="A11" s="36" t="str">
        <x:v>RB_TL_C1_L2_Duy</x:v>
      </x:c>
      <x:c r="B11" s="36" t="str">
        <x:v>TL_C1_L2_Duy</x:v>
      </x:c>
      <x:c r="C11" s="36" t="str">
        <x:v>C2</x:v>
      </x:c>
      <x:c r="D11" s="36" t="str">
        <x:v>Chọn Wđ = mv²/2</x:v>
      </x:c>
      <x:c r="E11" s="36" t="n">
        <x:v>25</x:v>
      </x:c>
      <x:c r="F11" s="36" t="str">
        <x:v>0: thiếu/sai; 12.5: đúng một phần; 25: đủ ý; diễn đạt tương đương được chấp nhận</x:v>
      </x:c>
      <x:c r="G11" s="36" t="str">
        <x:v>DRAFT</x:v>
      </x:c>
      <x:c r="H11" s="36"/>
      <x:c r="I11" s="36"/>
      <x:c r="J11" s="36" t="str">
        <x:v>1</x:v>
      </x:c>
      <x:c r="K11" s="36" t="str"/>
    </x:row>
    <x:row r="12" ht="64" customHeight="1">
      <x:c r="A12" s="36" t="str">
        <x:v>RB_TL_C1_L2_Duy</x:v>
      </x:c>
      <x:c r="B12" s="36" t="str">
        <x:v>TL_C1_L2_Duy</x:v>
      </x:c>
      <x:c r="C12" s="36" t="str">
        <x:v>C3</x:v>
      </x:c>
      <x:c r="D12" s="36" t="str">
        <x:v>Tính Wđ = 10 J có đơn vị</x:v>
      </x:c>
      <x:c r="E12" s="36" t="n">
        <x:v>25</x:v>
      </x:c>
      <x:c r="F12" s="36" t="str">
        <x:v>0: thiếu/sai; 12.5: đúng một phần; 25: đủ ý; diễn đạt tương đương được chấp nhận</x:v>
      </x:c>
      <x:c r="G12" s="36" t="str">
        <x:v>DRAFT</x:v>
      </x:c>
      <x:c r="H12" s="36"/>
      <x:c r="I12" s="36"/>
      <x:c r="J12" s="36" t="str">
        <x:v>1</x:v>
      </x:c>
      <x:c r="K12" s="36" t="str"/>
    </x:row>
    <x:row r="13" ht="64" customHeight="1">
      <x:c r="A13" s="36" t="str">
        <x:v>RB_TL_C1_L2_Duy</x:v>
      </x:c>
      <x:c r="B13" s="36" t="str">
        <x:v>TL_C1_L2_Duy</x:v>
      </x:c>
      <x:c r="C13" s="36" t="str">
        <x:v>C4</x:v>
      </x:c>
      <x:c r="D13" s="36" t="str">
        <x:v>Khi v gấp đôi thì Wđ gấp 4, nêu lý do v²</x:v>
      </x:c>
      <x:c r="E13" s="36" t="n">
        <x:v>25</x:v>
      </x:c>
      <x:c r="F13" s="36" t="str">
        <x:v>0: thiếu/sai; 12.5: đúng một phần; 25: đủ ý; diễn đạt tương đương được chấp nhận</x:v>
      </x:c>
      <x:c r="G13" s="36" t="str">
        <x:v>DRAFT</x:v>
      </x:c>
      <x:c r="H13" s="36"/>
      <x:c r="I13" s="36"/>
      <x:c r="J13" s="36" t="str">
        <x:v>1</x:v>
      </x:c>
      <x:c r="K13" s="36" t="str"/>
    </x:row>
    <x:row r="14" ht="64" customHeight="1">
      <x:c r="A14" s="36" t="str">
        <x:v>RB_TL_C1_L2_Ha</x:v>
      </x:c>
      <x:c r="B14" s="36" t="str">
        <x:v>TL_C1_L2_Ha</x:v>
      </x:c>
      <x:c r="C14" s="36" t="str">
        <x:v>C1</x:v>
      </x:c>
      <x:c r="D14" s="36" t="str">
        <x:v>Bỏ cản: h giảm nên thế năng giảm</x:v>
      </x:c>
      <x:c r="E14" s="36" t="n">
        <x:v>25</x:v>
      </x:c>
      <x:c r="F14" s="36" t="str">
        <x:v>0: thiếu/sai; 12.5: đúng một phần; 25: đủ ý; diễn đạt tương đương được chấp nhận</x:v>
      </x:c>
      <x:c r="G14" s="36" t="str">
        <x:v>DRAFT</x:v>
      </x:c>
      <x:c r="H14" s="36"/>
      <x:c r="I14" s="36"/>
      <x:c r="J14" s="36" t="str">
        <x:v>1</x:v>
      </x:c>
      <x:c r="K14" s="36" t="str"/>
    </x:row>
    <x:row r="15" ht="64" customHeight="1">
      <x:c r="A15" s="36" t="str">
        <x:v>RB_TL_C1_L2_Ha</x:v>
      </x:c>
      <x:c r="B15" s="36" t="str">
        <x:v>TL_C1_L2_Ha</x:v>
      </x:c>
      <x:c r="C15" s="36" t="str">
        <x:v>C2</x:v>
      </x:c>
      <x:c r="D15" s="36" t="str">
        <x:v>Bỏ cản: tốc độ và động năng tăng, cơ năng bảo toàn</x:v>
      </x:c>
      <x:c r="E15" s="36" t="n">
        <x:v>25</x:v>
      </x:c>
      <x:c r="F15" s="36" t="str">
        <x:v>0: thiếu/sai; 12.5: đúng một phần; 25: đủ ý; diễn đạt tương đương được chấp nhận</x:v>
      </x:c>
      <x:c r="G15" s="36" t="str">
        <x:v>DRAFT</x:v>
      </x:c>
      <x:c r="H15" s="36"/>
      <x:c r="I15" s="36"/>
      <x:c r="J15" s="36" t="str">
        <x:v>1</x:v>
      </x:c>
      <x:c r="K15" s="36" t="str"/>
    </x:row>
    <x:row r="16" ht="64" customHeight="1">
      <x:c r="A16" s="36" t="str">
        <x:v>RB_TL_C1_L2_Ha</x:v>
      </x:c>
      <x:c r="B16" s="36" t="str">
        <x:v>TL_C1_L2_Ha</x:v>
      </x:c>
      <x:c r="C16" s="36" t="str">
        <x:v>C3</x:v>
      </x:c>
      <x:c r="D16" s="36" t="str">
        <x:v>Có cản: một phần cơ năng chuyển thành nội năng</x:v>
      </x:c>
      <x:c r="E16" s="36" t="n">
        <x:v>25</x:v>
      </x:c>
      <x:c r="F16" s="36" t="str">
        <x:v>0: thiếu/sai; 12.5: đúng một phần; 25: đủ ý; diễn đạt tương đương được chấp nhận</x:v>
      </x:c>
      <x:c r="G16" s="36" t="str">
        <x:v>DRAFT</x:v>
      </x:c>
      <x:c r="H16" s="36"/>
      <x:c r="I16" s="36"/>
      <x:c r="J16" s="36" t="str">
        <x:v>1</x:v>
      </x:c>
      <x:c r="K16" s="36" t="str"/>
    </x:row>
    <x:row r="17" ht="64" customHeight="1">
      <x:c r="A17" s="36" t="str">
        <x:v>RB_TL_C1_L2_Ha</x:v>
      </x:c>
      <x:c r="B17" s="36" t="str">
        <x:v>TL_C1_L2_Ha</x:v>
      </x:c>
      <x:c r="C17" s="36" t="str">
        <x:v>C4</x:v>
      </x:c>
      <x:c r="D17" s="36" t="str">
        <x:v>Khi lực cản cân bằng trọng lực: vận tốc giới hạn, động năng không đổi</x:v>
      </x:c>
      <x:c r="E17" s="36" t="n">
        <x:v>25</x:v>
      </x:c>
      <x:c r="F17" s="36" t="str">
        <x:v>0: thiếu/sai; 12.5: đúng một phần; 25: đủ ý; diễn đạt tương đương được chấp nhận</x:v>
      </x:c>
      <x:c r="G17" s="36" t="str">
        <x:v>DRAFT</x:v>
      </x:c>
      <x:c r="H17" s="36"/>
      <x:c r="I17" s="36"/>
      <x:c r="J17" s="36" t="str">
        <x:v>1</x:v>
      </x:c>
      <x:c r="K17" s="36" t="str"/>
    </x:row>
    <x:row r="18" ht="64" customHeight="1">
      <x:c r="A18" s="36" t="str">
        <x:v>RB_TL_C1_L3_Minh</x:v>
      </x:c>
      <x:c r="B18" s="36" t="str">
        <x:v>TL_C1_L3_Minh</x:v>
      </x:c>
      <x:c r="C18" s="36" t="str">
        <x:v>C1</x:v>
      </x:c>
      <x:c r="D18" s="36" t="str">
        <x:v>Nêu điều kiện chỉ trọng lực sinh công, bỏ ma sát/cản</x:v>
      </x:c>
      <x:c r="E18" s="36" t="n">
        <x:v>25</x:v>
      </x:c>
      <x:c r="F18" s="36" t="str">
        <x:v>0: thiếu/sai; 12.5: đúng một phần; 25: đủ ý; diễn đạt tương đương được chấp nhận</x:v>
      </x:c>
      <x:c r="G18" s="36" t="str">
        <x:v>DRAFT</x:v>
      </x:c>
      <x:c r="H18" s="36"/>
      <x:c r="I18" s="36"/>
      <x:c r="J18" s="36" t="str">
        <x:v>1</x:v>
      </x:c>
      <x:c r="K18" s="36" t="str"/>
    </x:row>
    <x:row r="19" ht="64" customHeight="1">
      <x:c r="A19" s="36" t="str">
        <x:v>RB_TL_C1_L3_Minh</x:v>
      </x:c>
      <x:c r="B19" s="36" t="str">
        <x:v>TL_C1_L3_Minh</x:v>
      </x:c>
      <x:c r="C19" s="36" t="str">
        <x:v>C2</x:v>
      </x:c>
      <x:c r="D19" s="36" t="str">
        <x:v>Phát biểu cơ năng không đổi</x:v>
      </x:c>
      <x:c r="E19" s="36" t="n">
        <x:v>25</x:v>
      </x:c>
      <x:c r="F19" s="36" t="str">
        <x:v>0: thiếu/sai; 12.5: đúng một phần; 25: đủ ý; diễn đạt tương đương được chấp nhận</x:v>
      </x:c>
      <x:c r="G19" s="36" t="str">
        <x:v>DRAFT</x:v>
      </x:c>
      <x:c r="H19" s="36"/>
      <x:c r="I19" s="36"/>
      <x:c r="J19" s="36" t="str">
        <x:v>1</x:v>
      </x:c>
      <x:c r="K19" s="36" t="str"/>
    </x:row>
    <x:row r="20" ht="64" customHeight="1">
      <x:c r="A20" s="36" t="str">
        <x:v>RB_TL_C1_L3_Minh</x:v>
      </x:c>
      <x:c r="B20" s="36" t="str">
        <x:v>TL_C1_L3_Minh</x:v>
      </x:c>
      <x:c r="C20" s="36" t="str">
        <x:v>C3</x:v>
      </x:c>
      <x:c r="D20" s="36" t="str">
        <x:v>W = Wđ + Wt</x:v>
      </x:c>
      <x:c r="E20" s="36" t="n">
        <x:v>25</x:v>
      </x:c>
      <x:c r="F20" s="36" t="str">
        <x:v>0: thiếu/sai; 12.5: đúng một phần; 25: đủ ý; diễn đạt tương đương được chấp nhận</x:v>
      </x:c>
      <x:c r="G20" s="36" t="str">
        <x:v>DRAFT</x:v>
      </x:c>
      <x:c r="H20" s="36"/>
      <x:c r="I20" s="36"/>
      <x:c r="J20" s="36" t="str">
        <x:v>1</x:v>
      </x:c>
      <x:c r="K20" s="36" t="str"/>
    </x:row>
    <x:row r="21" ht="64" customHeight="1">
      <x:c r="A21" s="36" t="str">
        <x:v>RB_TL_C1_L3_Minh</x:v>
      </x:c>
      <x:c r="B21" s="36" t="str">
        <x:v>TL_C1_L3_Minh</x:v>
      </x:c>
      <x:c r="C21" s="36" t="str">
        <x:v>C4</x:v>
      </x:c>
      <x:c r="D21" s="36" t="str">
        <x:v>W = mv²/2 + mgh, mốc thế năng nhất quán</x:v>
      </x:c>
      <x:c r="E21" s="36" t="n">
        <x:v>25</x:v>
      </x:c>
      <x:c r="F21" s="36" t="str">
        <x:v>0: thiếu/sai; 12.5: đúng một phần; 25: đủ ý; diễn đạt tương đương được chấp nhận</x:v>
      </x:c>
      <x:c r="G21" s="36" t="str">
        <x:v>DRAFT</x:v>
      </x:c>
      <x:c r="H21" s="36"/>
      <x:c r="I21" s="36"/>
      <x:c r="J21" s="36" t="str">
        <x:v>1</x:v>
      </x:c>
      <x:c r="K21" s="36" t="str"/>
    </x:row>
    <x:row r="22" ht="64" customHeight="1">
      <x:c r="A22" s="36" t="str">
        <x:v>RB_TL_C1_L3_Lan</x:v>
      </x:c>
      <x:c r="B22" s="36" t="str">
        <x:v>TL_C1_L3_Lan</x:v>
      </x:c>
      <x:c r="C22" s="36" t="str">
        <x:v>C1</x:v>
      </x:c>
      <x:c r="D22" s="36" t="str">
        <x:v>Ở biên vận tốc bằng 0 nên động năng bằng 0</x:v>
      </x:c>
      <x:c r="E22" s="36" t="n">
        <x:v>25</x:v>
      </x:c>
      <x:c r="F22" s="36" t="str">
        <x:v>0: thiếu/sai; 12.5: đúng một phần; 25: đủ ý; diễn đạt tương đương được chấp nhận</x:v>
      </x:c>
      <x:c r="G22" s="36" t="str">
        <x:v>DRAFT</x:v>
      </x:c>
      <x:c r="H22" s="36"/>
      <x:c r="I22" s="36"/>
      <x:c r="J22" s="36" t="str">
        <x:v>1</x:v>
      </x:c>
      <x:c r="K22" s="36" t="str"/>
    </x:row>
    <x:row r="23" ht="64" customHeight="1">
      <x:c r="A23" s="36" t="str">
        <x:v>RB_TL_C1_L3_Lan</x:v>
      </x:c>
      <x:c r="B23" s="36" t="str">
        <x:v>TL_C1_L3_Lan</x:v>
      </x:c>
      <x:c r="C23" s="36" t="str">
        <x:v>C2</x:v>
      </x:c>
      <x:c r="D23" s="36" t="str">
        <x:v>Ở biên thế năng lớn nhất so với mốc đã chọn</x:v>
      </x:c>
      <x:c r="E23" s="36" t="n">
        <x:v>25</x:v>
      </x:c>
      <x:c r="F23" s="36" t="str">
        <x:v>0: thiếu/sai; 12.5: đúng một phần; 25: đủ ý; diễn đạt tương đương được chấp nhận</x:v>
      </x:c>
      <x:c r="G23" s="36" t="str">
        <x:v>DRAFT</x:v>
      </x:c>
      <x:c r="H23" s="36"/>
      <x:c r="I23" s="36"/>
      <x:c r="J23" s="36" t="str">
        <x:v>1</x:v>
      </x:c>
      <x:c r="K23" s="36" t="str"/>
    </x:row>
    <x:row r="24" ht="64" customHeight="1">
      <x:c r="A24" s="36" t="str">
        <x:v>RB_TL_C1_L3_Lan</x:v>
      </x:c>
      <x:c r="B24" s="36" t="str">
        <x:v>TL_C1_L3_Lan</x:v>
      </x:c>
      <x:c r="C24" s="36" t="str">
        <x:v>C3</x:v>
      </x:c>
      <x:c r="D24" s="36" t="str">
        <x:v>Ở vị trí thấp nhất tốc độ/động năng lớn nhất</x:v>
      </x:c>
      <x:c r="E24" s="36" t="n">
        <x:v>25</x:v>
      </x:c>
      <x:c r="F24" s="36" t="str">
        <x:v>0: thiếu/sai; 12.5: đúng một phần; 25: đủ ý; diễn đạt tương đương được chấp nhận</x:v>
      </x:c>
      <x:c r="G24" s="36" t="str">
        <x:v>DRAFT</x:v>
      </x:c>
      <x:c r="H24" s="36"/>
      <x:c r="I24" s="36"/>
      <x:c r="J24" s="36" t="str">
        <x:v>1</x:v>
      </x:c>
      <x:c r="K24" s="36" t="str"/>
    </x:row>
    <x:row r="25" ht="64" customHeight="1">
      <x:c r="A25" s="36" t="str">
        <x:v>RB_TL_C1_L3_Lan</x:v>
      </x:c>
      <x:c r="B25" s="36" t="str">
        <x:v>TL_C1_L3_Lan</x:v>
      </x:c>
      <x:c r="C25" s="36" t="str">
        <x:v>C4</x:v>
      </x:c>
      <x:c r="D25" s="36" t="str">
        <x:v>Nêu chuyển hóa hai chiều; không bắt buộc thế năng tuyệt đối bằng 0 nếu chưa chọn mốc</x:v>
      </x:c>
      <x:c r="E25" s="36" t="n">
        <x:v>25</x:v>
      </x:c>
      <x:c r="F25" s="36" t="str">
        <x:v>0: thiếu/sai; 12.5: đúng một phần; 25: đủ ý; diễn đạt tương đương được chấp nhận</x:v>
      </x:c>
      <x:c r="G25" s="36" t="str">
        <x:v>DRAFT</x:v>
      </x:c>
      <x:c r="H25" s="36"/>
      <x:c r="I25" s="36"/>
      <x:c r="J25" s="36" t="str">
        <x:v>1</x:v>
      </x:c>
      <x:c r="K25" s="36" t="str"/>
    </x:row>
    <x:row r="26" ht="64" customHeight="1">
      <x:c r="A26" s="36" t="str">
        <x:v>RB_TL_C1_L3_Duy</x:v>
      </x:c>
      <x:c r="B26" s="36" t="str">
        <x:v>TL_C1_L3_Duy</x:v>
      </x:c>
      <x:c r="C26" s="36" t="str">
        <x:v>C1</x:v>
      </x:c>
      <x:c r="D26" s="36" t="str">
        <x:v>Chọn mốc đất và v ban đầu bằng 0</x:v>
      </x:c>
      <x:c r="E26" s="36" t="n">
        <x:v>25</x:v>
      </x:c>
      <x:c r="F26" s="36" t="str">
        <x:v>0: thiếu/sai; 12.5: đúng một phần; 25: đủ ý; diễn đạt tương đương được chấp nhận</x:v>
      </x:c>
      <x:c r="G26" s="36" t="str">
        <x:v>DRAFT</x:v>
      </x:c>
      <x:c r="H26" s="36"/>
      <x:c r="I26" s="36"/>
      <x:c r="J26" s="36" t="str">
        <x:v>1</x:v>
      </x:c>
      <x:c r="K26" s="36" t="str"/>
    </x:row>
    <x:row r="27" ht="64" customHeight="1">
      <x:c r="A27" s="36" t="str">
        <x:v>RB_TL_C1_L3_Duy</x:v>
      </x:c>
      <x:c r="B27" s="36" t="str">
        <x:v>TL_C1_L3_Duy</x:v>
      </x:c>
      <x:c r="C27" s="36" t="str">
        <x:v>C2</x:v>
      </x:c>
      <x:c r="D27" s="36" t="str">
        <x:v>Tính W = mgh = 200 J</x:v>
      </x:c>
      <x:c r="E27" s="36" t="n">
        <x:v>25</x:v>
      </x:c>
      <x:c r="F27" s="36" t="str">
        <x:v>0: thiếu/sai; 12.5: đúng một phần; 25: đủ ý; diễn đạt tương đương được chấp nhận</x:v>
      </x:c>
      <x:c r="G27" s="36" t="str">
        <x:v>DRAFT</x:v>
      </x:c>
      <x:c r="H27" s="36"/>
      <x:c r="I27" s="36"/>
      <x:c r="J27" s="36" t="str">
        <x:v>1</x:v>
      </x:c>
      <x:c r="K27" s="36" t="str"/>
    </x:row>
    <x:row r="28" ht="64" customHeight="1">
      <x:c r="A28" s="36" t="str">
        <x:v>RB_TL_C1_L3_Duy</x:v>
      </x:c>
      <x:c r="B28" s="36" t="str">
        <x:v>TL_C1_L3_Duy</x:v>
      </x:c>
      <x:c r="C28" s="36" t="str">
        <x:v>C3</x:v>
      </x:c>
      <x:c r="D28" s="36" t="str">
        <x:v>Áp dụng bảo toàn cơ năng trước chạm đất</x:v>
      </x:c>
      <x:c r="E28" s="36" t="n">
        <x:v>25</x:v>
      </x:c>
      <x:c r="F28" s="36" t="str">
        <x:v>0: thiếu/sai; 12.5: đúng một phần; 25: đủ ý; diễn đạt tương đương được chấp nhận</x:v>
      </x:c>
      <x:c r="G28" s="36" t="str">
        <x:v>DRAFT</x:v>
      </x:c>
      <x:c r="H28" s="36"/>
      <x:c r="I28" s="36"/>
      <x:c r="J28" s="36" t="str">
        <x:v>1</x:v>
      </x:c>
      <x:c r="K28" s="36" t="str"/>
    </x:row>
    <x:row r="29" ht="64" customHeight="1">
      <x:c r="A29" s="36" t="str">
        <x:v>RB_TL_C1_L3_Duy</x:v>
      </x:c>
      <x:c r="B29" s="36" t="str">
        <x:v>TL_C1_L3_Duy</x:v>
      </x:c>
      <x:c r="C29" s="36" t="str">
        <x:v>C4</x:v>
      </x:c>
      <x:c r="D29" s="36" t="str">
        <x:v>Tính v = 20 m/s</x:v>
      </x:c>
      <x:c r="E29" s="36" t="n">
        <x:v>25</x:v>
      </x:c>
      <x:c r="F29" s="36" t="str">
        <x:v>0: thiếu/sai; 12.5: đúng một phần; 25: đủ ý; diễn đạt tương đương được chấp nhận</x:v>
      </x:c>
      <x:c r="G29" s="36" t="str">
        <x:v>DRAFT</x:v>
      </x:c>
      <x:c r="H29" s="36"/>
      <x:c r="I29" s="36"/>
      <x:c r="J29" s="36" t="str">
        <x:v>1</x:v>
      </x:c>
      <x:c r="K29" s="36" t="str"/>
    </x:row>
    <x:row r="30" ht="64" customHeight="1">
      <x:c r="A30" s="36" t="str">
        <x:v>RB_TL_C1_L3_Ha</x:v>
      </x:c>
      <x:c r="B30" s="36" t="str">
        <x:v>TL_C1_L3_Ha</x:v>
      </x:c>
      <x:c r="C30" s="36" t="str">
        <x:v>C1</x:v>
      </x:c>
      <x:c r="D30" s="36" t="str">
        <x:v>Động cơ đưa tàu lên cao tích lũy thế năng</x:v>
      </x:c>
      <x:c r="E30" s="36" t="n">
        <x:v>25</x:v>
      </x:c>
      <x:c r="F30" s="36" t="str">
        <x:v>0: thiếu/sai; 12.5: đúng một phần; 25: đủ ý; diễn đạt tương đương được chấp nhận</x:v>
      </x:c>
      <x:c r="G30" s="36" t="str">
        <x:v>DRAFT</x:v>
      </x:c>
      <x:c r="H30" s="36"/>
      <x:c r="I30" s="36"/>
      <x:c r="J30" s="36" t="str">
        <x:v>1</x:v>
      </x:c>
      <x:c r="K30" s="36" t="str"/>
    </x:row>
    <x:row r="31" ht="64" customHeight="1">
      <x:c r="A31" s="36" t="str">
        <x:v>RB_TL_C1_L3_Ha</x:v>
      </x:c>
      <x:c r="B31" s="36" t="str">
        <x:v>TL_C1_L3_Ha</x:v>
      </x:c>
      <x:c r="C31" s="36" t="str">
        <x:v>C2</x:v>
      </x:c>
      <x:c r="D31" s="36" t="str">
        <x:v>Xuống dốc: thế năng chuyển thành động năng</x:v>
      </x:c>
      <x:c r="E31" s="36" t="n">
        <x:v>25</x:v>
      </x:c>
      <x:c r="F31" s="36" t="str">
        <x:v>0: thiếu/sai; 12.5: đúng một phần; 25: đủ ý; diễn đạt tương đương được chấp nhận</x:v>
      </x:c>
      <x:c r="G31" s="36" t="str">
        <x:v>DRAFT</x:v>
      </x:c>
      <x:c r="H31" s="36"/>
      <x:c r="I31" s="36"/>
      <x:c r="J31" s="36" t="str">
        <x:v>1</x:v>
      </x:c>
      <x:c r="K31" s="36" t="str"/>
    </x:row>
    <x:row r="32" ht="64" customHeight="1">
      <x:c r="A32" s="36" t="str">
        <x:v>RB_TL_C1_L3_Ha</x:v>
      </x:c>
      <x:c r="B32" s="36" t="str">
        <x:v>TL_C1_L3_Ha</x:v>
      </x:c>
      <x:c r="C32" s="36" t="str">
        <x:v>C3</x:v>
      </x:c>
      <x:c r="D32" s="36" t="str">
        <x:v>Lên dốc: động năng chuyển thành thế năng</x:v>
      </x:c>
      <x:c r="E32" s="36" t="n">
        <x:v>25</x:v>
      </x:c>
      <x:c r="F32" s="36" t="str">
        <x:v>0: thiếu/sai; 12.5: đúng một phần; 25: đủ ý; diễn đạt tương đương được chấp nhận</x:v>
      </x:c>
      <x:c r="G32" s="36" t="str">
        <x:v>DRAFT</x:v>
      </x:c>
      <x:c r="H32" s="36"/>
      <x:c r="I32" s="36"/>
      <x:c r="J32" s="36" t="str">
        <x:v>1</x:v>
      </x:c>
      <x:c r="K32" s="36" t="str"/>
    </x:row>
    <x:row r="33" ht="64" customHeight="1">
      <x:c r="A33" s="36" t="str">
        <x:v>RB_TL_C1_L3_Ha</x:v>
      </x:c>
      <x:c r="B33" s="36" t="str">
        <x:v>TL_C1_L3_Ha</x:v>
      </x:c>
      <x:c r="C33" s="36" t="str">
        <x:v>C4</x:v>
      </x:c>
      <x:c r="D33" s="36" t="str">
        <x:v>Nêu giới hạn do ma sát, dốc sau thấp hơn hoặc cần bù năng lượng; không khẳng định mọi tàu luôn không cần động cơ</x:v>
      </x:c>
      <x:c r="E33" s="36" t="n">
        <x:v>25</x:v>
      </x:c>
      <x:c r="F33" s="36" t="str">
        <x:v>0: thiếu/sai; 12.5: đúng một phần; 25: đủ ý; diễn đạt tương đương được chấp nhận</x:v>
      </x:c>
      <x:c r="G33" s="36" t="str">
        <x:v>DRAFT</x:v>
      </x:c>
      <x:c r="H33" s="36"/>
      <x:c r="I33" s="36"/>
      <x:c r="J33" s="36" t="str">
        <x:v>1</x:v>
      </x:c>
      <x:c r="K33" s="36" t="str"/>
    </x:row>
    <x:row r="34" ht="64" customHeight="1">
      <x:c r="A34" s="36" t="str">
        <x:v>RB_TL_C1_L4_Minh</x:v>
      </x:c>
      <x:c r="B34" s="36" t="str">
        <x:v>TL_C1_L4_Minh</x:v>
      </x:c>
      <x:c r="C34" s="36" t="str">
        <x:v>C1</x:v>
      </x:c>
      <x:c r="D34" s="36" t="str">
        <x:v>Có lực và dịch chuyển với thành phần lực theo dịch chuyển</x:v>
      </x:c>
      <x:c r="E34" s="36" t="n">
        <x:v>25</x:v>
      </x:c>
      <x:c r="F34" s="36" t="str">
        <x:v>0: thiếu/sai; 12.5: đúng một phần; 25: đủ ý; diễn đạt tương đương được chấp nhận</x:v>
      </x:c>
      <x:c r="G34" s="36" t="str">
        <x:v>DRAFT</x:v>
      </x:c>
      <x:c r="H34" s="36"/>
      <x:c r="I34" s="36"/>
      <x:c r="J34" s="36" t="str">
        <x:v>1</x:v>
      </x:c>
      <x:c r="K34" s="36" t="str"/>
    </x:row>
    <x:row r="35" ht="64" customHeight="1">
      <x:c r="A35" s="36" t="str">
        <x:v>RB_TL_C1_L4_Minh</x:v>
      </x:c>
      <x:c r="B35" s="36" t="str">
        <x:v>TL_C1_L4_Minh</x:v>
      </x:c>
      <x:c r="C35" s="36" t="str">
        <x:v>C2</x:v>
      </x:c>
      <x:c r="D35" s="36" t="str">
        <x:v>A = Fs trong trường hợp lực cùng hướng dịch chuyển</x:v>
      </x:c>
      <x:c r="E35" s="36" t="n">
        <x:v>25</x:v>
      </x:c>
      <x:c r="F35" s="36" t="str">
        <x:v>0: thiếu/sai; 12.5: đúng một phần; 25: đủ ý; diễn đạt tương đương được chấp nhận</x:v>
      </x:c>
      <x:c r="G35" s="36" t="str">
        <x:v>DRAFT</x:v>
      </x:c>
      <x:c r="H35" s="36"/>
      <x:c r="I35" s="36"/>
      <x:c r="J35" s="36" t="str">
        <x:v>1</x:v>
      </x:c>
      <x:c r="K35" s="36" t="str"/>
    </x:row>
    <x:row r="36" ht="64" customHeight="1">
      <x:c r="A36" s="36" t="str">
        <x:v>RB_TL_C1_L4_Minh</x:v>
      </x:c>
      <x:c r="B36" s="36" t="str">
        <x:v>TL_C1_L4_Minh</x:v>
      </x:c>
      <x:c r="C36" s="36" t="str">
        <x:v>C3</x:v>
      </x:c>
      <x:c r="D36" s="36" t="str">
        <x:v>P = A/t</x:v>
      </x:c>
      <x:c r="E36" s="36" t="n">
        <x:v>25</x:v>
      </x:c>
      <x:c r="F36" s="36" t="str">
        <x:v>0: thiếu/sai; 12.5: đúng một phần; 25: đủ ý; diễn đạt tương đương được chấp nhận</x:v>
      </x:c>
      <x:c r="G36" s="36" t="str">
        <x:v>DRAFT</x:v>
      </x:c>
      <x:c r="H36" s="36"/>
      <x:c r="I36" s="36"/>
      <x:c r="J36" s="36" t="str">
        <x:v>1</x:v>
      </x:c>
      <x:c r="K36" s="36" t="str"/>
    </x:row>
    <x:row r="37" ht="64" customHeight="1">
      <x:c r="A37" s="36" t="str">
        <x:v>RB_TL_C1_L4_Minh</x:v>
      </x:c>
      <x:c r="B37" s="36" t="str">
        <x:v>TL_C1_L4_Minh</x:v>
      </x:c>
      <x:c r="C37" s="36" t="str">
        <x:v>C4</x:v>
      </x:c>
      <x:c r="D37" s="36" t="str">
        <x:v>Đơn vị A J, F N, s m, t s, P W</x:v>
      </x:c>
      <x:c r="E37" s="36" t="n">
        <x:v>25</x:v>
      </x:c>
      <x:c r="F37" s="36" t="str">
        <x:v>0: thiếu/sai; 12.5: đúng một phần; 25: đủ ý; diễn đạt tương đương được chấp nhận</x:v>
      </x:c>
      <x:c r="G37" s="36" t="str">
        <x:v>DRAFT</x:v>
      </x:c>
      <x:c r="H37" s="36"/>
      <x:c r="I37" s="36"/>
      <x:c r="J37" s="36" t="str">
        <x:v>1</x:v>
      </x:c>
      <x:c r="K37" s="36" t="str"/>
    </x:row>
    <x:row r="38" ht="64" customHeight="1">
      <x:c r="A38" s="36" t="str">
        <x:v>RB_TL_C1_L4_Lan</x:v>
      </x:c>
      <x:c r="B38" s="36" t="str">
        <x:v>TL_C1_L4_Lan</x:v>
      </x:c>
      <x:c r="C38" s="36" t="str">
        <x:v>C1</x:v>
      </x:c>
      <x:c r="D38" s="36" t="str">
        <x:v>Trường hợp a: công của lực nâng bằng 0</x:v>
      </x:c>
      <x:c r="E38" s="36" t="n">
        <x:v>25</x:v>
      </x:c>
      <x:c r="F38" s="36" t="str">
        <x:v>0: thiếu/sai; 12.5: đúng một phần; 25: đủ ý; diễn đạt tương đương được chấp nhận</x:v>
      </x:c>
      <x:c r="G38" s="36" t="str">
        <x:v>DRAFT</x:v>
      </x:c>
      <x:c r="H38" s="36"/>
      <x:c r="I38" s="36"/>
      <x:c r="J38" s="36" t="str">
        <x:v>1</x:v>
      </x:c>
      <x:c r="K38" s="36" t="str"/>
    </x:row>
    <x:row r="39" ht="64" customHeight="1">
      <x:c r="A39" s="36" t="str">
        <x:v>RB_TL_C1_L4_Lan</x:v>
      </x:c>
      <x:c r="B39" s="36" t="str">
        <x:v>TL_C1_L4_Lan</x:v>
      </x:c>
      <x:c r="C39" s="36" t="str">
        <x:v>C2</x:v>
      </x:c>
      <x:c r="D39" s="36" t="str">
        <x:v>Lý do tạ không dịch chuyển, s = 0</x:v>
      </x:c>
      <x:c r="E39" s="36" t="n">
        <x:v>25</x:v>
      </x:c>
      <x:c r="F39" s="36" t="str">
        <x:v>0: thiếu/sai; 12.5: đúng một phần; 25: đủ ý; diễn đạt tương đương được chấp nhận</x:v>
      </x:c>
      <x:c r="G39" s="36" t="str">
        <x:v>DRAFT</x:v>
      </x:c>
      <x:c r="H39" s="36"/>
      <x:c r="I39" s="36"/>
      <x:c r="J39" s="36" t="str">
        <x:v>1</x:v>
      </x:c>
      <x:c r="K39" s="36" t="str"/>
    </x:row>
    <x:row r="40" ht="64" customHeight="1">
      <x:c r="A40" s="36" t="str">
        <x:v>RB_TL_C1_L4_Lan</x:v>
      </x:c>
      <x:c r="B40" s="36" t="str">
        <x:v>TL_C1_L4_Lan</x:v>
      </x:c>
      <x:c r="C40" s="36" t="str">
        <x:v>C3</x:v>
      </x:c>
      <x:c r="D40" s="36" t="str">
        <x:v>Trường hợp b: lực nâng có công dương</x:v>
      </x:c>
      <x:c r="E40" s="36" t="n">
        <x:v>25</x:v>
      </x:c>
      <x:c r="F40" s="36" t="str">
        <x:v>0: thiếu/sai; 12.5: đúng một phần; 25: đủ ý; diễn đạt tương đương được chấp nhận</x:v>
      </x:c>
      <x:c r="G40" s="36" t="str">
        <x:v>DRAFT</x:v>
      </x:c>
      <x:c r="H40" s="36"/>
      <x:c r="I40" s="36"/>
      <x:c r="J40" s="36" t="str">
        <x:v>1</x:v>
      </x:c>
      <x:c r="K40" s="36" t="str"/>
    </x:row>
    <x:row r="41" ht="64" customHeight="1">
      <x:c r="A41" s="36" t="str">
        <x:v>RB_TL_C1_L4_Lan</x:v>
      </x:c>
      <x:c r="B41" s="36" t="str">
        <x:v>TL_C1_L4_Lan</x:v>
      </x:c>
      <x:c r="C41" s="36" t="str">
        <x:v>C4</x:v>
      </x:c>
      <x:c r="D41" s="36" t="str">
        <x:v>Lý do bê tông dịch chuyển cùng hướng lực nâng</x:v>
      </x:c>
      <x:c r="E41" s="36" t="n">
        <x:v>25</x:v>
      </x:c>
      <x:c r="F41" s="36" t="str">
        <x:v>0: thiếu/sai; 12.5: đúng một phần; 25: đủ ý; diễn đạt tương đương được chấp nhận</x:v>
      </x:c>
      <x:c r="G41" s="36" t="str">
        <x:v>DRAFT</x:v>
      </x:c>
      <x:c r="H41" s="36"/>
      <x:c r="I41" s="36"/>
      <x:c r="J41" s="36" t="str">
        <x:v>1</x:v>
      </x:c>
      <x:c r="K41" s="36" t="str"/>
    </x:row>
    <x:row r="42" ht="64" customHeight="1">
      <x:c r="A42" s="36" t="str">
        <x:v>RB_TL_C1_L4_Duy</x:v>
      </x:c>
      <x:c r="B42" s="36" t="str">
        <x:v>TL_C1_L4_Duy</x:v>
      </x:c>
      <x:c r="C42" s="36" t="str">
        <x:v>C1</x:v>
      </x:c>
      <x:c r="D42" s="36" t="str">
        <x:v>Xác định công nâng hữu ích A = Ph</x:v>
      </x:c>
      <x:c r="E42" s="36" t="n">
        <x:v>25</x:v>
      </x:c>
      <x:c r="F42" s="36" t="str">
        <x:v>0: thiếu/sai; 12.5: đúng một phần; 25: đủ ý; diễn đạt tương đương được chấp nhận</x:v>
      </x:c>
      <x:c r="G42" s="36" t="str">
        <x:v>DRAFT</x:v>
      </x:c>
      <x:c r="H42" s="36"/>
      <x:c r="I42" s="36"/>
      <x:c r="J42" s="36" t="str">
        <x:v>1</x:v>
      </x:c>
      <x:c r="K42" s="36" t="str"/>
    </x:row>
    <x:row r="43" ht="64" customHeight="1">
      <x:c r="A43" s="36" t="str">
        <x:v>RB_TL_C1_L4_Duy</x:v>
      </x:c>
      <x:c r="B43" s="36" t="str">
        <x:v>TL_C1_L4_Duy</x:v>
      </x:c>
      <x:c r="C43" s="36" t="str">
        <x:v>C2</x:v>
      </x:c>
      <x:c r="D43" s="36" t="str">
        <x:v>Thay số A = 1200 × 6 = 7200 J</x:v>
      </x:c>
      <x:c r="E43" s="36" t="n">
        <x:v>25</x:v>
      </x:c>
      <x:c r="F43" s="36" t="str">
        <x:v>0: thiếu/sai; 12.5: đúng một phần; 25: đủ ý; diễn đạt tương đương được chấp nhận</x:v>
      </x:c>
      <x:c r="G43" s="36" t="str">
        <x:v>DRAFT</x:v>
      </x:c>
      <x:c r="H43" s="36"/>
      <x:c r="I43" s="36"/>
      <x:c r="J43" s="36" t="str">
        <x:v>1</x:v>
      </x:c>
      <x:c r="K43" s="36" t="str"/>
    </x:row>
    <x:row r="44" ht="64" customHeight="1">
      <x:c r="A44" s="36" t="str">
        <x:v>RB_TL_C1_L4_Duy</x:v>
      </x:c>
      <x:c r="B44" s="36" t="str">
        <x:v>TL_C1_L4_Duy</x:v>
      </x:c>
      <x:c r="C44" s="36" t="str">
        <x:v>C3</x:v>
      </x:c>
      <x:c r="D44" s="36" t="str">
        <x:v>Áp dụng công suất P = A/t</x:v>
      </x:c>
      <x:c r="E44" s="36" t="n">
        <x:v>25</x:v>
      </x:c>
      <x:c r="F44" s="36" t="str">
        <x:v>0: thiếu/sai; 12.5: đúng một phần; 25: đủ ý; diễn đạt tương đương được chấp nhận</x:v>
      </x:c>
      <x:c r="G44" s="36" t="str">
        <x:v>DRAFT</x:v>
      </x:c>
      <x:c r="H44" s="36"/>
      <x:c r="I44" s="36"/>
      <x:c r="J44" s="36" t="str">
        <x:v>1</x:v>
      </x:c>
      <x:c r="K44" s="36" t="str"/>
    </x:row>
    <x:row r="45" ht="64" customHeight="1">
      <x:c r="A45" s="36" t="str">
        <x:v>RB_TL_C1_L4_Duy</x:v>
      </x:c>
      <x:c r="B45" s="36" t="str">
        <x:v>TL_C1_L4_Duy</x:v>
      </x:c>
      <x:c r="C45" s="36" t="str">
        <x:v>C4</x:v>
      </x:c>
      <x:c r="D45" s="36" t="str">
        <x:v>Tính 240 W; phân biệt ký hiệu trọng lượng/công suất</x:v>
      </x:c>
      <x:c r="E45" s="36" t="n">
        <x:v>25</x:v>
      </x:c>
      <x:c r="F45" s="36" t="str">
        <x:v>0: thiếu/sai; 12.5: đúng một phần; 25: đủ ý; diễn đạt tương đương được chấp nhận</x:v>
      </x:c>
      <x:c r="G45" s="36" t="str">
        <x:v>DRAFT</x:v>
      </x:c>
      <x:c r="H45" s="36"/>
      <x:c r="I45" s="36"/>
      <x:c r="J45" s="36" t="str">
        <x:v>1</x:v>
      </x:c>
      <x:c r="K45" s="36" t="str"/>
    </x:row>
    <x:row r="46" ht="64" customHeight="1">
      <x:c r="A46" s="36" t="str">
        <x:v>RB_TL_C1_L4_Ha</x:v>
      </x:c>
      <x:c r="B46" s="36" t="str">
        <x:v>TL_C1_L4_Ha</x:v>
      </x:c>
      <x:c r="C46" s="36" t="str">
        <x:v>C1</x:v>
      </x:c>
      <x:c r="D46" s="36" t="str">
        <x:v>Cùng vật và độ cao nên công bằng nhau</x:v>
      </x:c>
      <x:c r="E46" s="36" t="n">
        <x:v>25</x:v>
      </x:c>
      <x:c r="F46" s="36" t="str">
        <x:v>0: thiếu/sai; 12.5: đúng một phần; 25: đủ ý; diễn đạt tương đương được chấp nhận</x:v>
      </x:c>
      <x:c r="G46" s="36" t="str">
        <x:v>DRAFT</x:v>
      </x:c>
      <x:c r="H46" s="36"/>
      <x:c r="I46" s="36"/>
      <x:c r="J46" s="36" t="str">
        <x:v>1</x:v>
      </x:c>
      <x:c r="K46" s="36" t="str"/>
    </x:row>
    <x:row r="47" ht="64" customHeight="1">
      <x:c r="A47" s="36" t="str">
        <x:v>RB_TL_C1_L4_Ha</x:v>
      </x:c>
      <x:c r="B47" s="36" t="str">
        <x:v>TL_C1_L4_Ha</x:v>
      </x:c>
      <x:c r="C47" s="36" t="str">
        <x:v>C2</x:v>
      </x:c>
      <x:c r="D47" s="36" t="str">
        <x:v>Áp dụng P = A/t</x:v>
      </x:c>
      <x:c r="E47" s="36" t="n">
        <x:v>25</x:v>
      </x:c>
      <x:c r="F47" s="36" t="str">
        <x:v>0: thiếu/sai; 12.5: đúng một phần; 25: đủ ý; diễn đạt tương đương được chấp nhận</x:v>
      </x:c>
      <x:c r="G47" s="36" t="str">
        <x:v>DRAFT</x:v>
      </x:c>
      <x:c r="H47" s="36"/>
      <x:c r="I47" s="36"/>
      <x:c r="J47" s="36" t="str">
        <x:v>1</x:v>
      </x:c>
      <x:c r="K47" s="36" t="str"/>
    </x:row>
    <x:row r="48" ht="64" customHeight="1">
      <x:c r="A48" s="36" t="str">
        <x:v>RB_TL_C1_L4_Ha</x:v>
      </x:c>
      <x:c r="B48" s="36" t="str">
        <x:v>TL_C1_L4_Ha</x:v>
      </x:c>
      <x:c r="C48" s="36" t="str">
        <x:v>C3</x:v>
      </x:c>
      <x:c r="D48" s="36" t="str">
        <x:v>Tỉ số PA/PB = tB/tA = 25/10</x:v>
      </x:c>
      <x:c r="E48" s="36" t="n">
        <x:v>25</x:v>
      </x:c>
      <x:c r="F48" s="36" t="str">
        <x:v>0: thiếu/sai; 12.5: đúng một phần; 25: đủ ý; diễn đạt tương đương được chấp nhận</x:v>
      </x:c>
      <x:c r="G48" s="36" t="str">
        <x:v>DRAFT</x:v>
      </x:c>
      <x:c r="H48" s="36"/>
      <x:c r="I48" s="36"/>
      <x:c r="J48" s="36" t="str">
        <x:v>1</x:v>
      </x:c>
      <x:c r="K48" s="36" t="str"/>
    </x:row>
    <x:row r="49" ht="64" customHeight="1">
      <x:c r="A49" s="36" t="str">
        <x:v>RB_TL_C1_L4_Ha</x:v>
      </x:c>
      <x:c r="B49" s="36" t="str">
        <x:v>TL_C1_L4_Ha</x:v>
      </x:c>
      <x:c r="C49" s="36" t="str">
        <x:v>C4</x:v>
      </x:c>
      <x:c r="D49" s="36" t="str">
        <x:v>Kết luận máy A công suất gấp 2,5 máy B</x:v>
      </x:c>
      <x:c r="E49" s="36" t="n">
        <x:v>25</x:v>
      </x:c>
      <x:c r="F49" s="36" t="str">
        <x:v>0: thiếu/sai; 12.5: đúng một phần; 25: đủ ý; diễn đạt tương đương được chấp nhận</x:v>
      </x:c>
      <x:c r="G49" s="36" t="str">
        <x:v>DRAFT</x:v>
      </x:c>
      <x:c r="H49" s="36"/>
      <x:c r="I49" s="36"/>
      <x:c r="J49" s="36" t="str">
        <x:v>1</x:v>
      </x:c>
      <x:c r="K49" s="36" t="str"/>
    </x:row>
    <x:row r="50" ht="64" customHeight="1">
      <x:c r="A50" s="36" t="str">
        <x:v>RB_TL_C2_L5_Minh</x:v>
      </x:c>
      <x:c r="B50" s="36" t="str">
        <x:v>TL_C2_L5_Minh</x:v>
      </x:c>
      <x:c r="C50" s="36" t="str">
        <x:v>C1</x:v>
      </x:c>
      <x:c r="D50" s="36" t="str">
        <x:v>Mô tả ánh sáng truyền giữa hai môi trường trong suốt</x:v>
      </x:c>
      <x:c r="E50" s="36" t="n">
        <x:v>25</x:v>
      </x:c>
      <x:c r="F50" s="36" t="str">
        <x:v>0: thiếu/sai; 12.5: đúng một phần; 25: đủ ý; diễn đạt tương đương được chấp nhận</x:v>
      </x:c>
      <x:c r="G50" s="36" t="str">
        <x:v>DRAFT</x:v>
      </x:c>
      <x:c r="H50" s="36"/>
      <x:c r="I50" s="36"/>
      <x:c r="J50" s="36" t="str">
        <x:v>1</x:v>
      </x:c>
      <x:c r="K50" s="36" t="str">
        <x:v>Đáp án nguồn nói r luôn nhỏ hơn i; cần ngoại lệ tới vuông góc.</x:v>
      </x:c>
    </x:row>
    <x:row r="51" ht="64" customHeight="1">
      <x:c r="A51" s="36" t="str">
        <x:v>RB_TL_C2_L5_Minh</x:v>
      </x:c>
      <x:c r="B51" s="36" t="str">
        <x:v>TL_C2_L5_Minh</x:v>
      </x:c>
      <x:c r="C51" s="36" t="str">
        <x:v>C2</x:v>
      </x:c>
      <x:c r="D51" s="36" t="str">
        <x:v>Nêu đổi hướng ở mặt phân cách khi tới xiên</x:v>
      </x:c>
      <x:c r="E51" s="36" t="n">
        <x:v>25</x:v>
      </x:c>
      <x:c r="F51" s="36" t="str">
        <x:v>0: thiếu/sai; 12.5: đúng một phần; 25: đủ ý; diễn đạt tương đương được chấp nhận</x:v>
      </x:c>
      <x:c r="G51" s="36" t="str">
        <x:v>DRAFT</x:v>
      </x:c>
      <x:c r="H51" s="36"/>
      <x:c r="I51" s="36"/>
      <x:c r="J51" s="36" t="str">
        <x:v>1</x:v>
      </x:c>
      <x:c r="K51" s="36" t="str">
        <x:v>Đáp án nguồn nói r luôn nhỏ hơn i; cần ngoại lệ tới vuông góc.</x:v>
      </x:c>
    </x:row>
    <x:row r="52" ht="64" customHeight="1">
      <x:c r="A52" s="36" t="str">
        <x:v>RB_TL_C2_L5_Minh</x:v>
      </x:c>
      <x:c r="B52" s="36" t="str">
        <x:v>TL_C2_L5_Minh</x:v>
      </x:c>
      <x:c r="C52" s="36" t="str">
        <x:v>C3</x:v>
      </x:c>
      <x:c r="D52" s="36" t="str">
        <x:v>Không khí vào nước với i &gt; 0: r &lt; i</x:v>
      </x:c>
      <x:c r="E52" s="36" t="n">
        <x:v>25</x:v>
      </x:c>
      <x:c r="F52" s="36" t="str">
        <x:v>0: thiếu/sai; 12.5: đúng một phần; 25: đủ ý; diễn đạt tương đương được chấp nhận</x:v>
      </x:c>
      <x:c r="G52" s="36" t="str">
        <x:v>DRAFT</x:v>
      </x:c>
      <x:c r="H52" s="36"/>
      <x:c r="I52" s="36"/>
      <x:c r="J52" s="36" t="str">
        <x:v>1</x:v>
      </x:c>
      <x:c r="K52" s="36" t="str">
        <x:v>Đáp án nguồn nói r luôn nhỏ hơn i; cần ngoại lệ tới vuông góc.</x:v>
      </x:c>
    </x:row>
    <x:row r="53" ht="64" customHeight="1">
      <x:c r="A53" s="36" t="str">
        <x:v>RB_TL_C2_L5_Minh</x:v>
      </x:c>
      <x:c r="B53" s="36" t="str">
        <x:v>TL_C2_L5_Minh</x:v>
      </x:c>
      <x:c r="C53" s="36" t="str">
        <x:v>C4</x:v>
      </x:c>
      <x:c r="D53" s="36" t="str">
        <x:v>Nhận biết tới vuông góc i = r = 0; không phạt trả lời đúng ngoại lệ</x:v>
      </x:c>
      <x:c r="E53" s="36" t="n">
        <x:v>25</x:v>
      </x:c>
      <x:c r="F53" s="36" t="str">
        <x:v>0: thiếu/sai; 12.5: đúng một phần; 25: đủ ý; diễn đạt tương đương được chấp nhận</x:v>
      </x:c>
      <x:c r="G53" s="36" t="str">
        <x:v>DRAFT</x:v>
      </x:c>
      <x:c r="H53" s="36"/>
      <x:c r="I53" s="36"/>
      <x:c r="J53" s="36" t="str">
        <x:v>1</x:v>
      </x:c>
      <x:c r="K53" s="36" t="str">
        <x:v>Đáp án nguồn nói r luôn nhỏ hơn i; cần ngoại lệ tới vuông góc.</x:v>
      </x:c>
    </x:row>
    <x:row r="54" ht="64" customHeight="1">
      <x:c r="A54" s="36" t="str">
        <x:v>RB_TL_C2_L5_Lan</x:v>
      </x:c>
      <x:c r="B54" s="36" t="str">
        <x:v>TL_C2_L5_Lan</x:v>
      </x:c>
      <x:c r="C54" s="36" t="str">
        <x:v>C1</x:v>
      </x:c>
      <x:c r="D54" s="36" t="str">
        <x:v>Ánh sáng từ phần đũa dưới nước truyền ra không khí</x:v>
      </x:c>
      <x:c r="E54" s="36" t="n">
        <x:v>25</x:v>
      </x:c>
      <x:c r="F54" s="36" t="str">
        <x:v>0: thiếu/sai; 12.5: đúng một phần; 25: đủ ý; diễn đạt tương đương được chấp nhận</x:v>
      </x:c>
      <x:c r="G54" s="36" t="str">
        <x:v>DRAFT</x:v>
      </x:c>
      <x:c r="H54" s="36"/>
      <x:c r="I54" s="36"/>
      <x:c r="J54" s="36" t="str">
        <x:v>1</x:v>
      </x:c>
      <x:c r="K54" s="36" t="str"/>
    </x:row>
    <x:row r="55" ht="64" customHeight="1">
      <x:c r="A55" s="36" t="str">
        <x:v>RB_TL_C2_L5_Lan</x:v>
      </x:c>
      <x:c r="B55" s="36" t="str">
        <x:v>TL_C2_L5_Lan</x:v>
      </x:c>
      <x:c r="C55" s="36" t="str">
        <x:v>C2</x:v>
      </x:c>
      <x:c r="D55" s="36" t="str">
        <x:v>Tia bị khúc xạ tại mặt nước</x:v>
      </x:c>
      <x:c r="E55" s="36" t="n">
        <x:v>25</x:v>
      </x:c>
      <x:c r="F55" s="36" t="str">
        <x:v>0: thiếu/sai; 12.5: đúng một phần; 25: đủ ý; diễn đạt tương đương được chấp nhận</x:v>
      </x:c>
      <x:c r="G55" s="36" t="str">
        <x:v>DRAFT</x:v>
      </x:c>
      <x:c r="H55" s="36"/>
      <x:c r="I55" s="36"/>
      <x:c r="J55" s="36" t="str">
        <x:v>1</x:v>
      </x:c>
      <x:c r="K55" s="36" t="str"/>
    </x:row>
    <x:row r="56" ht="64" customHeight="1">
      <x:c r="A56" s="36" t="str">
        <x:v>RB_TL_C2_L5_Lan</x:v>
      </x:c>
      <x:c r="B56" s="36" t="str">
        <x:v>TL_C2_L5_Lan</x:v>
      </x:c>
      <x:c r="C56" s="36" t="str">
        <x:v>C3</x:v>
      </x:c>
      <x:c r="D56" s="36" t="str">
        <x:v>Mắt kéo dài tia ló và thấy vị trí ảnh khác vị trí thật</x:v>
      </x:c>
      <x:c r="E56" s="36" t="n">
        <x:v>25</x:v>
      </x:c>
      <x:c r="F56" s="36" t="str">
        <x:v>0: thiếu/sai; 12.5: đúng một phần; 25: đủ ý; diễn đạt tương đương được chấp nhận</x:v>
      </x:c>
      <x:c r="G56" s="36" t="str">
        <x:v>DRAFT</x:v>
      </x:c>
      <x:c r="H56" s="36"/>
      <x:c r="I56" s="36"/>
      <x:c r="J56" s="36" t="str">
        <x:v>1</x:v>
      </x:c>
      <x:c r="K56" s="36" t="str"/>
    </x:row>
    <x:row r="57" ht="64" customHeight="1">
      <x:c r="A57" s="36" t="str">
        <x:v>RB_TL_C2_L5_Lan</x:v>
      </x:c>
      <x:c r="B57" s="36" t="str">
        <x:v>TL_C2_L5_Lan</x:v>
      </x:c>
      <x:c r="C57" s="36" t="str">
        <x:v>C4</x:v>
      </x:c>
      <x:c r="D57" s="36" t="str">
        <x:v>Liên hệ phần chìm có vẻ bị nâng/lệch nên đũa trông gãy</x:v>
      </x:c>
      <x:c r="E57" s="36" t="n">
        <x:v>25</x:v>
      </x:c>
      <x:c r="F57" s="36" t="str">
        <x:v>0: thiếu/sai; 12.5: đúng một phần; 25: đủ ý; diễn đạt tương đương được chấp nhận</x:v>
      </x:c>
      <x:c r="G57" s="36" t="str">
        <x:v>DRAFT</x:v>
      </x:c>
      <x:c r="H57" s="36"/>
      <x:c r="I57" s="36"/>
      <x:c r="J57" s="36" t="str">
        <x:v>1</x:v>
      </x:c>
      <x:c r="K57" s="36" t="str"/>
    </x:row>
    <x:row r="58" ht="64" customHeight="1">
      <x:c r="A58" s="36" t="str">
        <x:v>RB_TL_C2_L5_Duy</x:v>
      </x:c>
      <x:c r="B58" s="36" t="str">
        <x:v>TL_C2_L5_Duy</x:v>
      </x:c>
      <x:c r="C58" s="36" t="str">
        <x:v>C1</x:v>
      </x:c>
      <x:c r="D58" s="36" t="str">
        <x:v>Áp dụng n1 sin i = n2 sin r</x:v>
      </x:c>
      <x:c r="E58" s="36" t="n">
        <x:v>25</x:v>
      </x:c>
      <x:c r="F58" s="36" t="str">
        <x:v>0: thiếu/sai; 12.5: đúng một phần; 25: đủ ý; diễn đạt tương đương được chấp nhận</x:v>
      </x:c>
      <x:c r="G58" s="36" t="str">
        <x:v>DRAFT</x:v>
      </x:c>
      <x:c r="H58" s="36"/>
      <x:c r="I58" s="36"/>
      <x:c r="J58" s="36" t="str">
        <x:v>1</x:v>
      </x:c>
      <x:c r="K58" s="36" t="str"/>
    </x:row>
    <x:row r="59" ht="64" customHeight="1">
      <x:c r="A59" s="36" t="str">
        <x:v>RB_TL_C2_L5_Duy</x:v>
      </x:c>
      <x:c r="B59" s="36" t="str">
        <x:v>TL_C2_L5_Duy</x:v>
      </x:c>
      <x:c r="C59" s="36" t="str">
        <x:v>C2</x:v>
      </x:c>
      <x:c r="D59" s="36" t="str">
        <x:v>Lấy n không khí xấp xỉ 1, n kính = 1,5</x:v>
      </x:c>
      <x:c r="E59" s="36" t="n">
        <x:v>25</x:v>
      </x:c>
      <x:c r="F59" s="36" t="str">
        <x:v>0: thiếu/sai; 12.5: đúng một phần; 25: đủ ý; diễn đạt tương đương được chấp nhận</x:v>
      </x:c>
      <x:c r="G59" s="36" t="str">
        <x:v>DRAFT</x:v>
      </x:c>
      <x:c r="H59" s="36"/>
      <x:c r="I59" s="36"/>
      <x:c r="J59" s="36" t="str">
        <x:v>1</x:v>
      </x:c>
      <x:c r="K59" s="36" t="str"/>
    </x:row>
    <x:row r="60" ht="64" customHeight="1">
      <x:c r="A60" s="36" t="str">
        <x:v>RB_TL_C2_L5_Duy</x:v>
      </x:c>
      <x:c r="B60" s="36" t="str">
        <x:v>TL_C2_L5_Duy</x:v>
      </x:c>
      <x:c r="C60" s="36" t="str">
        <x:v>C3</x:v>
      </x:c>
      <x:c r="D60" s="36" t="str">
        <x:v>Tính sin r xấp xỉ 0,577</x:v>
      </x:c>
      <x:c r="E60" s="36" t="n">
        <x:v>25</x:v>
      </x:c>
      <x:c r="F60" s="36" t="str">
        <x:v>0: thiếu/sai; 12.5: đúng một phần; 25: đủ ý; diễn đạt tương đương được chấp nhận</x:v>
      </x:c>
      <x:c r="G60" s="36" t="str">
        <x:v>DRAFT</x:v>
      </x:c>
      <x:c r="H60" s="36"/>
      <x:c r="I60" s="36"/>
      <x:c r="J60" s="36" t="str">
        <x:v>1</x:v>
      </x:c>
      <x:c r="K60" s="36" t="str"/>
    </x:row>
    <x:row r="61" ht="64" customHeight="1">
      <x:c r="A61" s="36" t="str">
        <x:v>RB_TL_C2_L5_Duy</x:v>
      </x:c>
      <x:c r="B61" s="36" t="str">
        <x:v>TL_C2_L5_Duy</x:v>
      </x:c>
      <x:c r="C61" s="36" t="str">
        <x:v>C4</x:v>
      </x:c>
      <x:c r="D61" s="36" t="str">
        <x:v>Suy ra r xấp xỉ 35 độ</x:v>
      </x:c>
      <x:c r="E61" s="36" t="n">
        <x:v>25</x:v>
      </x:c>
      <x:c r="F61" s="36" t="str">
        <x:v>0: thiếu/sai; 12.5: đúng một phần; 25: đủ ý; diễn đạt tương đương được chấp nhận</x:v>
      </x:c>
      <x:c r="G61" s="36" t="str">
        <x:v>DRAFT</x:v>
      </x:c>
      <x:c r="H61" s="36"/>
      <x:c r="I61" s="36"/>
      <x:c r="J61" s="36" t="str">
        <x:v>1</x:v>
      </x:c>
      <x:c r="K61" s="36" t="str"/>
    </x:row>
    <x:row r="62" ht="64" customHeight="1">
      <x:c r="A62" s="36" t="str">
        <x:v>RB_TL_C2_L5_Ha</x:v>
      </x:c>
      <x:c r="B62" s="36" t="str">
        <x:v>TL_C2_L5_Ha</x:v>
      </x:c>
      <x:c r="C62" s="36" t="str">
        <x:v>C1</x:v>
      </x:c>
      <x:c r="D62" s="36" t="str">
        <x:v>Tia phản xạ, tia khúc xạ đều trong mặt phẳng tới cùng pháp tuyến</x:v>
      </x:c>
      <x:c r="E62" s="36" t="n">
        <x:v>25</x:v>
      </x:c>
      <x:c r="F62" s="36" t="str">
        <x:v>0: thiếu/sai; 12.5: đúng một phần; 25: đủ ý; diễn đạt tương đương được chấp nhận</x:v>
      </x:c>
      <x:c r="G62" s="36" t="str">
        <x:v>DRAFT</x:v>
      </x:c>
      <x:c r="H62" s="36"/>
      <x:c r="I62" s="36"/>
      <x:c r="J62" s="36" t="str">
        <x:v>1</x:v>
      </x:c>
      <x:c r="K62" s="36" t="str">
        <x:v>Đáp án nguồn thiếu phần mặt phẳng tới dù câu hỏi yêu cầu.</x:v>
      </x:c>
    </x:row>
    <x:row r="63" ht="64" customHeight="1">
      <x:c r="A63" s="36" t="str">
        <x:v>RB_TL_C2_L5_Ha</x:v>
      </x:c>
      <x:c r="B63" s="36" t="str">
        <x:v>TL_C2_L5_Ha</x:v>
      </x:c>
      <x:c r="C63" s="36" t="str">
        <x:v>C2</x:v>
      </x:c>
      <x:c r="D63" s="36" t="str">
        <x:v>Phản xạ quay về môi trường cũ; khúc xạ sang môi trường kia</x:v>
      </x:c>
      <x:c r="E63" s="36" t="n">
        <x:v>25</x:v>
      </x:c>
      <x:c r="F63" s="36" t="str">
        <x:v>0: thiếu/sai; 12.5: đúng một phần; 25: đủ ý; diễn đạt tương đương được chấp nhận</x:v>
      </x:c>
      <x:c r="G63" s="36" t="str">
        <x:v>DRAFT</x:v>
      </x:c>
      <x:c r="H63" s="36"/>
      <x:c r="I63" s="36"/>
      <x:c r="J63" s="36" t="str">
        <x:v>1</x:v>
      </x:c>
      <x:c r="K63" s="36" t="str">
        <x:v>Đáp án nguồn thiếu phần mặt phẳng tới dù câu hỏi yêu cầu.</x:v>
      </x:c>
    </x:row>
    <x:row r="64" ht="64" customHeight="1">
      <x:c r="A64" s="36" t="str">
        <x:v>RB_TL_C2_L5_Ha</x:v>
      </x:c>
      <x:c r="B64" s="36" t="str">
        <x:v>TL_C2_L5_Ha</x:v>
      </x:c>
      <x:c r="C64" s="36" t="str">
        <x:v>C3</x:v>
      </x:c>
      <x:c r="D64" s="36" t="str">
        <x:v>Phản xạ: góc phản xạ bằng góc tới</x:v>
      </x:c>
      <x:c r="E64" s="36" t="n">
        <x:v>25</x:v>
      </x:c>
      <x:c r="F64" s="36" t="str">
        <x:v>0: thiếu/sai; 12.5: đúng một phần; 25: đủ ý; diễn đạt tương đương được chấp nhận</x:v>
      </x:c>
      <x:c r="G64" s="36" t="str">
        <x:v>DRAFT</x:v>
      </x:c>
      <x:c r="H64" s="36"/>
      <x:c r="I64" s="36"/>
      <x:c r="J64" s="36" t="str">
        <x:v>1</x:v>
      </x:c>
      <x:c r="K64" s="36" t="str">
        <x:v>Đáp án nguồn thiếu phần mặt phẳng tới dù câu hỏi yêu cầu.</x:v>
      </x:c>
    </x:row>
    <x:row r="65" ht="64" customHeight="1">
      <x:c r="A65" s="36" t="str">
        <x:v>RB_TL_C2_L5_Ha</x:v>
      </x:c>
      <x:c r="B65" s="36" t="str">
        <x:v>TL_C2_L5_Ha</x:v>
      </x:c>
      <x:c r="C65" s="36" t="str">
        <x:v>C4</x:v>
      </x:c>
      <x:c r="D65" s="36" t="str">
        <x:v>Khúc xạ: n1 sin i = n2 sin r; góc phụ thuộc chiết suất</x:v>
      </x:c>
      <x:c r="E65" s="36" t="n">
        <x:v>25</x:v>
      </x:c>
      <x:c r="F65" s="36" t="str">
        <x:v>0: thiếu/sai; 12.5: đúng một phần; 25: đủ ý; diễn đạt tương đương được chấp nhận</x:v>
      </x:c>
      <x:c r="G65" s="36" t="str">
        <x:v>DRAFT</x:v>
      </x:c>
      <x:c r="H65" s="36"/>
      <x:c r="I65" s="36"/>
      <x:c r="J65" s="36" t="str">
        <x:v>1</x:v>
      </x:c>
      <x:c r="K65" s="36" t="str">
        <x:v>Đáp án nguồn thiếu phần mặt phẳng tới dù câu hỏi yêu cầu.</x:v>
      </x:c>
    </x:row>
    <x:row r="66" ht="64" customHeight="1">
      <x:c r="A66" s="36" t="str">
        <x:v>RB_TL_C2_L6_Minh</x:v>
      </x:c>
      <x:c r="B66" s="36" t="str">
        <x:v>TL_C2_L6_Minh</x:v>
      </x:c>
      <x:c r="C66" s="36" t="str">
        <x:v>C1</x:v>
      </x:c>
      <x:c r="D66" s="36" t="str">
        <x:v>Nêu ánh sáng đi từ môi trường có chiết suất lớn sang nhỏ</x:v>
      </x:c>
      <x:c r="E66" s="36" t="n">
        <x:v>25</x:v>
      </x:c>
      <x:c r="F66" s="36" t="str">
        <x:v>0: thiếu/sai; 12.5: đúng một phần; 25: đủ ý; diễn đạt tương đương được chấp nhận</x:v>
      </x:c>
      <x:c r="G66" s="36" t="str">
        <x:v>DRAFT</x:v>
      </x:c>
      <x:c r="H66" s="36"/>
      <x:c r="I66" s="36"/>
      <x:c r="J66" s="36" t="str">
        <x:v>1</x:v>
      </x:c>
      <x:c r="K66" s="36" t="str">
        <x:v>Đáp án nguồn dùng i &gt;= ic. Đề xuất i &gt; ic; tại ic tia khúc xạ sát mặt.</x:v>
      </x:c>
    </x:row>
    <x:row r="67" ht="64" customHeight="1">
      <x:c r="A67" s="36" t="str">
        <x:v>RB_TL_C2_L6_Minh</x:v>
      </x:c>
      <x:c r="B67" s="36" t="str">
        <x:v>TL_C2_L6_Minh</x:v>
      </x:c>
      <x:c r="C67" s="36" t="str">
        <x:v>C2</x:v>
      </x:c>
      <x:c r="D67" s="36" t="str">
        <x:v>Viết hoặc diễn đạt n1 &gt; n2</x:v>
      </x:c>
      <x:c r="E67" s="36" t="n">
        <x:v>25</x:v>
      </x:c>
      <x:c r="F67" s="36" t="str">
        <x:v>0: thiếu/sai; 12.5: đúng một phần; 25: đủ ý; diễn đạt tương đương được chấp nhận</x:v>
      </x:c>
      <x:c r="G67" s="36" t="str">
        <x:v>DRAFT</x:v>
      </x:c>
      <x:c r="H67" s="36"/>
      <x:c r="I67" s="36"/>
      <x:c r="J67" s="36" t="str">
        <x:v>1</x:v>
      </x:c>
      <x:c r="K67" s="36" t="str">
        <x:v>Đáp án nguồn dùng i &gt;= ic. Đề xuất i &gt; ic; tại ic tia khúc xạ sát mặt.</x:v>
      </x:c>
    </x:row>
    <x:row r="68" ht="64" customHeight="1">
      <x:c r="A68" s="36" t="str">
        <x:v>RB_TL_C2_L6_Minh</x:v>
      </x:c>
      <x:c r="B68" s="36" t="str">
        <x:v>TL_C2_L6_Minh</x:v>
      </x:c>
      <x:c r="C68" s="36" t="str">
        <x:v>C3</x:v>
      </x:c>
      <x:c r="D68" s="36" t="str">
        <x:v>Nêu i lớn hơn góc giới hạn: i &gt; ic</x:v>
      </x:c>
      <x:c r="E68" s="36" t="n">
        <x:v>25</x:v>
      </x:c>
      <x:c r="F68" s="36" t="str">
        <x:v>0: thiếu/sai; 12.5: đúng một phần; 25: đủ ý; diễn đạt tương đương được chấp nhận</x:v>
      </x:c>
      <x:c r="G68" s="36" t="str">
        <x:v>DRAFT</x:v>
      </x:c>
      <x:c r="H68" s="36"/>
      <x:c r="I68" s="36"/>
      <x:c r="J68" s="36" t="str">
        <x:v>1</x:v>
      </x:c>
      <x:c r="K68" s="36" t="str">
        <x:v>Đáp án nguồn dùng i &gt;= ic. Đề xuất i &gt; ic; tại ic tia khúc xạ sát mặt.</x:v>
      </x:c>
    </x:row>
    <x:row r="69" ht="64" customHeight="1">
      <x:c r="A69" s="36" t="str">
        <x:v>RB_TL_C2_L6_Minh</x:v>
      </x:c>
      <x:c r="B69" s="36" t="str">
        <x:v>TL_C2_L6_Minh</x:v>
      </x:c>
      <x:c r="C69" s="36" t="str">
        <x:v>C4</x:v>
      </x:c>
      <x:c r="D69" s="36" t="str">
        <x:v>Phân biệt i = ic có tia khúc xạ sát mặt; sin ic = n2/n1 có thể dùng để giải thích</x:v>
      </x:c>
      <x:c r="E69" s="36" t="n">
        <x:v>25</x:v>
      </x:c>
      <x:c r="F69" s="36" t="str">
        <x:v>0: thiếu/sai; 12.5: đúng một phần; 25: đủ ý; diễn đạt tương đương được chấp nhận</x:v>
      </x:c>
      <x:c r="G69" s="36" t="str">
        <x:v>DRAFT</x:v>
      </x:c>
      <x:c r="H69" s="36"/>
      <x:c r="I69" s="36"/>
      <x:c r="J69" s="36" t="str">
        <x:v>1</x:v>
      </x:c>
      <x:c r="K69" s="36" t="str">
        <x:v>Đáp án nguồn dùng i &gt;= ic. Đề xuất i &gt; ic; tại ic tia khúc xạ sát mặt.</x:v>
      </x:c>
    </x:row>
    <x:row r="70" ht="64" customHeight="1">
      <x:c r="A70" s="36" t="str">
        <x:v>RB_TL_C2_L6_Lan</x:v>
      </x:c>
      <x:c r="B70" s="36" t="str">
        <x:v>TL_C2_L6_Lan</x:v>
      </x:c>
      <x:c r="C70" s="36" t="str">
        <x:v>C1</x:v>
      </x:c>
      <x:c r="D70" s="36" t="str">
        <x:v>Lõi có chiết suất lớn hơn vỏ</x:v>
      </x:c>
      <x:c r="E70" s="36" t="n">
        <x:v>25</x:v>
      </x:c>
      <x:c r="F70" s="36" t="str">
        <x:v>0: thiếu/sai; 12.5: đúng một phần; 25: đủ ý; diễn đạt tương đương được chấp nhận</x:v>
      </x:c>
      <x:c r="G70" s="36" t="str">
        <x:v>DRAFT</x:v>
      </x:c>
      <x:c r="H70" s="36"/>
      <x:c r="I70" s="36"/>
      <x:c r="J70" s="36" t="str">
        <x:v>1</x:v>
      </x:c>
      <x:c r="K70" s="36" t="str"/>
    </x:row>
    <x:row r="71" ht="64" customHeight="1">
      <x:c r="A71" s="36" t="str">
        <x:v>RB_TL_C2_L6_Lan</x:v>
      </x:c>
      <x:c r="B71" s="36" t="str">
        <x:v>TL_C2_L6_Lan</x:v>
      </x:c>
      <x:c r="C71" s="36" t="str">
        <x:v>C2</x:v>
      </x:c>
      <x:c r="D71" s="36" t="str">
        <x:v>Góc tới tại mặt lõi–vỏ thỏa điều kiện phản xạ toàn phần</x:v>
      </x:c>
      <x:c r="E71" s="36" t="n">
        <x:v>25</x:v>
      </x:c>
      <x:c r="F71" s="36" t="str">
        <x:v>0: thiếu/sai; 12.5: đúng một phần; 25: đủ ý; diễn đạt tương đương được chấp nhận</x:v>
      </x:c>
      <x:c r="G71" s="36" t="str">
        <x:v>DRAFT</x:v>
      </x:c>
      <x:c r="H71" s="36"/>
      <x:c r="I71" s="36"/>
      <x:c r="J71" s="36" t="str">
        <x:v>1</x:v>
      </x:c>
      <x:c r="K71" s="36" t="str"/>
    </x:row>
    <x:row r="72" ht="64" customHeight="1">
      <x:c r="A72" s="36" t="str">
        <x:v>RB_TL_C2_L6_Lan</x:v>
      </x:c>
      <x:c r="B72" s="36" t="str">
        <x:v>TL_C2_L6_Lan</x:v>
      </x:c>
      <x:c r="C72" s="36" t="str">
        <x:v>C3</x:v>
      </x:c>
      <x:c r="D72" s="36" t="str">
        <x:v>Phản xạ toàn phần liên tiếp dẫn ánh sáng dọc lõi</x:v>
      </x:c>
      <x:c r="E72" s="36" t="n">
        <x:v>25</x:v>
      </x:c>
      <x:c r="F72" s="36" t="str">
        <x:v>0: thiếu/sai; 12.5: đúng một phần; 25: đủ ý; diễn đạt tương đương được chấp nhận</x:v>
      </x:c>
      <x:c r="G72" s="36" t="str">
        <x:v>DRAFT</x:v>
      </x:c>
      <x:c r="H72" s="36"/>
      <x:c r="I72" s="36"/>
      <x:c r="J72" s="36" t="str">
        <x:v>1</x:v>
      </x:c>
      <x:c r="K72" s="36" t="str"/>
    </x:row>
    <x:row r="73" ht="64" customHeight="1">
      <x:c r="A73" s="36" t="str">
        <x:v>RB_TL_C2_L6_Lan</x:v>
      </x:c>
      <x:c r="B73" s="36" t="str">
        <x:v>TL_C2_L6_Lan</x:v>
      </x:c>
      <x:c r="C73" s="36" t="str">
        <x:v>C4</x:v>
      </x:c>
      <x:c r="D73" s="36" t="str">
        <x:v>Liên hệ truyền tín hiệu; không đòi khẳng định cáp hoàn toàn không suy hao</x:v>
      </x:c>
      <x:c r="E73" s="36" t="n">
        <x:v>25</x:v>
      </x:c>
      <x:c r="F73" s="36" t="str">
        <x:v>0: thiếu/sai; 12.5: đúng một phần; 25: đủ ý; diễn đạt tương đương được chấp nhận</x:v>
      </x:c>
      <x:c r="G73" s="36" t="str">
        <x:v>DRAFT</x:v>
      </x:c>
      <x:c r="H73" s="36"/>
      <x:c r="I73" s="36"/>
      <x:c r="J73" s="36" t="str">
        <x:v>1</x:v>
      </x:c>
      <x:c r="K73" s="36" t="str"/>
    </x:row>
    <x:row r="74" ht="64" customHeight="1">
      <x:c r="A74" s="36" t="str">
        <x:v>RB_TL_C2_L6_Duy</x:v>
      </x:c>
      <x:c r="B74" s="36" t="str">
        <x:v>TL_C2_L6_Duy</x:v>
      </x:c>
      <x:c r="C74" s="36" t="str">
        <x:v>C1</x:v>
      </x:c>
      <x:c r="D74" s="36" t="str">
        <x:v>Ánh sáng đi từ nước ra không khí, n1 = 4/3</x:v>
      </x:c>
      <x:c r="E74" s="36" t="n">
        <x:v>25</x:v>
      </x:c>
      <x:c r="F74" s="36" t="str">
        <x:v>0: thiếu/sai; 12.5: đúng một phần; 25: đủ ý; diễn đạt tương đương được chấp nhận</x:v>
      </x:c>
      <x:c r="G74" s="36" t="str">
        <x:v>DRAFT</x:v>
      </x:c>
      <x:c r="H74" s="36"/>
      <x:c r="I74" s="36"/>
      <x:c r="J74" s="36" t="str">
        <x:v>1</x:v>
      </x:c>
      <x:c r="K74" s="36" t="str"/>
    </x:row>
    <x:row r="75" ht="64" customHeight="1">
      <x:c r="A75" s="36" t="str">
        <x:v>RB_TL_C2_L6_Duy</x:v>
      </x:c>
      <x:c r="B75" s="36" t="str">
        <x:v>TL_C2_L6_Duy</x:v>
      </x:c>
      <x:c r="C75" s="36" t="str">
        <x:v>C2</x:v>
      </x:c>
      <x:c r="D75" s="36" t="str">
        <x:v>Dùng sin ic = n2/n1</x:v>
      </x:c>
      <x:c r="E75" s="36" t="n">
        <x:v>25</x:v>
      </x:c>
      <x:c r="F75" s="36" t="str">
        <x:v>0: thiếu/sai; 12.5: đúng một phần; 25: đủ ý; diễn đạt tương đương được chấp nhận</x:v>
      </x:c>
      <x:c r="G75" s="36" t="str">
        <x:v>DRAFT</x:v>
      </x:c>
      <x:c r="H75" s="36"/>
      <x:c r="I75" s="36"/>
      <x:c r="J75" s="36" t="str">
        <x:v>1</x:v>
      </x:c>
      <x:c r="K75" s="36" t="str"/>
    </x:row>
    <x:row r="76" ht="64" customHeight="1">
      <x:c r="A76" s="36" t="str">
        <x:v>RB_TL_C2_L6_Duy</x:v>
      </x:c>
      <x:c r="B76" s="36" t="str">
        <x:v>TL_C2_L6_Duy</x:v>
      </x:c>
      <x:c r="C76" s="36" t="str">
        <x:v>C3</x:v>
      </x:c>
      <x:c r="D76" s="36" t="str">
        <x:v>Tính sin ic = 0,75</x:v>
      </x:c>
      <x:c r="E76" s="36" t="n">
        <x:v>25</x:v>
      </x:c>
      <x:c r="F76" s="36" t="str">
        <x:v>0: thiếu/sai; 12.5: đúng một phần; 25: đủ ý; diễn đạt tương đương được chấp nhận</x:v>
      </x:c>
      <x:c r="G76" s="36" t="str">
        <x:v>DRAFT</x:v>
      </x:c>
      <x:c r="H76" s="36"/>
      <x:c r="I76" s="36"/>
      <x:c r="J76" s="36" t="str">
        <x:v>1</x:v>
      </x:c>
      <x:c r="K76" s="36" t="str"/>
    </x:row>
    <x:row r="77" ht="64" customHeight="1">
      <x:c r="A77" s="36" t="str">
        <x:v>RB_TL_C2_L6_Duy</x:v>
      </x:c>
      <x:c r="B77" s="36" t="str">
        <x:v>TL_C2_L6_Duy</x:v>
      </x:c>
      <x:c r="C77" s="36" t="str">
        <x:v>C4</x:v>
      </x:c>
      <x:c r="D77" s="36" t="str">
        <x:v>Tính ic xấp xỉ 48,6 độ</x:v>
      </x:c>
      <x:c r="E77" s="36" t="n">
        <x:v>25</x:v>
      </x:c>
      <x:c r="F77" s="36" t="str">
        <x:v>0: thiếu/sai; 12.5: đúng một phần; 25: đủ ý; diễn đạt tương đương được chấp nhận</x:v>
      </x:c>
      <x:c r="G77" s="36" t="str">
        <x:v>DRAFT</x:v>
      </x:c>
      <x:c r="H77" s="36"/>
      <x:c r="I77" s="36"/>
      <x:c r="J77" s="36" t="str">
        <x:v>1</x:v>
      </x:c>
      <x:c r="K77" s="36" t="str"/>
    </x:row>
    <x:row r="78" ht="64" customHeight="1">
      <x:c r="A78" s="36" t="str">
        <x:v>RB_TL_C2_L6_Ha</x:v>
      </x:c>
      <x:c r="B78" s="36" t="str">
        <x:v>TL_C2_L6_Ha</x:v>
      </x:c>
      <x:c r="C78" s="36" t="str">
        <x:v>C1</x:v>
      </x:c>
      <x:c r="D78" s="36" t="str">
        <x:v>Kim cương có chiết suất lớn</x:v>
      </x:c>
      <x:c r="E78" s="36" t="n">
        <x:v>25</x:v>
      </x:c>
      <x:c r="F78" s="36" t="str">
        <x:v>0: thiếu/sai; 12.5: đúng một phần; 25: đủ ý; diễn đạt tương đương được chấp nhận</x:v>
      </x:c>
      <x:c r="G78" s="36" t="str">
        <x:v>DRAFT</x:v>
      </x:c>
      <x:c r="H78" s="36"/>
      <x:c r="I78" s="36"/>
      <x:c r="J78" s="36" t="str">
        <x:v>1</x:v>
      </x:c>
      <x:c r="K78" s="36" t="str"/>
    </x:row>
    <x:row r="79" ht="64" customHeight="1">
      <x:c r="A79" s="36" t="str">
        <x:v>RB_TL_C2_L6_Ha</x:v>
      </x:c>
      <x:c r="B79" s="36" t="str">
        <x:v>TL_C2_L6_Ha</x:v>
      </x:c>
      <x:c r="C79" s="36" t="str">
        <x:v>C2</x:v>
      </x:c>
      <x:c r="D79" s="36" t="str">
        <x:v>sin ic = 1/n dẫn đến ic nhỏ, khoảng 24 độ</x:v>
      </x:c>
      <x:c r="E79" s="36" t="n">
        <x:v>25</x:v>
      </x:c>
      <x:c r="F79" s="36" t="str">
        <x:v>0: thiếu/sai; 12.5: đúng một phần; 25: đủ ý; diễn đạt tương đương được chấp nhận</x:v>
      </x:c>
      <x:c r="G79" s="36" t="str">
        <x:v>DRAFT</x:v>
      </x:c>
      <x:c r="H79" s="36"/>
      <x:c r="I79" s="36"/>
      <x:c r="J79" s="36" t="str">
        <x:v>1</x:v>
      </x:c>
      <x:c r="K79" s="36" t="str"/>
    </x:row>
    <x:row r="80" ht="64" customHeight="1">
      <x:c r="A80" s="36" t="str">
        <x:v>RB_TL_C2_L6_Ha</x:v>
      </x:c>
      <x:c r="B80" s="36" t="str">
        <x:v>TL_C2_L6_Ha</x:v>
      </x:c>
      <x:c r="C80" s="36" t="str">
        <x:v>C3</x:v>
      </x:c>
      <x:c r="D80" s="36" t="str">
        <x:v>Nhiều tia thỏa i &gt; ic trong viên được cắt phù hợp</x:v>
      </x:c>
      <x:c r="E80" s="36" t="n">
        <x:v>25</x:v>
      </x:c>
      <x:c r="F80" s="36" t="str">
        <x:v>0: thiếu/sai; 12.5: đúng một phần; 25: đủ ý; diễn đạt tương đương được chấp nhận</x:v>
      </x:c>
      <x:c r="G80" s="36" t="str">
        <x:v>DRAFT</x:v>
      </x:c>
      <x:c r="H80" s="36"/>
      <x:c r="I80" s="36"/>
      <x:c r="J80" s="36" t="str">
        <x:v>1</x:v>
      </x:c>
      <x:c r="K80" s="36" t="str"/>
    </x:row>
    <x:row r="81" ht="64" customHeight="1">
      <x:c r="A81" s="36" t="str">
        <x:v>RB_TL_C2_L6_Ha</x:v>
      </x:c>
      <x:c r="B81" s="36" t="str">
        <x:v>TL_C2_L6_Ha</x:v>
      </x:c>
      <x:c r="C81" s="36" t="str">
        <x:v>C4</x:v>
      </x:c>
      <x:c r="D81" s="36" t="str">
        <x:v>Phản xạ bên trong và tia ló góp phần lấp lánh; không coi đây là nguyên nhân duy nhất</x:v>
      </x:c>
      <x:c r="E81" s="36" t="n">
        <x:v>25</x:v>
      </x:c>
      <x:c r="F81" s="36" t="str">
        <x:v>0: thiếu/sai; 12.5: đúng một phần; 25: đủ ý; diễn đạt tương đương được chấp nhận</x:v>
      </x:c>
      <x:c r="G81" s="36" t="str">
        <x:v>DRAFT</x:v>
      </x:c>
      <x:c r="H81" s="36"/>
      <x:c r="I81" s="36"/>
      <x:c r="J81" s="36" t="str">
        <x:v>1</x:v>
      </x:c>
      <x:c r="K81" s="36" t="str"/>
    </x:row>
    <x:row r="82" ht="64" customHeight="1">
      <x:c r="A82" s="36" t="str">
        <x:v>RB_TL_C2_L7_Minh</x:v>
      </x:c>
      <x:c r="B82" s="36" t="str">
        <x:v>TL_C2_L7_Minh</x:v>
      </x:c>
      <x:c r="C82" s="36" t="str">
        <x:v>C1</x:v>
      </x:c>
      <x:c r="D82" s="36" t="str">
        <x:v>Lăng kính là khối chất trong suốt đồng tính</x:v>
      </x:c>
      <x:c r="E82" s="36" t="n">
        <x:v>25</x:v>
      </x:c>
      <x:c r="F82" s="36" t="str">
        <x:v>0: thiếu/sai; 12.5: đúng một phần; 25: đủ ý; diễn đạt tương đương được chấp nhận</x:v>
      </x:c>
      <x:c r="G82" s="36" t="str">
        <x:v>DRAFT</x:v>
      </x:c>
      <x:c r="H82" s="36"/>
      <x:c r="I82" s="36"/>
      <x:c r="J82" s="36" t="str">
        <x:v>1</x:v>
      </x:c>
      <x:c r="K82" s="36" t="str"/>
    </x:row>
    <x:row r="83" ht="64" customHeight="1">
      <x:c r="A83" s="36" t="str">
        <x:v>RB_TL_C2_L7_Minh</x:v>
      </x:c>
      <x:c r="B83" s="36" t="str">
        <x:v>TL_C2_L7_Minh</x:v>
      </x:c>
      <x:c r="C83" s="36" t="str">
        <x:v>C2</x:v>
      </x:c>
      <x:c r="D83" s="36" t="str">
        <x:v>Dạng thường gặp là lăng trụ tam giác</x:v>
      </x:c>
      <x:c r="E83" s="36" t="n">
        <x:v>25</x:v>
      </x:c>
      <x:c r="F83" s="36" t="str">
        <x:v>0: thiếu/sai; 12.5: đúng một phần; 25: đủ ý; diễn đạt tương đương được chấp nhận</x:v>
      </x:c>
      <x:c r="G83" s="36" t="str">
        <x:v>DRAFT</x:v>
      </x:c>
      <x:c r="H83" s="36"/>
      <x:c r="I83" s="36"/>
      <x:c r="J83" s="36" t="str">
        <x:v>1</x:v>
      </x:c>
      <x:c r="K83" s="36" t="str"/>
    </x:row>
    <x:row r="84" ht="64" customHeight="1">
      <x:c r="A84" s="36" t="str">
        <x:v>RB_TL_C2_L7_Minh</x:v>
      </x:c>
      <x:c r="B84" s="36" t="str">
        <x:v>TL_C2_L7_Minh</x:v>
      </x:c>
      <x:c r="C84" s="36" t="str">
        <x:v>C3</x:v>
      </x:c>
      <x:c r="D84" s="36" t="str">
        <x:v>Ánh sáng trắng phân tách thành dải màu</x:v>
      </x:c>
      <x:c r="E84" s="36" t="n">
        <x:v>25</x:v>
      </x:c>
      <x:c r="F84" s="36" t="str">
        <x:v>0: thiếu/sai; 12.5: đúng một phần; 25: đủ ý; diễn đạt tương đương được chấp nhận</x:v>
      </x:c>
      <x:c r="G84" s="36" t="str">
        <x:v>DRAFT</x:v>
      </x:c>
      <x:c r="H84" s="36"/>
      <x:c r="I84" s="36"/>
      <x:c r="J84" s="36" t="str">
        <x:v>1</x:v>
      </x:c>
      <x:c r="K84" s="36" t="str"/>
    </x:row>
    <x:row r="85" ht="64" customHeight="1">
      <x:c r="A85" s="36" t="str">
        <x:v>RB_TL_C2_L7_Minh</x:v>
      </x:c>
      <x:c r="B85" s="36" t="str">
        <x:v>TL_C2_L7_Minh</x:v>
      </x:c>
      <x:c r="C85" s="36" t="str">
        <x:v>C4</x:v>
      </x:c>
      <x:c r="D85" s="36" t="str">
        <x:v>Gọi là tán sắc; nhận ra khúc xạ/lệch tia qua lăng kính</x:v>
      </x:c>
      <x:c r="E85" s="36" t="n">
        <x:v>25</x:v>
      </x:c>
      <x:c r="F85" s="36" t="str">
        <x:v>0: thiếu/sai; 12.5: đúng một phần; 25: đủ ý; diễn đạt tương đương được chấp nhận</x:v>
      </x:c>
      <x:c r="G85" s="36" t="str">
        <x:v>DRAFT</x:v>
      </x:c>
      <x:c r="H85" s="36"/>
      <x:c r="I85" s="36"/>
      <x:c r="J85" s="36" t="str">
        <x:v>1</x:v>
      </x:c>
      <x:c r="K85" s="36" t="str"/>
    </x:row>
    <x:row r="86" ht="64" customHeight="1">
      <x:c r="A86" s="36" t="str">
        <x:v>RB_TL_C2_L7_Lan</x:v>
      </x:c>
      <x:c r="B86" s="36" t="str">
        <x:v>TL_C2_L7_Lan</x:v>
      </x:c>
      <x:c r="C86" s="36" t="str">
        <x:v>C1</x:v>
      </x:c>
      <x:c r="D86" s="36" t="str">
        <x:v>Ánh sáng Mặt Trời có nhiều thành phần màu</x:v>
      </x:c>
      <x:c r="E86" s="36" t="n">
        <x:v>25</x:v>
      </x:c>
      <x:c r="F86" s="36" t="str">
        <x:v>0: thiếu/sai; 12.5: đúng một phần; 25: đủ ý; diễn đạt tương đương được chấp nhận</x:v>
      </x:c>
      <x:c r="G86" s="36" t="str">
        <x:v>DRAFT</x:v>
      </x:c>
      <x:c r="H86" s="36"/>
      <x:c r="I86" s="36"/>
      <x:c r="J86" s="36" t="str">
        <x:v>1</x:v>
      </x:c>
      <x:c r="K86" s="36" t="str"/>
    </x:row>
    <x:row r="87" ht="64" customHeight="1">
      <x:c r="A87" s="36" t="str">
        <x:v>RB_TL_C2_L7_Lan</x:v>
      </x:c>
      <x:c r="B87" s="36" t="str">
        <x:v>TL_C2_L7_Lan</x:v>
      </x:c>
      <x:c r="C87" s="36" t="str">
        <x:v>C2</x:v>
      </x:c>
      <x:c r="D87" s="36" t="str">
        <x:v>Giọt nước làm khúc xạ ánh sáng</x:v>
      </x:c>
      <x:c r="E87" s="36" t="n">
        <x:v>25</x:v>
      </x:c>
      <x:c r="F87" s="36" t="str">
        <x:v>0: thiếu/sai; 12.5: đúng một phần; 25: đủ ý; diễn đạt tương đương được chấp nhận</x:v>
      </x:c>
      <x:c r="G87" s="36" t="str">
        <x:v>DRAFT</x:v>
      </x:c>
      <x:c r="H87" s="36"/>
      <x:c r="I87" s="36"/>
      <x:c r="J87" s="36" t="str">
        <x:v>1</x:v>
      </x:c>
      <x:c r="K87" s="36" t="str"/>
    </x:row>
    <x:row r="88" ht="64" customHeight="1">
      <x:c r="A88" s="36" t="str">
        <x:v>RB_TL_C2_L7_Lan</x:v>
      </x:c>
      <x:c r="B88" s="36" t="str">
        <x:v>TL_C2_L7_Lan</x:v>
      </x:c>
      <x:c r="C88" s="36" t="str">
        <x:v>C3</x:v>
      </x:c>
      <x:c r="D88" s="36" t="str">
        <x:v>Có phản xạ bên trong và tán sắc</x:v>
      </x:c>
      <x:c r="E88" s="36" t="n">
        <x:v>25</x:v>
      </x:c>
      <x:c r="F88" s="36" t="str">
        <x:v>0: thiếu/sai; 12.5: đúng một phần; 25: đủ ý; diễn đạt tương đương được chấp nhận</x:v>
      </x:c>
      <x:c r="G88" s="36" t="str">
        <x:v>DRAFT</x:v>
      </x:c>
      <x:c r="H88" s="36"/>
      <x:c r="I88" s="36"/>
      <x:c r="J88" s="36" t="str">
        <x:v>1</x:v>
      </x:c>
      <x:c r="K88" s="36" t="str"/>
    </x:row>
    <x:row r="89" ht="64" customHeight="1">
      <x:c r="A89" s="36" t="str">
        <x:v>RB_TL_C2_L7_Lan</x:v>
      </x:c>
      <x:c r="B89" s="36" t="str">
        <x:v>TL_C2_L7_Lan</x:v>
      </x:c>
      <x:c r="C89" s="36" t="str">
        <x:v>C4</x:v>
      </x:c>
      <x:c r="D89" s="36" t="str">
        <x:v>Các màu tới mắt theo các hướng khác nhau tạo cầu vồng</x:v>
      </x:c>
      <x:c r="E89" s="36" t="n">
        <x:v>25</x:v>
      </x:c>
      <x:c r="F89" s="36" t="str">
        <x:v>0: thiếu/sai; 12.5: đúng một phần; 25: đủ ý; diễn đạt tương đương được chấp nhận</x:v>
      </x:c>
      <x:c r="G89" s="36" t="str">
        <x:v>DRAFT</x:v>
      </x:c>
      <x:c r="H89" s="36"/>
      <x:c r="I89" s="36"/>
      <x:c r="J89" s="36" t="str">
        <x:v>1</x:v>
      </x:c>
      <x:c r="K89" s="36" t="str"/>
    </x:row>
    <x:row r="90" ht="64" customHeight="1">
      <x:c r="A90" s="36" t="str">
        <x:v>RB_TL_C2_L7_Duy</x:v>
      </x:c>
      <x:c r="B90" s="36" t="str">
        <x:v>TL_C2_L7_Duy</x:v>
      </x:c>
      <x:c r="C90" s="36" t="str">
        <x:v>C1</x:v>
      </x:c>
      <x:c r="D90" s="36" t="str">
        <x:v>Tia tím lệch nhiều hơn tia đỏ trong điều kiện thông thường</x:v>
      </x:c>
      <x:c r="E90" s="36" t="n">
        <x:v>25</x:v>
      </x:c>
      <x:c r="F90" s="36" t="str">
        <x:v>0: thiếu/sai; 12.5: đúng một phần; 25: đủ ý; diễn đạt tương đương được chấp nhận</x:v>
      </x:c>
      <x:c r="G90" s="36" t="str">
        <x:v>DRAFT</x:v>
      </x:c>
      <x:c r="H90" s="36"/>
      <x:c r="I90" s="36"/>
      <x:c r="J90" s="36" t="str">
        <x:v>1</x:v>
      </x:c>
      <x:c r="K90" s="36" t="str"/>
    </x:row>
    <x:row r="91" ht="64" customHeight="1">
      <x:c r="A91" s="36" t="str">
        <x:v>RB_TL_C2_L7_Duy</x:v>
      </x:c>
      <x:c r="B91" s="36" t="str">
        <x:v>TL_C2_L7_Duy</x:v>
      </x:c>
      <x:c r="C91" s="36" t="str">
        <x:v>C2</x:v>
      </x:c>
      <x:c r="D91" s="36" t="str">
        <x:v>Tia đỏ lệch ít hơn</x:v>
      </x:c>
      <x:c r="E91" s="36" t="n">
        <x:v>25</x:v>
      </x:c>
      <x:c r="F91" s="36" t="str">
        <x:v>0: thiếu/sai; 12.5: đúng một phần; 25: đủ ý; diễn đạt tương đương được chấp nhận</x:v>
      </x:c>
      <x:c r="G91" s="36" t="str">
        <x:v>DRAFT</x:v>
      </x:c>
      <x:c r="H91" s="36"/>
      <x:c r="I91" s="36"/>
      <x:c r="J91" s="36" t="str">
        <x:v>1</x:v>
      </x:c>
      <x:c r="K91" s="36" t="str"/>
    </x:row>
    <x:row r="92" ht="64" customHeight="1">
      <x:c r="A92" s="36" t="str">
        <x:v>RB_TL_C2_L7_Duy</x:v>
      </x:c>
      <x:c r="B92" s="36" t="str">
        <x:v>TL_C2_L7_Duy</x:v>
      </x:c>
      <x:c r="C92" s="36" t="str">
        <x:v>C3</x:v>
      </x:c>
      <x:c r="D92" s="36" t="str">
        <x:v>Chiết suất của cùng vật liệu khác nhau theo màu</x:v>
      </x:c>
      <x:c r="E92" s="36" t="n">
        <x:v>25</x:v>
      </x:c>
      <x:c r="F92" s="36" t="str">
        <x:v>0: thiếu/sai; 12.5: đúng một phần; 25: đủ ý; diễn đạt tương đương được chấp nhận</x:v>
      </x:c>
      <x:c r="G92" s="36" t="str">
        <x:v>DRAFT</x:v>
      </x:c>
      <x:c r="H92" s="36"/>
      <x:c r="I92" s="36"/>
      <x:c r="J92" s="36" t="str">
        <x:v>1</x:v>
      </x:c>
      <x:c r="K92" s="36" t="str"/>
    </x:row>
    <x:row r="93" ht="64" customHeight="1">
      <x:c r="A93" s="36" t="str">
        <x:v>RB_TL_C2_L7_Duy</x:v>
      </x:c>
      <x:c r="B93" s="36" t="str">
        <x:v>TL_C2_L7_Duy</x:v>
      </x:c>
      <x:c r="C93" s="36" t="str">
        <x:v>C4</x:v>
      </x:c>
      <x:c r="D93" s="36" t="str">
        <x:v>n tím lớn hơn n đỏ nên lệch nhiều hơn ở cùng bố trí</x:v>
      </x:c>
      <x:c r="E93" s="36" t="n">
        <x:v>25</x:v>
      </x:c>
      <x:c r="F93" s="36" t="str">
        <x:v>0: thiếu/sai; 12.5: đúng một phần; 25: đủ ý; diễn đạt tương đương được chấp nhận</x:v>
      </x:c>
      <x:c r="G93" s="36" t="str">
        <x:v>DRAFT</x:v>
      </x:c>
      <x:c r="H93" s="36"/>
      <x:c r="I93" s="36"/>
      <x:c r="J93" s="36" t="str">
        <x:v>1</x:v>
      </x:c>
      <x:c r="K93" s="36" t="str"/>
    </x:row>
    <x:row r="94" ht="64" customHeight="1">
      <x:c r="A94" s="36" t="str">
        <x:v>RB_TL_C2_L7_Ha</x:v>
      </x:c>
      <x:c r="B94" s="36" t="str">
        <x:v>TL_C2_L7_Ha</x:v>
      </x:c>
      <x:c r="C94" s="36" t="str">
        <x:v>C1</x:v>
      </x:c>
      <x:c r="D94" s="36" t="str">
        <x:v>Ánh sáng đỏ đơn sắc vẫn bị khúc xạ</x:v>
      </x:c>
      <x:c r="E94" s="36" t="n">
        <x:v>25</x:v>
      </x:c>
      <x:c r="F94" s="36" t="str">
        <x:v>0: thiếu/sai; 12.5: đúng một phần; 25: đủ ý; diễn đạt tương đương được chấp nhận</x:v>
      </x:c>
      <x:c r="G94" s="36" t="str">
        <x:v>DRAFT</x:v>
      </x:c>
      <x:c r="H94" s="36"/>
      <x:c r="I94" s="36"/>
      <x:c r="J94" s="36" t="str">
        <x:v>1</x:v>
      </x:c>
      <x:c r="K94" s="36" t="str"/>
    </x:row>
    <x:row r="95" ht="64" customHeight="1">
      <x:c r="A95" s="36" t="str">
        <x:v>RB_TL_C2_L7_Ha</x:v>
      </x:c>
      <x:c r="B95" s="36" t="str">
        <x:v>TL_C2_L7_Ha</x:v>
      </x:c>
      <x:c r="C95" s="36" t="str">
        <x:v>C2</x:v>
      </x:c>
      <x:c r="D95" s="36" t="str">
        <x:v>Không tách thành dải màu như ánh sáng trắng</x:v>
      </x:c>
      <x:c r="E95" s="36" t="n">
        <x:v>25</x:v>
      </x:c>
      <x:c r="F95" s="36" t="str">
        <x:v>0: thiếu/sai; 12.5: đúng một phần; 25: đủ ý; diễn đạt tương đương được chấp nhận</x:v>
      </x:c>
      <x:c r="G95" s="36" t="str">
        <x:v>DRAFT</x:v>
      </x:c>
      <x:c r="H95" s="36"/>
      <x:c r="I95" s="36"/>
      <x:c r="J95" s="36" t="str">
        <x:v>1</x:v>
      </x:c>
      <x:c r="K95" s="36" t="str"/>
    </x:row>
    <x:row r="96" ht="64" customHeight="1">
      <x:c r="A96" s="36" t="str">
        <x:v>RB_TL_C2_L7_Ha</x:v>
      </x:c>
      <x:c r="B96" s="36" t="str">
        <x:v>TL_C2_L7_Ha</x:v>
      </x:c>
      <x:c r="C96" s="36" t="str">
        <x:v>C3</x:v>
      </x:c>
      <x:c r="D96" s="36" t="str">
        <x:v>Ánh sáng ló giữ màu đỏ</x:v>
      </x:c>
      <x:c r="E96" s="36" t="n">
        <x:v>25</x:v>
      </x:c>
      <x:c r="F96" s="36" t="str">
        <x:v>0: thiếu/sai; 12.5: đúng một phần; 25: đủ ý; diễn đạt tương đương được chấp nhận</x:v>
      </x:c>
      <x:c r="G96" s="36" t="str">
        <x:v>DRAFT</x:v>
      </x:c>
      <x:c r="H96" s="36"/>
      <x:c r="I96" s="36"/>
      <x:c r="J96" s="36" t="str">
        <x:v>1</x:v>
      </x:c>
      <x:c r="K96" s="36" t="str"/>
    </x:row>
    <x:row r="97" ht="64" customHeight="1">
      <x:c r="A97" s="36" t="str">
        <x:v>RB_TL_C2_L7_Ha</x:v>
      </x:c>
      <x:c r="B97" s="36" t="str">
        <x:v>TL_C2_L7_Ha</x:v>
      </x:c>
      <x:c r="C97" s="36" t="str">
        <x:v>C4</x:v>
      </x:c>
      <x:c r="D97" s="36" t="str">
        <x:v>Giải thích đơn sắc khác hỗn hợp nhiều thành phần màu</x:v>
      </x:c>
      <x:c r="E97" s="36" t="n">
        <x:v>25</x:v>
      </x:c>
      <x:c r="F97" s="36" t="str">
        <x:v>0: thiếu/sai; 12.5: đúng một phần; 25: đủ ý; diễn đạt tương đương được chấp nhận</x:v>
      </x:c>
      <x:c r="G97" s="36" t="str">
        <x:v>DRAFT</x:v>
      </x:c>
      <x:c r="H97" s="36"/>
      <x:c r="I97" s="36"/>
      <x:c r="J97" s="36" t="str">
        <x:v>1</x:v>
      </x:c>
      <x:c r="K97" s="36" t="str"/>
    </x:row>
    <x:row r="98" ht="64" customHeight="1">
      <x:c r="A98" s="36" t="str">
        <x:v>RB_TL_C2_L8_Minh</x:v>
      </x:c>
      <x:c r="B98" s="36" t="str">
        <x:v>TL_C2_L8_Minh</x:v>
      </x:c>
      <x:c r="C98" s="36" t="str">
        <x:v>C1</x:v>
      </x:c>
      <x:c r="D98" s="36" t="str">
        <x:v>Thấu kính hội tụ thông thường trong không khí: giữa dày, rìa mỏng</x:v>
      </x:c>
      <x:c r="E98" s="36" t="n">
        <x:v>25</x:v>
      </x:c>
      <x:c r="F98" s="36" t="str">
        <x:v>0: thiếu/sai; 12.5: đúng một phần; 25: đủ ý; diễn đạt tương đương được chấp nhận</x:v>
      </x:c>
      <x:c r="G98" s="36" t="str">
        <x:v>DRAFT</x:v>
      </x:c>
      <x:c r="H98" s="36"/>
      <x:c r="I98" s="36"/>
      <x:c r="J98" s="36" t="str">
        <x:v>1</x:v>
      </x:c>
      <x:c r="K98" s="36" t="str"/>
    </x:row>
    <x:row r="99" ht="64" customHeight="1">
      <x:c r="A99" s="36" t="str">
        <x:v>RB_TL_C2_L8_Minh</x:v>
      </x:c>
      <x:c r="B99" s="36" t="str">
        <x:v>TL_C2_L8_Minh</x:v>
      </x:c>
      <x:c r="C99" s="36" t="str">
        <x:v>C2</x:v>
      </x:c>
      <x:c r="D99" s="36" t="str">
        <x:v>Tia song song trục chính hội tụ ở tiêu điểm</x:v>
      </x:c>
      <x:c r="E99" s="36" t="n">
        <x:v>25</x:v>
      </x:c>
      <x:c r="F99" s="36" t="str">
        <x:v>0: thiếu/sai; 12.5: đúng một phần; 25: đủ ý; diễn đạt tương đương được chấp nhận</x:v>
      </x:c>
      <x:c r="G99" s="36" t="str">
        <x:v>DRAFT</x:v>
      </x:c>
      <x:c r="H99" s="36"/>
      <x:c r="I99" s="36"/>
      <x:c r="J99" s="36" t="str">
        <x:v>1</x:v>
      </x:c>
      <x:c r="K99" s="36" t="str"/>
    </x:row>
    <x:row r="100" ht="64" customHeight="1">
      <x:c r="A100" s="36" t="str">
        <x:v>RB_TL_C2_L8_Minh</x:v>
      </x:c>
      <x:c r="B100" s="36" t="str">
        <x:v>TL_C2_L8_Minh</x:v>
      </x:c>
      <x:c r="C100" s="36" t="str">
        <x:v>C3</x:v>
      </x:c>
      <x:c r="D100" s="36" t="str">
        <x:v>Thấu kính phân kỳ thông thường: giữa mỏng, rìa dày</x:v>
      </x:c>
      <x:c r="E100" s="36" t="n">
        <x:v>25</x:v>
      </x:c>
      <x:c r="F100" s="36" t="str">
        <x:v>0: thiếu/sai; 12.5: đúng một phần; 25: đủ ý; diễn đạt tương đương được chấp nhận</x:v>
      </x:c>
      <x:c r="G100" s="36" t="str">
        <x:v>DRAFT</x:v>
      </x:c>
      <x:c r="H100" s="36"/>
      <x:c r="I100" s="36"/>
      <x:c r="J100" s="36" t="str">
        <x:v>1</x:v>
      </x:c>
      <x:c r="K100" s="36" t="str"/>
    </x:row>
    <x:row r="101" ht="64" customHeight="1">
      <x:c r="A101" s="36" t="str">
        <x:v>RB_TL_C2_L8_Minh</x:v>
      </x:c>
      <x:c r="B101" s="36" t="str">
        <x:v>TL_C2_L8_Minh</x:v>
      </x:c>
      <x:c r="C101" s="36" t="str">
        <x:v>C4</x:v>
      </x:c>
      <x:c r="D101" s="36" t="str">
        <x:v>Chùm tia ló phân kỳ; đường kéo dài gặp tiêu điểm</x:v>
      </x:c>
      <x:c r="E101" s="36" t="n">
        <x:v>25</x:v>
      </x:c>
      <x:c r="F101" s="36" t="str">
        <x:v>0: thiếu/sai; 12.5: đúng một phần; 25: đủ ý; diễn đạt tương đương được chấp nhận</x:v>
      </x:c>
      <x:c r="G101" s="36" t="str">
        <x:v>DRAFT</x:v>
      </x:c>
      <x:c r="H101" s="36"/>
      <x:c r="I101" s="36"/>
      <x:c r="J101" s="36" t="str">
        <x:v>1</x:v>
      </x:c>
      <x:c r="K101" s="36" t="str"/>
    </x:row>
    <x:row r="102" ht="64" customHeight="1">
      <x:c r="A102" s="36" t="str">
        <x:v>RB_TL_C2_L8_Lan</x:v>
      </x:c>
      <x:c r="B102" s="36" t="str">
        <x:v>TL_C2_L8_Lan</x:v>
      </x:c>
      <x:c r="C102" s="36" t="str">
        <x:v>C1</x:v>
      </x:c>
      <x:c r="D102" s="36" t="str">
        <x:v>Cận thị dùng thấu kính phân kỳ</x:v>
      </x:c>
      <x:c r="E102" s="36" t="n">
        <x:v>25</x:v>
      </x:c>
      <x:c r="F102" s="36" t="str">
        <x:v>0: thiếu/sai; 12.5: đúng một phần; 25: đủ ý; diễn đạt tương đương được chấp nhận</x:v>
      </x:c>
      <x:c r="G102" s="36" t="str">
        <x:v>DRAFT</x:v>
      </x:c>
      <x:c r="H102" s="36"/>
      <x:c r="I102" s="36"/>
      <x:c r="J102" s="36" t="str">
        <x:v>1</x:v>
      </x:c>
      <x:c r="K102" s="36" t="str"/>
    </x:row>
    <x:row r="103" ht="64" customHeight="1">
      <x:c r="A103" s="36" t="str">
        <x:v>RB_TL_C2_L8_Lan</x:v>
      </x:c>
      <x:c r="B103" s="36" t="str">
        <x:v>TL_C2_L8_Lan</x:v>
      </x:c>
      <x:c r="C103" s="36" t="str">
        <x:v>C2</x:v>
      </x:c>
      <x:c r="D103" s="36" t="str">
        <x:v>Giải thích điều chỉnh ảnh vật xa từ trước võng mạc về võng mạc</x:v>
      </x:c>
      <x:c r="E103" s="36" t="n">
        <x:v>25</x:v>
      </x:c>
      <x:c r="F103" s="36" t="str">
        <x:v>0: thiếu/sai; 12.5: đúng một phần; 25: đủ ý; diễn đạt tương đương được chấp nhận</x:v>
      </x:c>
      <x:c r="G103" s="36" t="str">
        <x:v>DRAFT</x:v>
      </x:c>
      <x:c r="H103" s="36"/>
      <x:c r="I103" s="36"/>
      <x:c r="J103" s="36" t="str">
        <x:v>1</x:v>
      </x:c>
      <x:c r="K103" s="36" t="str"/>
    </x:row>
    <x:row r="104" ht="64" customHeight="1">
      <x:c r="A104" s="36" t="str">
        <x:v>RB_TL_C2_L8_Lan</x:v>
      </x:c>
      <x:c r="B104" s="36" t="str">
        <x:v>TL_C2_L8_Lan</x:v>
      </x:c>
      <x:c r="C104" s="36" t="str">
        <x:v>C3</x:v>
      </x:c>
      <x:c r="D104" s="36" t="str">
        <x:v>Viễn thị dùng thấu kính hội tụ</x:v>
      </x:c>
      <x:c r="E104" s="36" t="n">
        <x:v>25</x:v>
      </x:c>
      <x:c r="F104" s="36" t="str">
        <x:v>0: thiếu/sai; 12.5: đúng một phần; 25: đủ ý; diễn đạt tương đương được chấp nhận</x:v>
      </x:c>
      <x:c r="G104" s="36" t="str">
        <x:v>DRAFT</x:v>
      </x:c>
      <x:c r="H104" s="36"/>
      <x:c r="I104" s="36"/>
      <x:c r="J104" s="36" t="str">
        <x:v>1</x:v>
      </x:c>
      <x:c r="K104" s="36" t="str"/>
    </x:row>
    <x:row r="105" ht="64" customHeight="1">
      <x:c r="A105" s="36" t="str">
        <x:v>RB_TL_C2_L8_Lan</x:v>
      </x:c>
      <x:c r="B105" s="36" t="str">
        <x:v>TL_C2_L8_Lan</x:v>
      </x:c>
      <x:c r="C105" s="36" t="str">
        <x:v>C4</x:v>
      </x:c>
      <x:c r="D105" s="36" t="str">
        <x:v>Giải thích tăng hội tụ để ảnh về võng mạc</x:v>
      </x:c>
      <x:c r="E105" s="36" t="n">
        <x:v>25</x:v>
      </x:c>
      <x:c r="F105" s="36" t="str">
        <x:v>0: thiếu/sai; 12.5: đúng một phần; 25: đủ ý; diễn đạt tương đương được chấp nhận</x:v>
      </x:c>
      <x:c r="G105" s="36" t="str">
        <x:v>DRAFT</x:v>
      </x:c>
      <x:c r="H105" s="36"/>
      <x:c r="I105" s="36"/>
      <x:c r="J105" s="36" t="str">
        <x:v>1</x:v>
      </x:c>
      <x:c r="K105" s="36" t="str"/>
    </x:row>
    <x:row r="106" ht="64" customHeight="1">
      <x:c r="A106" s="36" t="str">
        <x:v>RB_TL_C2_L8_Duy</x:v>
      </x:c>
      <x:c r="B106" s="36" t="str">
        <x:v>TL_C2_L8_Duy</x:v>
      </x:c>
      <x:c r="C106" s="36" t="str">
        <x:v>C1</x:v>
      </x:c>
      <x:c r="D106" s="36" t="str">
        <x:v>Dùng công thức 1/f = 1/d + 1/d' hoặc dựng hình tương đương</x:v>
      </x:c>
      <x:c r="E106" s="36" t="n">
        <x:v>25</x:v>
      </x:c>
      <x:c r="F106" s="36" t="str">
        <x:v>0: thiếu/sai; 12.5: đúng một phần; 25: đủ ý; diễn đạt tương đương được chấp nhận</x:v>
      </x:c>
      <x:c r="G106" s="36" t="str">
        <x:v>DRAFT</x:v>
      </x:c>
      <x:c r="H106" s="36"/>
      <x:c r="I106" s="36"/>
      <x:c r="J106" s="36" t="str">
        <x:v>1</x:v>
      </x:c>
      <x:c r="K106" s="36" t="str"/>
    </x:row>
    <x:row r="107" ht="64" customHeight="1">
      <x:c r="A107" s="36" t="str">
        <x:v>RB_TL_C2_L8_Duy</x:v>
      </x:c>
      <x:c r="B107" s="36" t="str">
        <x:v>TL_C2_L8_Duy</x:v>
      </x:c>
      <x:c r="C107" s="36" t="str">
        <x:v>C2</x:v>
      </x:c>
      <x:c r="D107" s="36" t="str">
        <x:v>Thay f = 10 cm, d = 20 cm</x:v>
      </x:c>
      <x:c r="E107" s="36" t="n">
        <x:v>25</x:v>
      </x:c>
      <x:c r="F107" s="36" t="str">
        <x:v>0: thiếu/sai; 12.5: đúng một phần; 25: đủ ý; diễn đạt tương đương được chấp nhận</x:v>
      </x:c>
      <x:c r="G107" s="36" t="str">
        <x:v>DRAFT</x:v>
      </x:c>
      <x:c r="H107" s="36"/>
      <x:c r="I107" s="36"/>
      <x:c r="J107" s="36" t="str">
        <x:v>1</x:v>
      </x:c>
      <x:c r="K107" s="36" t="str"/>
    </x:row>
    <x:row r="108" ht="64" customHeight="1">
      <x:c r="A108" s="36" t="str">
        <x:v>RB_TL_C2_L8_Duy</x:v>
      </x:c>
      <x:c r="B108" s="36" t="str">
        <x:v>TL_C2_L8_Duy</x:v>
      </x:c>
      <x:c r="C108" s="36" t="str">
        <x:v>C3</x:v>
      </x:c>
      <x:c r="D108" s="36" t="str">
        <x:v>Tính d' = 20 cm</x:v>
      </x:c>
      <x:c r="E108" s="36" t="n">
        <x:v>25</x:v>
      </x:c>
      <x:c r="F108" s="36" t="str">
        <x:v>0: thiếu/sai; 12.5: đúng một phần; 25: đủ ý; diễn đạt tương đương được chấp nhận</x:v>
      </x:c>
      <x:c r="G108" s="36" t="str">
        <x:v>DRAFT</x:v>
      </x:c>
      <x:c r="H108" s="36"/>
      <x:c r="I108" s="36"/>
      <x:c r="J108" s="36" t="str">
        <x:v>1</x:v>
      </x:c>
      <x:c r="K108" s="36" t="str"/>
    </x:row>
    <x:row r="109" ht="64" customHeight="1">
      <x:c r="A109" s="36" t="str">
        <x:v>RB_TL_C2_L8_Duy</x:v>
      </x:c>
      <x:c r="B109" s="36" t="str">
        <x:v>TL_C2_L8_Duy</x:v>
      </x:c>
      <x:c r="C109" s="36" t="str">
        <x:v>C4</x:v>
      </x:c>
      <x:c r="D109" s="36" t="str">
        <x:v>Ảnh thật, ngược chiều, bằng vật</x:v>
      </x:c>
      <x:c r="E109" s="36" t="n">
        <x:v>25</x:v>
      </x:c>
      <x:c r="F109" s="36" t="str">
        <x:v>0: thiếu/sai; 12.5: đúng một phần; 25: đủ ý; diễn đạt tương đương được chấp nhận</x:v>
      </x:c>
      <x:c r="G109" s="36" t="str">
        <x:v>DRAFT</x:v>
      </x:c>
      <x:c r="H109" s="36"/>
      <x:c r="I109" s="36"/>
      <x:c r="J109" s="36" t="str">
        <x:v>1</x:v>
      </x:c>
      <x:c r="K109" s="36" t="str"/>
    </x:row>
    <x:row r="110" ht="64" customHeight="1">
      <x:c r="A110" s="36" t="str">
        <x:v>RB_TL_C2_L8_Ha</x:v>
      </x:c>
      <x:c r="B110" s="36" t="str">
        <x:v>TL_C2_L8_Ha</x:v>
      </x:c>
      <x:c r="C110" s="36" t="str">
        <x:v>C1</x:v>
      </x:c>
      <x:c r="D110" s="36" t="str">
        <x:v>Ảnh ảo</x:v>
      </x:c>
      <x:c r="E110" s="36" t="n">
        <x:v>25</x:v>
      </x:c>
      <x:c r="F110" s="36" t="str">
        <x:v>0: thiếu/sai; 12.5: đúng một phần; 25: đủ ý; diễn đạt tương đương được chấp nhận</x:v>
      </x:c>
      <x:c r="G110" s="36" t="str">
        <x:v>DRAFT</x:v>
      </x:c>
      <x:c r="H110" s="36"/>
      <x:c r="I110" s="36"/>
      <x:c r="J110" s="36" t="str">
        <x:v>1</x:v>
      </x:c>
      <x:c r="K110" s="36" t="str"/>
    </x:row>
    <x:row r="111" ht="64" customHeight="1">
      <x:c r="A111" s="36" t="str">
        <x:v>RB_TL_C2_L8_Ha</x:v>
      </x:c>
      <x:c r="B111" s="36" t="str">
        <x:v>TL_C2_L8_Ha</x:v>
      </x:c>
      <x:c r="C111" s="36" t="str">
        <x:v>C2</x:v>
      </x:c>
      <x:c r="D111" s="36" t="str">
        <x:v>Ảnh cùng chiều với vật</x:v>
      </x:c>
      <x:c r="E111" s="36" t="n">
        <x:v>25</x:v>
      </x:c>
      <x:c r="F111" s="36" t="str">
        <x:v>0: thiếu/sai; 12.5: đúng một phần; 25: đủ ý; diễn đạt tương đương được chấp nhận</x:v>
      </x:c>
      <x:c r="G111" s="36" t="str">
        <x:v>DRAFT</x:v>
      </x:c>
      <x:c r="H111" s="36"/>
      <x:c r="I111" s="36"/>
      <x:c r="J111" s="36" t="str">
        <x:v>1</x:v>
      </x:c>
      <x:c r="K111" s="36" t="str"/>
    </x:row>
    <x:row r="112" ht="64" customHeight="1">
      <x:c r="A112" s="36" t="str">
        <x:v>RB_TL_C2_L8_Ha</x:v>
      </x:c>
      <x:c r="B112" s="36" t="str">
        <x:v>TL_C2_L8_Ha</x:v>
      </x:c>
      <x:c r="C112" s="36" t="str">
        <x:v>C3</x:v>
      </x:c>
      <x:c r="D112" s="36" t="str">
        <x:v>Ảnh nhỏ hơn vật</x:v>
      </x:c>
      <x:c r="E112" s="36" t="n">
        <x:v>25</x:v>
      </x:c>
      <x:c r="F112" s="36" t="str">
        <x:v>0: thiếu/sai; 12.5: đúng một phần; 25: đủ ý; diễn đạt tương đương được chấp nhận</x:v>
      </x:c>
      <x:c r="G112" s="36" t="str">
        <x:v>DRAFT</x:v>
      </x:c>
      <x:c r="H112" s="36"/>
      <x:c r="I112" s="36"/>
      <x:c r="J112" s="36" t="str">
        <x:v>1</x:v>
      </x:c>
      <x:c r="K112" s="36" t="str"/>
    </x:row>
    <x:row r="113" ht="64" customHeight="1">
      <x:c r="A113" s="36" t="str">
        <x:v>RB_TL_C2_L8_Ha</x:v>
      </x:c>
      <x:c r="B113" s="36" t="str">
        <x:v>TL_C2_L8_Ha</x:v>
      </x:c>
      <x:c r="C113" s="36" t="str">
        <x:v>C4</x:v>
      </x:c>
      <x:c r="D113" s="36" t="str">
        <x:v>Ảnh nằm cùng phía vật, giữa quang tâm và tiêu điểm</x:v>
      </x:c>
      <x:c r="E113" s="36" t="n">
        <x:v>25</x:v>
      </x:c>
      <x:c r="F113" s="36" t="str">
        <x:v>0: thiếu/sai; 12.5: đúng một phần; 25: đủ ý; diễn đạt tương đương được chấp nhận</x:v>
      </x:c>
      <x:c r="G113" s="36" t="str">
        <x:v>DRAFT</x:v>
      </x:c>
      <x:c r="H113" s="36"/>
      <x:c r="I113" s="36"/>
      <x:c r="J113" s="36" t="str">
        <x:v>1</x:v>
      </x:c>
      <x:c r="K113" s="36" t="str"/>
    </x:row>
    <x:row r="114" ht="64" customHeight="1">
      <x:c r="A114" s="36" t="str">
        <x:v>RB_TL_C2_L9_Minh</x:v>
      </x:c>
      <x:c r="B114" s="36" t="str">
        <x:v>TL_C2_L9_Minh</x:v>
      </x:c>
      <x:c r="C114" s="36" t="str">
        <x:v>C1</x:v>
      </x:c>
      <x:c r="D114" s="36" t="str">
        <x:v>Giá quang học và thước đo</x:v>
      </x:c>
      <x:c r="E114" s="36" t="n">
        <x:v>25</x:v>
      </x:c>
      <x:c r="F114" s="36" t="str">
        <x:v>0: thiếu/sai; 12.5: đúng một phần; 25: đủ ý; diễn đạt tương đương được chấp nhận</x:v>
      </x:c>
      <x:c r="G114" s="36" t="str">
        <x:v>DRAFT</x:v>
      </x:c>
      <x:c r="H114" s="36"/>
      <x:c r="I114" s="36"/>
      <x:c r="J114" s="36" t="str">
        <x:v>1</x:v>
      </x:c>
      <x:c r="K114" s="36" t="str"/>
    </x:row>
    <x:row r="115" ht="64" customHeight="1">
      <x:c r="A115" s="36" t="str">
        <x:v>RB_TL_C2_L9_Minh</x:v>
      </x:c>
      <x:c r="B115" s="36" t="str">
        <x:v>TL_C2_L9_Minh</x:v>
      </x:c>
      <x:c r="C115" s="36" t="str">
        <x:v>C2</x:v>
      </x:c>
      <x:c r="D115" s="36" t="str">
        <x:v>Nguồn sáng và vật sáng</x:v>
      </x:c>
      <x:c r="E115" s="36" t="n">
        <x:v>25</x:v>
      </x:c>
      <x:c r="F115" s="36" t="str">
        <x:v>0: thiếu/sai; 12.5: đúng một phần; 25: đủ ý; diễn đạt tương đương được chấp nhận</x:v>
      </x:c>
      <x:c r="G115" s="36" t="str">
        <x:v>DRAFT</x:v>
      </x:c>
      <x:c r="H115" s="36"/>
      <x:c r="I115" s="36"/>
      <x:c r="J115" s="36" t="str">
        <x:v>1</x:v>
      </x:c>
      <x:c r="K115" s="36" t="str"/>
    </x:row>
    <x:row r="116" ht="64" customHeight="1">
      <x:c r="A116" s="36" t="str">
        <x:v>RB_TL_C2_L9_Minh</x:v>
      </x:c>
      <x:c r="B116" s="36" t="str">
        <x:v>TL_C2_L9_Minh</x:v>
      </x:c>
      <x:c r="C116" s="36" t="str">
        <x:v>C3</x:v>
      </x:c>
      <x:c r="D116" s="36" t="str">
        <x:v>Thấu kính hội tụ cần đo</x:v>
      </x:c>
      <x:c r="E116" s="36" t="n">
        <x:v>25</x:v>
      </x:c>
      <x:c r="F116" s="36" t="str">
        <x:v>0: thiếu/sai; 12.5: đúng một phần; 25: đủ ý; diễn đạt tương đương được chấp nhận</x:v>
      </x:c>
      <x:c r="G116" s="36" t="str">
        <x:v>DRAFT</x:v>
      </x:c>
      <x:c r="H116" s="36"/>
      <x:c r="I116" s="36"/>
      <x:c r="J116" s="36" t="str">
        <x:v>1</x:v>
      </x:c>
      <x:c r="K116" s="36" t="str"/>
    </x:row>
    <x:row r="117" ht="64" customHeight="1">
      <x:c r="A117" s="36" t="str">
        <x:v>RB_TL_C2_L9_Minh</x:v>
      </x:c>
      <x:c r="B117" s="36" t="str">
        <x:v>TL_C2_L9_Minh</x:v>
      </x:c>
      <x:c r="C117" s="36" t="str">
        <x:v>C4</x:v>
      </x:c>
      <x:c r="D117" s="36" t="str">
        <x:v>Màn hứng ảnh; nguồn điện/dây nếu dùng nguồn sáng điện</x:v>
      </x:c>
      <x:c r="E117" s="36" t="n">
        <x:v>25</x:v>
      </x:c>
      <x:c r="F117" s="36" t="str">
        <x:v>0: thiếu/sai; 12.5: đúng một phần; 25: đủ ý; diễn đạt tương đương được chấp nhận</x:v>
      </x:c>
      <x:c r="G117" s="36" t="str">
        <x:v>DRAFT</x:v>
      </x:c>
      <x:c r="H117" s="36"/>
      <x:c r="I117" s="36"/>
      <x:c r="J117" s="36" t="str">
        <x:v>1</x:v>
      </x:c>
      <x:c r="K117" s="36" t="str"/>
    </x:row>
    <x:row r="118" ht="64" customHeight="1">
      <x:c r="A118" s="36" t="str">
        <x:v>RB_TL_C2_L9_Lan</x:v>
      </x:c>
      <x:c r="B118" s="36" t="str">
        <x:v>TL_C2_L9_Lan</x:v>
      </x:c>
      <x:c r="C118" s="36" t="str">
        <x:v>C1</x:v>
      </x:c>
      <x:c r="D118" s="36" t="str">
        <x:v>Nêu chùm từ vật rất xa/Mặt Trời xấp xỉ song song</x:v>
      </x:c>
      <x:c r="E118" s="36" t="n">
        <x:v>25</x:v>
      </x:c>
      <x:c r="F118" s="36" t="str">
        <x:v>0: thiếu/sai; 12.5: đúng một phần; 25: đủ ý; diễn đạt tương đương được chấp nhận</x:v>
      </x:c>
      <x:c r="G118" s="36" t="str">
        <x:v>DRAFT</x:v>
      </x:c>
      <x:c r="H118" s="36"/>
      <x:c r="I118" s="36"/>
      <x:c r="J118" s="36" t="str">
        <x:v>1</x:v>
      </x:c>
      <x:c r="K118" s="36" t="str">
        <x:v>Cần bổ sung an toàn quang học; ưu tiên mô phỏng/vật xa, không nhìn Mặt Trời qua kính.</x:v>
      </x:c>
    </x:row>
    <x:row r="119" ht="64" customHeight="1">
      <x:c r="A119" s="36" t="str">
        <x:v>RB_TL_C2_L9_Lan</x:v>
      </x:c>
      <x:c r="B119" s="36" t="str">
        <x:v>TL_C2_L9_Lan</x:v>
      </x:c>
      <x:c r="C119" s="36" t="str">
        <x:v>C2</x:v>
      </x:c>
      <x:c r="D119" s="36" t="str">
        <x:v>Bố trí thấu kính và màn, chỉnh ảnh nhỏ rõ</x:v>
      </x:c>
      <x:c r="E119" s="36" t="n">
        <x:v>25</x:v>
      </x:c>
      <x:c r="F119" s="36" t="str">
        <x:v>0: thiếu/sai; 12.5: đúng một phần; 25: đủ ý; diễn đạt tương đương được chấp nhận</x:v>
      </x:c>
      <x:c r="G119" s="36" t="str">
        <x:v>DRAFT</x:v>
      </x:c>
      <x:c r="H119" s="36"/>
      <x:c r="I119" s="36"/>
      <x:c r="J119" s="36" t="str">
        <x:v>1</x:v>
      </x:c>
      <x:c r="K119" s="36" t="str">
        <x:v>Cần bổ sung an toàn quang học; ưu tiên mô phỏng/vật xa, không nhìn Mặt Trời qua kính.</x:v>
      </x:c>
    </x:row>
    <x:row r="120" ht="64" customHeight="1">
      <x:c r="A120" s="36" t="str">
        <x:v>RB_TL_C2_L9_Lan</x:v>
      </x:c>
      <x:c r="B120" s="36" t="str">
        <x:v>TL_C2_L9_Lan</x:v>
      </x:c>
      <x:c r="C120" s="36" t="str">
        <x:v>C3</x:v>
      </x:c>
      <x:c r="D120" s="36" t="str">
        <x:v>Đo khoảng cách quang tâm đến màn xấp xỉ f</x:v>
      </x:c>
      <x:c r="E120" s="36" t="n">
        <x:v>25</x:v>
      </x:c>
      <x:c r="F120" s="36" t="str">
        <x:v>0: thiếu/sai; 12.5: đúng một phần; 25: đủ ý; diễn đạt tương đương được chấp nhận</x:v>
      </x:c>
      <x:c r="G120" s="36" t="str">
        <x:v>DRAFT</x:v>
      </x:c>
      <x:c r="H120" s="36"/>
      <x:c r="I120" s="36"/>
      <x:c r="J120" s="36" t="str">
        <x:v>1</x:v>
      </x:c>
      <x:c r="K120" s="36" t="str">
        <x:v>Cần bổ sung an toàn quang học; ưu tiên mô phỏng/vật xa, không nhìn Mặt Trời qua kính.</x:v>
      </x:c>
    </x:row>
    <x:row r="121" ht="64" customHeight="1">
      <x:c r="A121" s="36" t="str">
        <x:v>RB_TL_C2_L9_Lan</x:v>
      </x:c>
      <x:c r="B121" s="36" t="str">
        <x:v>TL_C2_L9_Lan</x:v>
      </x:c>
      <x:c r="C121" s="36" t="str">
        <x:v>C4</x:v>
      </x:c>
      <x:c r="D121" s="36" t="str">
        <x:v>Nêu chỉ quan sát trên màn, không nhìn Mặt Trời qua kính và tránh vật dễ cháy</x:v>
      </x:c>
      <x:c r="E121" s="36" t="n">
        <x:v>25</x:v>
      </x:c>
      <x:c r="F121" s="36" t="str">
        <x:v>0: thiếu/sai; 12.5: đúng một phần; 25: đủ ý; diễn đạt tương đương được chấp nhận</x:v>
      </x:c>
      <x:c r="G121" s="36" t="str">
        <x:v>DRAFT</x:v>
      </x:c>
      <x:c r="H121" s="36"/>
      <x:c r="I121" s="36"/>
      <x:c r="J121" s="36" t="str">
        <x:v>1</x:v>
      </x:c>
      <x:c r="K121" s="36" t="str">
        <x:v>Cần bổ sung an toàn quang học; ưu tiên mô phỏng/vật xa, không nhìn Mặt Trời qua kính.</x:v>
      </x:c>
    </x:row>
    <x:row r="122" ht="64" customHeight="1">
      <x:c r="A122" s="36" t="str">
        <x:v>RB_TL_C2_L9_Duy</x:v>
      </x:c>
      <x:c r="B122" s="36" t="str">
        <x:v>TL_C2_L9_Duy</x:v>
      </x:c>
      <x:c r="C122" s="36" t="str">
        <x:v>C1</x:v>
      </x:c>
      <x:c r="D122" s="36" t="str">
        <x:v>Ảnh bằng vật nên d = d'</x:v>
      </x:c>
      <x:c r="E122" s="36" t="n">
        <x:v>25</x:v>
      </x:c>
      <x:c r="F122" s="36" t="str">
        <x:v>0: thiếu/sai; 12.5: đúng một phần; 25: đủ ý; diễn đạt tương đương được chấp nhận</x:v>
      </x:c>
      <x:c r="G122" s="36" t="str">
        <x:v>DRAFT</x:v>
      </x:c>
      <x:c r="H122" s="36"/>
      <x:c r="I122" s="36"/>
      <x:c r="J122" s="36" t="str">
        <x:v>1</x:v>
      </x:c>
      <x:c r="K122" s="36" t="str"/>
    </x:row>
    <x:row r="123" ht="64" customHeight="1">
      <x:c r="A123" s="36" t="str">
        <x:v>RB_TL_C2_L9_Duy</x:v>
      </x:c>
      <x:c r="B123" s="36" t="str">
        <x:v>TL_C2_L9_Duy</x:v>
      </x:c>
      <x:c r="C123" s="36" t="str">
        <x:v>C2</x:v>
      </x:c>
      <x:c r="D123" s="36" t="str">
        <x:v>Dùng d = d' = 2f</x:v>
      </x:c>
      <x:c r="E123" s="36" t="n">
        <x:v>25</x:v>
      </x:c>
      <x:c r="F123" s="36" t="str">
        <x:v>0: thiếu/sai; 12.5: đúng một phần; 25: đủ ý; diễn đạt tương đương được chấp nhận</x:v>
      </x:c>
      <x:c r="G123" s="36" t="str">
        <x:v>DRAFT</x:v>
      </x:c>
      <x:c r="H123" s="36"/>
      <x:c r="I123" s="36"/>
      <x:c r="J123" s="36" t="str">
        <x:v>1</x:v>
      </x:c>
      <x:c r="K123" s="36" t="str"/>
    </x:row>
    <x:row r="124" ht="64" customHeight="1">
      <x:c r="A124" s="36" t="str">
        <x:v>RB_TL_C2_L9_Duy</x:v>
      </x:c>
      <x:c r="B124" s="36" t="str">
        <x:v>TL_C2_L9_Duy</x:v>
      </x:c>
      <x:c r="C124" s="36" t="str">
        <x:v>C3</x:v>
      </x:c>
      <x:c r="D124" s="36" t="str">
        <x:v>L = d + d' = 4f</x:v>
      </x:c>
      <x:c r="E124" s="36" t="n">
        <x:v>25</x:v>
      </x:c>
      <x:c r="F124" s="36" t="str">
        <x:v>0: thiếu/sai; 12.5: đúng một phần; 25: đủ ý; diễn đạt tương đương được chấp nhận</x:v>
      </x:c>
      <x:c r="G124" s="36" t="str">
        <x:v>DRAFT</x:v>
      </x:c>
      <x:c r="H124" s="36"/>
      <x:c r="I124" s="36"/>
      <x:c r="J124" s="36" t="str">
        <x:v>1</x:v>
      </x:c>
      <x:c r="K124" s="36" t="str"/>
    </x:row>
    <x:row r="125" ht="64" customHeight="1">
      <x:c r="A125" s="36" t="str">
        <x:v>RB_TL_C2_L9_Duy</x:v>
      </x:c>
      <x:c r="B125" s="36" t="str">
        <x:v>TL_C2_L9_Duy</x:v>
      </x:c>
      <x:c r="C125" s="36" t="str">
        <x:v>C4</x:v>
      </x:c>
      <x:c r="D125" s="36" t="str">
        <x:v>Tính f = 80/4 = 20 cm</x:v>
      </x:c>
      <x:c r="E125" s="36" t="n">
        <x:v>25</x:v>
      </x:c>
      <x:c r="F125" s="36" t="str">
        <x:v>0: thiếu/sai; 12.5: đúng một phần; 25: đủ ý; diễn đạt tương đương được chấp nhận</x:v>
      </x:c>
      <x:c r="G125" s="36" t="str">
        <x:v>DRAFT</x:v>
      </x:c>
      <x:c r="H125" s="36"/>
      <x:c r="I125" s="36"/>
      <x:c r="J125" s="36" t="str">
        <x:v>1</x:v>
      </x:c>
      <x:c r="K125" s="36" t="str"/>
    </x:row>
    <x:row r="126" ht="64" customHeight="1">
      <x:c r="A126" s="36" t="str">
        <x:v>RB_TL_C2_L9_Ha</x:v>
      </x:c>
      <x:c r="B126" s="36" t="str">
        <x:v>TL_C2_L9_Ha</x:v>
      </x:c>
      <x:c r="C126" s="36" t="str">
        <x:v>C1</x:v>
      </x:c>
      <x:c r="D126" s="36" t="str">
        <x:v>Nêu sai số xác định độ nét ảnh</x:v>
      </x:c>
      <x:c r="E126" s="36" t="n">
        <x:v>25</x:v>
      </x:c>
      <x:c r="F126" s="36" t="str">
        <x:v>0: thiếu/sai; 12.5: đúng một phần; 25: đủ ý; diễn đạt tương đương được chấp nhận</x:v>
      </x:c>
      <x:c r="G126" s="36" t="str">
        <x:v>DRAFT</x:v>
      </x:c>
      <x:c r="H126" s="36"/>
      <x:c r="I126" s="36"/>
      <x:c r="J126" s="36" t="str">
        <x:v>1</x:v>
      </x:c>
      <x:c r="K126" s="36" t="str"/>
    </x:row>
    <x:row r="127" ht="64" customHeight="1">
      <x:c r="A127" s="36" t="str">
        <x:v>RB_TL_C2_L9_Ha</x:v>
      </x:c>
      <x:c r="B127" s="36" t="str">
        <x:v>TL_C2_L9_Ha</x:v>
      </x:c>
      <x:c r="C127" s="36" t="str">
        <x:v>C2</x:v>
      </x:c>
      <x:c r="D127" s="36" t="str">
        <x:v>Nêu lệch đồng trục hoặc đọc thước/thị sai</x:v>
      </x:c>
      <x:c r="E127" s="36" t="n">
        <x:v>25</x:v>
      </x:c>
      <x:c r="F127" s="36" t="str">
        <x:v>0: thiếu/sai; 12.5: đúng một phần; 25: đủ ý; diễn đạt tương đương được chấp nhận</x:v>
      </x:c>
      <x:c r="G127" s="36" t="str">
        <x:v>DRAFT</x:v>
      </x:c>
      <x:c r="H127" s="36"/>
      <x:c r="I127" s="36"/>
      <x:c r="J127" s="36" t="str">
        <x:v>1</x:v>
      </x:c>
      <x:c r="K127" s="36" t="str"/>
    </x:row>
    <x:row r="128" ht="64" customHeight="1">
      <x:c r="A128" s="36" t="str">
        <x:v>RB_TL_C2_L9_Ha</x:v>
      </x:c>
      <x:c r="B128" s="36" t="str">
        <x:v>TL_C2_L9_Ha</x:v>
      </x:c>
      <x:c r="C128" s="36" t="str">
        <x:v>C3</x:v>
      </x:c>
      <x:c r="D128" s="36" t="str">
        <x:v>Căn chỉnh vật–kính–màn và cách đọc thước</x:v>
      </x:c>
      <x:c r="E128" s="36" t="n">
        <x:v>25</x:v>
      </x:c>
      <x:c r="F128" s="36" t="str">
        <x:v>0: thiếu/sai; 12.5: đúng một phần; 25: đủ ý; diễn đạt tương đương được chấp nhận</x:v>
      </x:c>
      <x:c r="G128" s="36" t="str">
        <x:v>DRAFT</x:v>
      </x:c>
      <x:c r="H128" s="36"/>
      <x:c r="I128" s="36"/>
      <x:c r="J128" s="36" t="str">
        <x:v>1</x:v>
      </x:c>
      <x:c r="K128" s="36" t="str"/>
    </x:row>
    <x:row r="129" ht="64" customHeight="1">
      <x:c r="A129" s="36" t="str">
        <x:v>RB_TL_C2_L9_Ha</x:v>
      </x:c>
      <x:c r="B129" s="36" t="str">
        <x:v>TL_C2_L9_Ha</x:v>
      </x:c>
      <x:c r="C129" s="36" t="str">
        <x:v>C4</x:v>
      </x:c>
      <x:c r="D129" s="36" t="str">
        <x:v>Đo lặp lại và lấy trung bình, nêu đơn vị</x:v>
      </x:c>
      <x:c r="E129" s="36" t="n">
        <x:v>25</x:v>
      </x:c>
      <x:c r="F129" s="36" t="str">
        <x:v>0: thiếu/sai; 12.5: đúng một phần; 25: đủ ý; diễn đạt tương đương được chấp nhận</x:v>
      </x:c>
      <x:c r="G129" s="36" t="str">
        <x:v>DRAFT</x:v>
      </x:c>
      <x:c r="H129" s="36"/>
      <x:c r="I129" s="36"/>
      <x:c r="J129" s="36" t="str">
        <x:v>1</x:v>
      </x:c>
      <x:c r="K129" s="36" t="str"/>
    </x:row>
    <x:row r="130" ht="64" customHeight="1">
      <x:c r="A130" s="36" t="str">
        <x:v>RB_TL_C2_L10_Minh</x:v>
      </x:c>
      <x:c r="B130" s="36" t="str">
        <x:v>TL_C2_L10_Minh</x:v>
      </x:c>
      <x:c r="C130" s="36" t="str">
        <x:v>C1</x:v>
      </x:c>
      <x:c r="D130" s="36" t="str">
        <x:v>Kính lúp là thấu kính hội tụ</x:v>
      </x:c>
      <x:c r="E130" s="36" t="n">
        <x:v>25</x:v>
      </x:c>
      <x:c r="F130" s="36" t="str">
        <x:v>0: thiếu/sai; 12.5: đúng một phần; 25: đủ ý; diễn đạt tương đương được chấp nhận</x:v>
      </x:c>
      <x:c r="G130" s="36" t="str">
        <x:v>DRAFT</x:v>
      </x:c>
      <x:c r="H130" s="36"/>
      <x:c r="I130" s="36"/>
      <x:c r="J130" s="36" t="str">
        <x:v>1</x:v>
      </x:c>
      <x:c r="K130" s="36" t="str"/>
    </x:row>
    <x:row r="131" ht="64" customHeight="1">
      <x:c r="A131" s="36" t="str">
        <x:v>RB_TL_C2_L10_Minh</x:v>
      </x:c>
      <x:c r="B131" s="36" t="str">
        <x:v>TL_C2_L10_Minh</x:v>
      </x:c>
      <x:c r="C131" s="36" t="str">
        <x:v>C2</x:v>
      </x:c>
      <x:c r="D131" s="36" t="str">
        <x:v>Có tiêu cự ngắn</x:v>
      </x:c>
      <x:c r="E131" s="36" t="n">
        <x:v>25</x:v>
      </x:c>
      <x:c r="F131" s="36" t="str">
        <x:v>0: thiếu/sai; 12.5: đúng một phần; 25: đủ ý; diễn đạt tương đương được chấp nhận</x:v>
      </x:c>
      <x:c r="G131" s="36" t="str">
        <x:v>DRAFT</x:v>
      </x:c>
      <x:c r="H131" s="36"/>
      <x:c r="I131" s="36"/>
      <x:c r="J131" s="36" t="str">
        <x:v>1</x:v>
      </x:c>
      <x:c r="K131" s="36" t="str"/>
    </x:row>
    <x:row r="132" ht="64" customHeight="1">
      <x:c r="A132" s="36" t="str">
        <x:v>RB_TL_C2_L10_Minh</x:v>
      </x:c>
      <x:c r="B132" s="36" t="str">
        <x:v>TL_C2_L10_Minh</x:v>
      </x:c>
      <x:c r="C132" s="36" t="str">
        <x:v>C3</x:v>
      </x:c>
      <x:c r="D132" s="36" t="str">
        <x:v>Dùng quan sát vật nhỏ</x:v>
      </x:c>
      <x:c r="E132" s="36" t="n">
        <x:v>25</x:v>
      </x:c>
      <x:c r="F132" s="36" t="str">
        <x:v>0: thiếu/sai; 12.5: đúng một phần; 25: đủ ý; diễn đạt tương đương được chấp nhận</x:v>
      </x:c>
      <x:c r="G132" s="36" t="str">
        <x:v>DRAFT</x:v>
      </x:c>
      <x:c r="H132" s="36"/>
      <x:c r="I132" s="36"/>
      <x:c r="J132" s="36" t="str">
        <x:v>1</x:v>
      </x:c>
      <x:c r="K132" s="36" t="str"/>
    </x:row>
    <x:row r="133" ht="64" customHeight="1">
      <x:c r="A133" s="36" t="str">
        <x:v>RB_TL_C2_L10_Minh</x:v>
      </x:c>
      <x:c r="B133" s="36" t="str">
        <x:v>TL_C2_L10_Minh</x:v>
      </x:c>
      <x:c r="C133" s="36" t="str">
        <x:v>C4</x:v>
      </x:c>
      <x:c r="D133" s="36" t="str">
        <x:v>Đặt vật trong tiêu cự để có ảnh ảo cùng chiều phóng đại</x:v>
      </x:c>
      <x:c r="E133" s="36" t="n">
        <x:v>25</x:v>
      </x:c>
      <x:c r="F133" s="36" t="str">
        <x:v>0: thiếu/sai; 12.5: đúng một phần; 25: đủ ý; diễn đạt tương đương được chấp nhận</x:v>
      </x:c>
      <x:c r="G133" s="36" t="str">
        <x:v>DRAFT</x:v>
      </x:c>
      <x:c r="H133" s="36"/>
      <x:c r="I133" s="36"/>
      <x:c r="J133" s="36" t="str">
        <x:v>1</x:v>
      </x:c>
      <x:c r="K133" s="36" t="str"/>
    </x:row>
    <x:row r="134" ht="64" customHeight="1">
      <x:c r="A134" s="36" t="str">
        <x:v>RB_TL_C2_L10_Lan</x:v>
      </x:c>
      <x:c r="B134" s="36" t="str">
        <x:v>TL_C2_L10_Lan</x:v>
      </x:c>
      <x:c r="C134" s="36" t="str">
        <x:v>C1</x:v>
      </x:c>
      <x:c r="D134" s="36" t="str">
        <x:v>Ví dụ nghề/công việc thứ nhất hợp lý kèm mục đích</x:v>
      </x:c>
      <x:c r="E134" s="36" t="n">
        <x:v>25</x:v>
      </x:c>
      <x:c r="F134" s="36" t="str">
        <x:v>0: thiếu/sai; 12.5: đúng một phần; 25: đủ ý; diễn đạt tương đương được chấp nhận</x:v>
      </x:c>
      <x:c r="G134" s="36" t="str">
        <x:v>DRAFT</x:v>
      </x:c>
      <x:c r="H134" s="36"/>
      <x:c r="I134" s="36"/>
      <x:c r="J134" s="36" t="str">
        <x:v>1</x:v>
      </x:c>
      <x:c r="K134" s="36" t="str"/>
    </x:row>
    <x:row r="135" ht="64" customHeight="1">
      <x:c r="A135" s="36" t="str">
        <x:v>RB_TL_C2_L10_Lan</x:v>
      </x:c>
      <x:c r="B135" s="36" t="str">
        <x:v>TL_C2_L10_Lan</x:v>
      </x:c>
      <x:c r="C135" s="36" t="str">
        <x:v>C2</x:v>
      </x:c>
      <x:c r="D135" s="36" t="str">
        <x:v>Ví dụ thứ hai khác biệt hợp lý kèm mục đích</x:v>
      </x:c>
      <x:c r="E135" s="36" t="n">
        <x:v>25</x:v>
      </x:c>
      <x:c r="F135" s="36" t="str">
        <x:v>0: thiếu/sai; 12.5: đúng một phần; 25: đủ ý; diễn đạt tương đương được chấp nhận</x:v>
      </x:c>
      <x:c r="G135" s="36" t="str">
        <x:v>DRAFT</x:v>
      </x:c>
      <x:c r="H135" s="36"/>
      <x:c r="I135" s="36"/>
      <x:c r="J135" s="36" t="str">
        <x:v>1</x:v>
      </x:c>
      <x:c r="K135" s="36" t="str"/>
    </x:row>
    <x:row r="136" ht="64" customHeight="1">
      <x:c r="A136" s="36" t="str">
        <x:v>RB_TL_C2_L10_Lan</x:v>
      </x:c>
      <x:c r="B136" s="36" t="str">
        <x:v>TL_C2_L10_Lan</x:v>
      </x:c>
      <x:c r="C136" s="36" t="str">
        <x:v>C3</x:v>
      </x:c>
      <x:c r="D136" s="36" t="str">
        <x:v>Ví dụ thứ ba khác biệt hợp lý kèm mục đích</x:v>
      </x:c>
      <x:c r="E136" s="36" t="n">
        <x:v>25</x:v>
      </x:c>
      <x:c r="F136" s="36" t="str">
        <x:v>0: thiếu/sai; 12.5: đúng một phần; 25: đủ ý; diễn đạt tương đương được chấp nhận</x:v>
      </x:c>
      <x:c r="G136" s="36" t="str">
        <x:v>DRAFT</x:v>
      </x:c>
      <x:c r="H136" s="36"/>
      <x:c r="I136" s="36"/>
      <x:c r="J136" s="36" t="str">
        <x:v>1</x:v>
      </x:c>
      <x:c r="K136" s="36" t="str"/>
    </x:row>
    <x:row r="137" ht="64" customHeight="1">
      <x:c r="A137" s="36" t="str">
        <x:v>RB_TL_C2_L10_Lan</x:v>
      </x:c>
      <x:c r="B137" s="36" t="str">
        <x:v>TL_C2_L10_Lan</x:v>
      </x:c>
      <x:c r="C137" s="36" t="str">
        <x:v>C4</x:v>
      </x:c>
      <x:c r="D137" s="36" t="str">
        <x:v>Các mục đích đều phù hợp quan sát chi tiết nhỏ; chấp nhận ví dụ khác đáp án mẫu</x:v>
      </x:c>
      <x:c r="E137" s="36" t="n">
        <x:v>25</x:v>
      </x:c>
      <x:c r="F137" s="36" t="str">
        <x:v>0: thiếu/sai; 12.5: đúng một phần; 25: đủ ý; diễn đạt tương đương được chấp nhận</x:v>
      </x:c>
      <x:c r="G137" s="36" t="str">
        <x:v>DRAFT</x:v>
      </x:c>
      <x:c r="H137" s="36"/>
      <x:c r="I137" s="36"/>
      <x:c r="J137" s="36" t="str">
        <x:v>1</x:v>
      </x:c>
      <x:c r="K137" s="36" t="str"/>
    </x:row>
    <x:row r="138" ht="64" customHeight="1">
      <x:c r="A138" s="36" t="str">
        <x:v>RB_TL_C2_L10_Duy</x:v>
      </x:c>
      <x:c r="B138" s="36" t="str">
        <x:v>TL_C2_L10_Duy</x:v>
      </x:c>
      <x:c r="C138" s="36" t="str">
        <x:v>C1</x:v>
      </x:c>
      <x:c r="D138" s="36" t="str">
        <x:v>Dùng G = Đ/f trong quy ước ngắm chừng phù hợp</x:v>
      </x:c>
      <x:c r="E138" s="36" t="n">
        <x:v>25</x:v>
      </x:c>
      <x:c r="F138" s="36" t="str">
        <x:v>0: thiếu/sai; 12.5: đúng một phần; 25: đủ ý; diễn đạt tương đương được chấp nhận</x:v>
      </x:c>
      <x:c r="G138" s="36" t="str">
        <x:v>DRAFT</x:v>
      </x:c>
      <x:c r="H138" s="36"/>
      <x:c r="I138" s="36"/>
      <x:c r="J138" s="36" t="str">
        <x:v>1</x:v>
      </x:c>
      <x:c r="K138" s="36" t="str"/>
    </x:row>
    <x:row r="139" ht="64" customHeight="1">
      <x:c r="A139" s="36" t="str">
        <x:v>RB_TL_C2_L10_Duy</x:v>
      </x:c>
      <x:c r="B139" s="36" t="str">
        <x:v>TL_C2_L10_Duy</x:v>
      </x:c>
      <x:c r="C139" s="36" t="str">
        <x:v>C2</x:v>
      </x:c>
      <x:c r="D139" s="36" t="str">
        <x:v>Đ = 25 cm và G = 5</x:v>
      </x:c>
      <x:c r="E139" s="36" t="n">
        <x:v>25</x:v>
      </x:c>
      <x:c r="F139" s="36" t="str">
        <x:v>0: thiếu/sai; 12.5: đúng một phần; 25: đủ ý; diễn đạt tương đương được chấp nhận</x:v>
      </x:c>
      <x:c r="G139" s="36" t="str">
        <x:v>DRAFT</x:v>
      </x:c>
      <x:c r="H139" s="36"/>
      <x:c r="I139" s="36"/>
      <x:c r="J139" s="36" t="str">
        <x:v>1</x:v>
      </x:c>
      <x:c r="K139" s="36" t="str"/>
    </x:row>
    <x:row r="140" ht="64" customHeight="1">
      <x:c r="A140" s="36" t="str">
        <x:v>RB_TL_C2_L10_Duy</x:v>
      </x:c>
      <x:c r="B140" s="36" t="str">
        <x:v>TL_C2_L10_Duy</x:v>
      </x:c>
      <x:c r="C140" s="36" t="str">
        <x:v>C3</x:v>
      </x:c>
      <x:c r="D140" s="36" t="str">
        <x:v>Suy ra f = Đ/G</x:v>
      </x:c>
      <x:c r="E140" s="36" t="n">
        <x:v>25</x:v>
      </x:c>
      <x:c r="F140" s="36" t="str">
        <x:v>0: thiếu/sai; 12.5: đúng một phần; 25: đủ ý; diễn đạt tương đương được chấp nhận</x:v>
      </x:c>
      <x:c r="G140" s="36" t="str">
        <x:v>DRAFT</x:v>
      </x:c>
      <x:c r="H140" s="36"/>
      <x:c r="I140" s="36"/>
      <x:c r="J140" s="36" t="str">
        <x:v>1</x:v>
      </x:c>
      <x:c r="K140" s="36" t="str"/>
    </x:row>
    <x:row r="141" ht="64" customHeight="1">
      <x:c r="A141" s="36" t="str">
        <x:v>RB_TL_C2_L10_Duy</x:v>
      </x:c>
      <x:c r="B141" s="36" t="str">
        <x:v>TL_C2_L10_Duy</x:v>
      </x:c>
      <x:c r="C141" s="36" t="str">
        <x:v>C4</x:v>
      </x:c>
      <x:c r="D141" s="36" t="str">
        <x:v>Tính f = 5 cm</x:v>
      </x:c>
      <x:c r="E141" s="36" t="n">
        <x:v>25</x:v>
      </x:c>
      <x:c r="F141" s="36" t="str">
        <x:v>0: thiếu/sai; 12.5: đúng một phần; 25: đủ ý; diễn đạt tương đương được chấp nhận</x:v>
      </x:c>
      <x:c r="G141" s="36" t="str">
        <x:v>DRAFT</x:v>
      </x:c>
      <x:c r="H141" s="36"/>
      <x:c r="I141" s="36"/>
      <x:c r="J141" s="36" t="str">
        <x:v>1</x:v>
      </x:c>
      <x:c r="K141" s="36" t="str"/>
    </x:row>
    <x:row r="142" ht="64" customHeight="1">
      <x:c r="A142" s="36" t="str">
        <x:v>RB_TL_C2_L10_Ha</x:v>
      </x:c>
      <x:c r="B142" s="36" t="str">
        <x:v>TL_C2_L10_Ha</x:v>
      </x:c>
      <x:c r="C142" s="36" t="str">
        <x:v>C1</x:v>
      </x:c>
      <x:c r="D142" s="36" t="str">
        <x:v>d &gt; f cho ảnh thật ngược chiều trong mô hình thấu kính hội tụ</x:v>
      </x:c>
      <x:c r="E142" s="36" t="n">
        <x:v>25</x:v>
      </x:c>
      <x:c r="F142" s="36" t="str">
        <x:v>0: thiếu/sai; 12.5: đúng một phần; 25: đủ ý; diễn đạt tương đương được chấp nhận</x:v>
      </x:c>
      <x:c r="G142" s="36" t="str">
        <x:v>DRAFT</x:v>
      </x:c>
      <x:c r="H142" s="36"/>
      <x:c r="I142" s="36"/>
      <x:c r="J142" s="36" t="str">
        <x:v>1</x:v>
      </x:c>
      <x:c r="K142" s="36" t="str">
        <x:v>Tiền đề/đáp án về không nhìn thấy ảnh thật thiếu điều kiện; cần giáo viên sửa câu.</x:v>
      </x:c>
    </x:row>
    <x:row r="143" ht="64" customHeight="1">
      <x:c r="A143" s="36" t="str">
        <x:v>RB_TL_C2_L10_Ha</x:v>
      </x:c>
      <x:c r="B143" s="36" t="str">
        <x:v>TL_C2_L10_Ha</x:v>
      </x:c>
      <x:c r="C143" s="36" t="str">
        <x:v>C2</x:v>
      </x:c>
      <x:c r="D143" s="36" t="str">
        <x:v>Không còn cấu hình ảnh ảo phóng đại của kính lúp thông thường</x:v>
      </x:c>
      <x:c r="E143" s="36" t="n">
        <x:v>25</x:v>
      </x:c>
      <x:c r="F143" s="36" t="str">
        <x:v>0: thiếu/sai; 12.5: đúng một phần; 25: đủ ý; diễn đạt tương đương được chấp nhận</x:v>
      </x:c>
      <x:c r="G143" s="36" t="str">
        <x:v>DRAFT</x:v>
      </x:c>
      <x:c r="H143" s="36"/>
      <x:c r="I143" s="36"/>
      <x:c r="J143" s="36" t="str">
        <x:v>1</x:v>
      </x:c>
      <x:c r="K143" s="36" t="str">
        <x:v>Tiền đề/đáp án về không nhìn thấy ảnh thật thiếu điều kiện; cần giáo viên sửa câu.</x:v>
      </x:c>
    </x:row>
    <x:row r="144" ht="64" customHeight="1">
      <x:c r="A144" s="36" t="str">
        <x:v>RB_TL_C2_L10_Ha</x:v>
      </x:c>
      <x:c r="B144" s="36" t="str">
        <x:v>TL_C2_L10_Ha</x:v>
      </x:c>
      <x:c r="C144" s="36" t="str">
        <x:v>C3</x:v>
      </x:c>
      <x:c r="D144" s="36" t="str">
        <x:v>Giải thích vị trí mắt và khả năng điều tiết ảnh hưởng quan sát</x:v>
      </x:c>
      <x:c r="E144" s="36" t="n">
        <x:v>25</x:v>
      </x:c>
      <x:c r="F144" s="36" t="str">
        <x:v>0: thiếu/sai; 12.5: đúng một phần; 25: đủ ý; diễn đạt tương đương được chấp nhận</x:v>
      </x:c>
      <x:c r="G144" s="36" t="str">
        <x:v>DRAFT</x:v>
      </x:c>
      <x:c r="H144" s="36"/>
      <x:c r="I144" s="36"/>
      <x:c r="J144" s="36" t="str">
        <x:v>1</x:v>
      </x:c>
      <x:c r="K144" s="36" t="str">
        <x:v>Tiền đề/đáp án về không nhìn thấy ảnh thật thiếu điều kiện; cần giáo viên sửa câu.</x:v>
      </x:c>
    </x:row>
    <x:row r="145" ht="64" customHeight="1">
      <x:c r="A145" s="36" t="str">
        <x:v>RB_TL_C2_L10_Ha</x:v>
      </x:c>
      <x:c r="B145" s="36" t="str">
        <x:v>TL_C2_L10_Ha</x:v>
      </x:c>
      <x:c r="C145" s="36" t="str">
        <x:v>C4</x:v>
      </x:c>
      <x:c r="D145" s="36" t="str">
        <x:v>Không khẳng định ảnh thật chỉ nhìn được khi có màn; chấp nhận học sinh chỉ ra tiền đề câu hỏi thiếu điều kiện</x:v>
      </x:c>
      <x:c r="E145" s="36" t="n">
        <x:v>25</x:v>
      </x:c>
      <x:c r="F145" s="36" t="str">
        <x:v>0: thiếu/sai; 12.5: đúng một phần; 25: đủ ý; diễn đạt tương đương được chấp nhận</x:v>
      </x:c>
      <x:c r="G145" s="36" t="str">
        <x:v>DRAFT</x:v>
      </x:c>
      <x:c r="H145" s="36"/>
      <x:c r="I145" s="36"/>
      <x:c r="J145" s="36" t="str">
        <x:v>1</x:v>
      </x:c>
      <x:c r="K145" s="36" t="str">
        <x:v>Tiền đề/đáp án về không nhìn thấy ảnh thật thiếu điều kiện; cần giáo viên sửa câu.</x:v>
      </x:c>
    </x:row>
    <x:row r="146" ht="64" customHeight="1">
      <x:c r="A146" s="36" t="str">
        <x:v>RB_TL_C3_L11_Minh</x:v>
      </x:c>
      <x:c r="B146" s="36" t="str">
        <x:v>TL_C3_L11_Minh</x:v>
      </x:c>
      <x:c r="C146" s="36" t="str">
        <x:v>C1</x:v>
      </x:c>
      <x:c r="D146" s="36" t="str">
        <x:v>I tỉ lệ thuận U với điện trở/điều kiện không đổi</x:v>
      </x:c>
      <x:c r="E146" s="36" t="n">
        <x:v>25</x:v>
      </x:c>
      <x:c r="F146" s="36" t="str">
        <x:v>0: thiếu/sai; 12.5: đúng một phần; 25: đủ ý; diễn đạt tương đương được chấp nhận</x:v>
      </x:c>
      <x:c r="G146" s="36" t="str">
        <x:v>DRAFT</x:v>
      </x:c>
      <x:c r="H146" s="36"/>
      <x:c r="I146" s="36"/>
      <x:c r="J146" s="36" t="str">
        <x:v>1</x:v>
      </x:c>
      <x:c r="K146" s="36" t="str"/>
    </x:row>
    <x:row r="147" ht="64" customHeight="1">
      <x:c r="A147" s="36" t="str">
        <x:v>RB_TL_C3_L11_Minh</x:v>
      </x:c>
      <x:c r="B147" s="36" t="str">
        <x:v>TL_C3_L11_Minh</x:v>
      </x:c>
      <x:c r="C147" s="36" t="str">
        <x:v>C2</x:v>
      </x:c>
      <x:c r="D147" s="36" t="str">
        <x:v>I tỉ lệ nghịch R khi U không đổi</x:v>
      </x:c>
      <x:c r="E147" s="36" t="n">
        <x:v>25</x:v>
      </x:c>
      <x:c r="F147" s="36" t="str">
        <x:v>0: thiếu/sai; 12.5: đúng một phần; 25: đủ ý; diễn đạt tương đương được chấp nhận</x:v>
      </x:c>
      <x:c r="G147" s="36" t="str">
        <x:v>DRAFT</x:v>
      </x:c>
      <x:c r="H147" s="36"/>
      <x:c r="I147" s="36"/>
      <x:c r="J147" s="36" t="str">
        <x:v>1</x:v>
      </x:c>
      <x:c r="K147" s="36" t="str"/>
    </x:row>
    <x:row r="148" ht="64" customHeight="1">
      <x:c r="A148" s="36" t="str">
        <x:v>RB_TL_C3_L11_Minh</x:v>
      </x:c>
      <x:c r="B148" s="36" t="str">
        <x:v>TL_C3_L11_Minh</x:v>
      </x:c>
      <x:c r="C148" s="36" t="str">
        <x:v>C3</x:v>
      </x:c>
      <x:c r="D148" s="36" t="str">
        <x:v>Viết I = U/R</x:v>
      </x:c>
      <x:c r="E148" s="36" t="n">
        <x:v>25</x:v>
      </x:c>
      <x:c r="F148" s="36" t="str">
        <x:v>0: thiếu/sai; 12.5: đúng một phần; 25: đủ ý; diễn đạt tương đương được chấp nhận</x:v>
      </x:c>
      <x:c r="G148" s="36" t="str">
        <x:v>DRAFT</x:v>
      </x:c>
      <x:c r="H148" s="36"/>
      <x:c r="I148" s="36"/>
      <x:c r="J148" s="36" t="str">
        <x:v>1</x:v>
      </x:c>
      <x:c r="K148" s="36" t="str"/>
    </x:row>
    <x:row r="149" ht="64" customHeight="1">
      <x:c r="A149" s="36" t="str">
        <x:v>RB_TL_C3_L11_Minh</x:v>
      </x:c>
      <x:c r="B149" s="36" t="str">
        <x:v>TL_C3_L11_Minh</x:v>
      </x:c>
      <x:c r="C149" s="36" t="str">
        <x:v>C4</x:v>
      </x:c>
      <x:c r="D149" s="36" t="str">
        <x:v>Đơn vị I A, U V, R ohm</x:v>
      </x:c>
      <x:c r="E149" s="36" t="n">
        <x:v>25</x:v>
      </x:c>
      <x:c r="F149" s="36" t="str">
        <x:v>0: thiếu/sai; 12.5: đúng một phần; 25: đủ ý; diễn đạt tương đương được chấp nhận</x:v>
      </x:c>
      <x:c r="G149" s="36" t="str">
        <x:v>DRAFT</x:v>
      </x:c>
      <x:c r="H149" s="36"/>
      <x:c r="I149" s="36"/>
      <x:c r="J149" s="36" t="str">
        <x:v>1</x:v>
      </x:c>
      <x:c r="K149" s="36" t="str"/>
    </x:row>
    <x:row r="150" ht="64" customHeight="1">
      <x:c r="A150" s="36" t="str">
        <x:v>RB_TL_C3_L11_Lan</x:v>
      </x:c>
      <x:c r="B150" s="36" t="str">
        <x:v>TL_C3_L11_Lan</x:v>
      </x:c>
      <x:c r="C150" s="36" t="str">
        <x:v>C1</x:v>
      </x:c>
      <x:c r="D150" s="36" t="str">
        <x:v>R tỉ lệ thuận chiều dài l</x:v>
      </x:c>
      <x:c r="E150" s="36" t="n">
        <x:v>25</x:v>
      </x:c>
      <x:c r="F150" s="36" t="str">
        <x:v>0: thiếu/sai; 12.5: đúng một phần; 25: đủ ý; diễn đạt tương đương được chấp nhận</x:v>
      </x:c>
      <x:c r="G150" s="36" t="str">
        <x:v>DRAFT</x:v>
      </x:c>
      <x:c r="H150" s="36"/>
      <x:c r="I150" s="36"/>
      <x:c r="J150" s="36" t="str">
        <x:v>1</x:v>
      </x:c>
      <x:c r="K150" s="36" t="str"/>
    </x:row>
    <x:row r="151" ht="64" customHeight="1">
      <x:c r="A151" s="36" t="str">
        <x:v>RB_TL_C3_L11_Lan</x:v>
      </x:c>
      <x:c r="B151" s="36" t="str">
        <x:v>TL_C3_L11_Lan</x:v>
      </x:c>
      <x:c r="C151" s="36" t="str">
        <x:v>C2</x:v>
      </x:c>
      <x:c r="D151" s="36" t="str">
        <x:v>R tỉ lệ nghịch tiết diện S</x:v>
      </x:c>
      <x:c r="E151" s="36" t="n">
        <x:v>25</x:v>
      </x:c>
      <x:c r="F151" s="36" t="str">
        <x:v>0: thiếu/sai; 12.5: đúng một phần; 25: đủ ý; diễn đạt tương đương được chấp nhận</x:v>
      </x:c>
      <x:c r="G151" s="36" t="str">
        <x:v>DRAFT</x:v>
      </x:c>
      <x:c r="H151" s="36"/>
      <x:c r="I151" s="36"/>
      <x:c r="J151" s="36" t="str">
        <x:v>1</x:v>
      </x:c>
      <x:c r="K151" s="36" t="str"/>
    </x:row>
    <x:row r="152" ht="64" customHeight="1">
      <x:c r="A152" s="36" t="str">
        <x:v>RB_TL_C3_L11_Lan</x:v>
      </x:c>
      <x:c r="B152" s="36" t="str">
        <x:v>TL_C3_L11_Lan</x:v>
      </x:c>
      <x:c r="C152" s="36" t="str">
        <x:v>C3</x:v>
      </x:c>
      <x:c r="D152" s="36" t="str">
        <x:v>R phụ thuộc vật liệu qua điện trở suất rho</x:v>
      </x:c>
      <x:c r="E152" s="36" t="n">
        <x:v>25</x:v>
      </x:c>
      <x:c r="F152" s="36" t="str">
        <x:v>0: thiếu/sai; 12.5: đúng một phần; 25: đủ ý; diễn đạt tương đương được chấp nhận</x:v>
      </x:c>
      <x:c r="G152" s="36" t="str">
        <x:v>DRAFT</x:v>
      </x:c>
      <x:c r="H152" s="36"/>
      <x:c r="I152" s="36"/>
      <x:c r="J152" s="36" t="str">
        <x:v>1</x:v>
      </x:c>
      <x:c r="K152" s="36" t="str"/>
    </x:row>
    <x:row r="153" ht="64" customHeight="1">
      <x:c r="A153" s="36" t="str">
        <x:v>RB_TL_C3_L11_Lan</x:v>
      </x:c>
      <x:c r="B153" s="36" t="str">
        <x:v>TL_C3_L11_Lan</x:v>
      </x:c>
      <x:c r="C153" s="36" t="str">
        <x:v>C4</x:v>
      </x:c>
      <x:c r="D153" s="36" t="str">
        <x:v>R = rho l/S, nêu đơn vị phù hợp</x:v>
      </x:c>
      <x:c r="E153" s="36" t="n">
        <x:v>25</x:v>
      </x:c>
      <x:c r="F153" s="36" t="str">
        <x:v>0: thiếu/sai; 12.5: đúng một phần; 25: đủ ý; diễn đạt tương đương được chấp nhận</x:v>
      </x:c>
      <x:c r="G153" s="36" t="str">
        <x:v>DRAFT</x:v>
      </x:c>
      <x:c r="H153" s="36"/>
      <x:c r="I153" s="36"/>
      <x:c r="J153" s="36" t="str">
        <x:v>1</x:v>
      </x:c>
      <x:c r="K153" s="36" t="str"/>
    </x:row>
    <x:row r="154" ht="64" customHeight="1">
      <x:c r="A154" s="36" t="str">
        <x:v>RB_TL_C3_L11_Duy</x:v>
      </x:c>
      <x:c r="B154" s="36" t="str">
        <x:v>TL_C3_L11_Duy</x:v>
      </x:c>
      <x:c r="C154" s="36" t="str">
        <x:v>C1</x:v>
      </x:c>
      <x:c r="D154" s="36" t="str">
        <x:v>Dùng I = U/R</x:v>
      </x:c>
      <x:c r="E154" s="36" t="n">
        <x:v>25</x:v>
      </x:c>
      <x:c r="F154" s="36" t="str">
        <x:v>0: thiếu/sai; 12.5: đúng một phần; 25: đủ ý; diễn đạt tương đương được chấp nhận</x:v>
      </x:c>
      <x:c r="G154" s="36" t="str">
        <x:v>DRAFT</x:v>
      </x:c>
      <x:c r="H154" s="36"/>
      <x:c r="I154" s="36"/>
      <x:c r="J154" s="36" t="str">
        <x:v>1</x:v>
      </x:c>
      <x:c r="K154" s="36" t="str"/>
    </x:row>
    <x:row r="155" ht="64" customHeight="1">
      <x:c r="A155" s="36" t="str">
        <x:v>RB_TL_C3_L11_Duy</x:v>
      </x:c>
      <x:c r="B155" s="36" t="str">
        <x:v>TL_C3_L11_Duy</x:v>
      </x:c>
      <x:c r="C155" s="36" t="str">
        <x:v>C2</x:v>
      </x:c>
      <x:c r="D155" s="36" t="str">
        <x:v>Tính I = 0,5 A</x:v>
      </x:c>
      <x:c r="E155" s="36" t="n">
        <x:v>25</x:v>
      </x:c>
      <x:c r="F155" s="36" t="str">
        <x:v>0: thiếu/sai; 12.5: đúng một phần; 25: đủ ý; diễn đạt tương đương được chấp nhận</x:v>
      </x:c>
      <x:c r="G155" s="36" t="str">
        <x:v>DRAFT</x:v>
      </x:c>
      <x:c r="H155" s="36"/>
      <x:c r="I155" s="36"/>
      <x:c r="J155" s="36" t="str">
        <x:v>1</x:v>
      </x:c>
      <x:c r="K155" s="36" t="str"/>
    </x:row>
    <x:row r="156" ht="64" customHeight="1">
      <x:c r="A156" s="36" t="str">
        <x:v>RB_TL_C3_L11_Duy</x:v>
      </x:c>
      <x:c r="B156" s="36" t="str">
        <x:v>TL_C3_L11_Duy</x:v>
      </x:c>
      <x:c r="C156" s="36" t="str">
        <x:v>C3</x:v>
      </x:c>
      <x:c r="D156" s="36" t="str">
        <x:v>Để I' = 1 A thì U' = 24 V</x:v>
      </x:c>
      <x:c r="E156" s="36" t="n">
        <x:v>25</x:v>
      </x:c>
      <x:c r="F156" s="36" t="str">
        <x:v>0: thiếu/sai; 12.5: đúng một phần; 25: đủ ý; diễn đạt tương đương được chấp nhận</x:v>
      </x:c>
      <x:c r="G156" s="36" t="str">
        <x:v>DRAFT</x:v>
      </x:c>
      <x:c r="H156" s="36"/>
      <x:c r="I156" s="36"/>
      <x:c r="J156" s="36" t="str">
        <x:v>1</x:v>
      </x:c>
      <x:c r="K156" s="36" t="str"/>
    </x:row>
    <x:row r="157" ht="64" customHeight="1">
      <x:c r="A157" s="36" t="str">
        <x:v>RB_TL_C3_L11_Duy</x:v>
      </x:c>
      <x:c r="B157" s="36" t="str">
        <x:v>TL_C3_L11_Duy</x:v>
      </x:c>
      <x:c r="C157" s="36" t="str">
        <x:v>C4</x:v>
      </x:c>
      <x:c r="D157" s="36" t="str">
        <x:v>Tăng thêm 12 V, không nhầm với giá trị cuối</x:v>
      </x:c>
      <x:c r="E157" s="36" t="n">
        <x:v>25</x:v>
      </x:c>
      <x:c r="F157" s="36" t="str">
        <x:v>0: thiếu/sai; 12.5: đúng một phần; 25: đủ ý; diễn đạt tương đương được chấp nhận</x:v>
      </x:c>
      <x:c r="G157" s="36" t="str">
        <x:v>DRAFT</x:v>
      </x:c>
      <x:c r="H157" s="36"/>
      <x:c r="I157" s="36"/>
      <x:c r="J157" s="36" t="str">
        <x:v>1</x:v>
      </x:c>
      <x:c r="K157" s="36" t="str"/>
    </x:row>
    <x:row r="158" ht="64" customHeight="1">
      <x:c r="A158" s="36" t="str">
        <x:v>RB_TL_C3_L11_Ha</x:v>
      </x:c>
      <x:c r="B158" s="36" t="str">
        <x:v>TL_C3_L11_Ha</x:v>
      </x:c>
      <x:c r="C158" s="36" t="str">
        <x:v>C1</x:v>
      </x:c>
      <x:c r="D158" s="36" t="str">
        <x:v>Trục ngang U, trục đứng I</x:v>
      </x:c>
      <x:c r="E158" s="36" t="n">
        <x:v>25</x:v>
      </x:c>
      <x:c r="F158" s="36" t="str">
        <x:v>0: thiếu/sai; 12.5: đúng một phần; 25: đủ ý; diễn đạt tương đương được chấp nhận</x:v>
      </x:c>
      <x:c r="G158" s="36" t="str">
        <x:v>DRAFT</x:v>
      </x:c>
      <x:c r="H158" s="36"/>
      <x:c r="I158" s="36"/>
      <x:c r="J158" s="36" t="str">
        <x:v>1</x:v>
      </x:c>
      <x:c r="K158" s="36" t="str"/>
    </x:row>
    <x:row r="159" ht="64" customHeight="1">
      <x:c r="A159" s="36" t="str">
        <x:v>RB_TL_C3_L11_Ha</x:v>
      </x:c>
      <x:c r="B159" s="36" t="str">
        <x:v>TL_C3_L11_Ha</x:v>
      </x:c>
      <x:c r="C159" s="36" t="str">
        <x:v>C2</x:v>
      </x:c>
      <x:c r="D159" s="36" t="str">
        <x:v>Đồ thị đường thẳng qua gốc khi R không đổi</x:v>
      </x:c>
      <x:c r="E159" s="36" t="n">
        <x:v>25</x:v>
      </x:c>
      <x:c r="F159" s="36" t="str">
        <x:v>0: thiếu/sai; 12.5: đúng một phần; 25: đủ ý; diễn đạt tương đương được chấp nhận</x:v>
      </x:c>
      <x:c r="G159" s="36" t="str">
        <x:v>DRAFT</x:v>
      </x:c>
      <x:c r="H159" s="36"/>
      <x:c r="I159" s="36"/>
      <x:c r="J159" s="36" t="str">
        <x:v>1</x:v>
      </x:c>
      <x:c r="K159" s="36" t="str"/>
    </x:row>
    <x:row r="160" ht="64" customHeight="1">
      <x:c r="A160" s="36" t="str">
        <x:v>RB_TL_C3_L11_Ha</x:v>
      </x:c>
      <x:c r="B160" s="36" t="str">
        <x:v>TL_C3_L11_Ha</x:v>
      </x:c>
      <x:c r="C160" s="36" t="str">
        <x:v>C3</x:v>
      </x:c>
      <x:c r="D160" s="36" t="str">
        <x:v>Hệ số góc bằng 1/R</x:v>
      </x:c>
      <x:c r="E160" s="36" t="n">
        <x:v>25</x:v>
      </x:c>
      <x:c r="F160" s="36" t="str">
        <x:v>0: thiếu/sai; 12.5: đúng một phần; 25: đủ ý; diễn đạt tương đương được chấp nhận</x:v>
      </x:c>
      <x:c r="G160" s="36" t="str">
        <x:v>DRAFT</x:v>
      </x:c>
      <x:c r="H160" s="36"/>
      <x:c r="I160" s="36"/>
      <x:c r="J160" s="36" t="str">
        <x:v>1</x:v>
      </x:c>
      <x:c r="K160" s="36" t="str"/>
    </x:row>
    <x:row r="161" ht="64" customHeight="1">
      <x:c r="A161" s="36" t="str">
        <x:v>RB_TL_C3_L11_Ha</x:v>
      </x:c>
      <x:c r="B161" s="36" t="str">
        <x:v>TL_C3_L11_Ha</x:v>
      </x:c>
      <x:c r="C161" s="36" t="str">
        <x:v>C4</x:v>
      </x:c>
      <x:c r="D161" s="36" t="str">
        <x:v>Đường dốc hơn có R nhỏ hơn</x:v>
      </x:c>
      <x:c r="E161" s="36" t="n">
        <x:v>25</x:v>
      </x:c>
      <x:c r="F161" s="36" t="str">
        <x:v>0: thiếu/sai; 12.5: đúng một phần; 25: đủ ý; diễn đạt tương đương được chấp nhận</x:v>
      </x:c>
      <x:c r="G161" s="36" t="str">
        <x:v>DRAFT</x:v>
      </x:c>
      <x:c r="H161" s="36"/>
      <x:c r="I161" s="36"/>
      <x:c r="J161" s="36" t="str">
        <x:v>1</x:v>
      </x:c>
      <x:c r="K161" s="36" t="str"/>
    </x:row>
    <x:row r="162" ht="64" customHeight="1">
      <x:c r="A162" s="36" t="str">
        <x:v>RB_TL_C3_L12_Minh</x:v>
      </x:c>
      <x:c r="B162" s="36" t="str">
        <x:v>TL_C3_L12_Minh</x:v>
      </x:c>
      <x:c r="C162" s="36" t="str">
        <x:v>C1</x:v>
      </x:c>
      <x:c r="D162" s="36" t="str">
        <x:v>Nêu điều kiện hai điện trở nối tiếp</x:v>
      </x:c>
      <x:c r="E162" s="36" t="n">
        <x:v>25</x:v>
      </x:c>
      <x:c r="F162" s="36" t="str">
        <x:v>0: thiếu/sai; 12.5: đúng một phần; 25: đủ ý; diễn đạt tương đương được chấp nhận</x:v>
      </x:c>
      <x:c r="G162" s="36" t="str">
        <x:v>DRAFT</x:v>
      </x:c>
      <x:c r="H162" s="36"/>
      <x:c r="I162" s="36"/>
      <x:c r="J162" s="36" t="str">
        <x:v>1</x:v>
      </x:c>
      <x:c r="K162" s="36" t="str"/>
    </x:row>
    <x:row r="163" ht="64" customHeight="1">
      <x:c r="A163" s="36" t="str">
        <x:v>RB_TL_C3_L12_Minh</x:v>
      </x:c>
      <x:c r="B163" s="36" t="str">
        <x:v>TL_C3_L12_Minh</x:v>
      </x:c>
      <x:c r="C163" s="36" t="str">
        <x:v>C2</x:v>
      </x:c>
      <x:c r="D163" s="36" t="str">
        <x:v>I = I1 = I2</x:v>
      </x:c>
      <x:c r="E163" s="36" t="n">
        <x:v>25</x:v>
      </x:c>
      <x:c r="F163" s="36" t="str">
        <x:v>0: thiếu/sai; 12.5: đúng một phần; 25: đủ ý; diễn đạt tương đương được chấp nhận</x:v>
      </x:c>
      <x:c r="G163" s="36" t="str">
        <x:v>DRAFT</x:v>
      </x:c>
      <x:c r="H163" s="36"/>
      <x:c r="I163" s="36"/>
      <x:c r="J163" s="36" t="str">
        <x:v>1</x:v>
      </x:c>
      <x:c r="K163" s="36" t="str"/>
    </x:row>
    <x:row r="164" ht="64" customHeight="1">
      <x:c r="A164" s="36" t="str">
        <x:v>RB_TL_C3_L12_Minh</x:v>
      </x:c>
      <x:c r="B164" s="36" t="str">
        <x:v>TL_C3_L12_Minh</x:v>
      </x:c>
      <x:c r="C164" s="36" t="str">
        <x:v>C3</x:v>
      </x:c>
      <x:c r="D164" s="36" t="str">
        <x:v>U = U1 + U2</x:v>
      </x:c>
      <x:c r="E164" s="36" t="n">
        <x:v>25</x:v>
      </x:c>
      <x:c r="F164" s="36" t="str">
        <x:v>0: thiếu/sai; 12.5: đúng một phần; 25: đủ ý; diễn đạt tương đương được chấp nhận</x:v>
      </x:c>
      <x:c r="G164" s="36" t="str">
        <x:v>DRAFT</x:v>
      </x:c>
      <x:c r="H164" s="36"/>
      <x:c r="I164" s="36"/>
      <x:c r="J164" s="36" t="str">
        <x:v>1</x:v>
      </x:c>
      <x:c r="K164" s="36" t="str"/>
    </x:row>
    <x:row r="165" ht="64" customHeight="1">
      <x:c r="A165" s="36" t="str">
        <x:v>RB_TL_C3_L12_Minh</x:v>
      </x:c>
      <x:c r="B165" s="36" t="str">
        <x:v>TL_C3_L12_Minh</x:v>
      </x:c>
      <x:c r="C165" s="36" t="str">
        <x:v>C4</x:v>
      </x:c>
      <x:c r="D165" s="36" t="str">
        <x:v>Rtđ = R1 + R2</x:v>
      </x:c>
      <x:c r="E165" s="36" t="n">
        <x:v>25</x:v>
      </x:c>
      <x:c r="F165" s="36" t="str">
        <x:v>0: thiếu/sai; 12.5: đúng một phần; 25: đủ ý; diễn đạt tương đương được chấp nhận</x:v>
      </x:c>
      <x:c r="G165" s="36" t="str">
        <x:v>DRAFT</x:v>
      </x:c>
      <x:c r="H165" s="36"/>
      <x:c r="I165" s="36"/>
      <x:c r="J165" s="36" t="str">
        <x:v>1</x:v>
      </x:c>
      <x:c r="K165" s="36" t="str"/>
    </x:row>
    <x:row r="166" ht="64" customHeight="1">
      <x:c r="A166" s="36" t="str">
        <x:v>RB_TL_C3_L12_Lan</x:v>
      </x:c>
      <x:c r="B166" s="36" t="str">
        <x:v>TL_C3_L12_Lan</x:v>
      </x:c>
      <x:c r="C166" s="36" t="str">
        <x:v>C1</x:v>
      </x:c>
      <x:c r="D166" s="36" t="str">
        <x:v>Nhận ra các nhánh song song có cùng hiệu điện thế</x:v>
      </x:c>
      <x:c r="E166" s="36" t="n">
        <x:v>25</x:v>
      </x:c>
      <x:c r="F166" s="36" t="str">
        <x:v>0: thiếu/sai; 12.5: đúng một phần; 25: đủ ý; diễn đạt tương đương được chấp nhận</x:v>
      </x:c>
      <x:c r="G166" s="36" t="str">
        <x:v>DRAFT</x:v>
      </x:c>
      <x:c r="H166" s="36"/>
      <x:c r="I166" s="36"/>
      <x:c r="J166" s="36" t="str">
        <x:v>1</x:v>
      </x:c>
      <x:c r="K166" s="36" t="str"/>
    </x:row>
    <x:row r="167" ht="64" customHeight="1">
      <x:c r="A167" s="36" t="str">
        <x:v>RB_TL_C3_L12_Lan</x:v>
      </x:c>
      <x:c r="B167" s="36" t="str">
        <x:v>TL_C3_L12_Lan</x:v>
      </x:c>
      <x:c r="C167" s="36" t="str">
        <x:v>C2</x:v>
      </x:c>
      <x:c r="D167" s="36" t="str">
        <x:v>Thiết bị nhận điện áp định mức phù hợp</x:v>
      </x:c>
      <x:c r="E167" s="36" t="n">
        <x:v>25</x:v>
      </x:c>
      <x:c r="F167" s="36" t="str">
        <x:v>0: thiếu/sai; 12.5: đúng một phần; 25: đủ ý; diễn đạt tương đương được chấp nhận</x:v>
      </x:c>
      <x:c r="G167" s="36" t="str">
        <x:v>DRAFT</x:v>
      </x:c>
      <x:c r="H167" s="36"/>
      <x:c r="I167" s="36"/>
      <x:c r="J167" s="36" t="str">
        <x:v>1</x:v>
      </x:c>
      <x:c r="K167" s="36" t="str"/>
    </x:row>
    <x:row r="168" ht="64" customHeight="1">
      <x:c r="A168" s="36" t="str">
        <x:v>RB_TL_C3_L12_Lan</x:v>
      </x:c>
      <x:c r="B168" s="36" t="str">
        <x:v>TL_C3_L12_Lan</x:v>
      </x:c>
      <x:c r="C168" s="36" t="str">
        <x:v>C3</x:v>
      </x:c>
      <x:c r="D168" s="36" t="str">
        <x:v>Các nhánh có thể bật/tắt độc lập</x:v>
      </x:c>
      <x:c r="E168" s="36" t="n">
        <x:v>25</x:v>
      </x:c>
      <x:c r="F168" s="36" t="str">
        <x:v>0: thiếu/sai; 12.5: đúng một phần; 25: đủ ý; diễn đạt tương đương được chấp nhận</x:v>
      </x:c>
      <x:c r="G168" s="36" t="str">
        <x:v>DRAFT</x:v>
      </x:c>
      <x:c r="H168" s="36"/>
      <x:c r="I168" s="36"/>
      <x:c r="J168" s="36" t="str">
        <x:v>1</x:v>
      </x:c>
      <x:c r="K168" s="36" t="str"/>
    </x:row>
    <x:row r="169" ht="64" customHeight="1">
      <x:c r="A169" s="36" t="str">
        <x:v>RB_TL_C3_L12_Lan</x:v>
      </x:c>
      <x:c r="B169" s="36" t="str">
        <x:v>TL_C3_L12_Lan</x:v>
      </x:c>
      <x:c r="C169" s="36" t="str">
        <x:v>C4</x:v>
      </x:c>
      <x:c r="D169" s="36" t="str">
        <x:v>Một nhánh hở không cắt dòng nhánh khác; không khẳng định mọi sự cố đều không ảnh hưởng</x:v>
      </x:c>
      <x:c r="E169" s="36" t="n">
        <x:v>25</x:v>
      </x:c>
      <x:c r="F169" s="36" t="str">
        <x:v>0: thiếu/sai; 12.5: đúng một phần; 25: đủ ý; diễn đạt tương đương được chấp nhận</x:v>
      </x:c>
      <x:c r="G169" s="36" t="str">
        <x:v>DRAFT</x:v>
      </x:c>
      <x:c r="H169" s="36"/>
      <x:c r="I169" s="36"/>
      <x:c r="J169" s="36" t="str">
        <x:v>1</x:v>
      </x:c>
      <x:c r="K169" s="36" t="str"/>
    </x:row>
    <x:row r="170" ht="64" customHeight="1">
      <x:c r="A170" s="36" t="str">
        <x:v>RB_TL_C3_L12_Duy</x:v>
      </x:c>
      <x:c r="B170" s="36" t="str">
        <x:v>TL_C3_L12_Duy</x:v>
      </x:c>
      <x:c r="C170" s="36" t="str">
        <x:v>C1</x:v>
      </x:c>
      <x:c r="D170" s="36" t="str">
        <x:v>Dùng 1/Rtđ = 1/R1 + 1/R2 hoặc R1R2/(R1+R2)</x:v>
      </x:c>
      <x:c r="E170" s="36" t="n">
        <x:v>25</x:v>
      </x:c>
      <x:c r="F170" s="36" t="str">
        <x:v>0: thiếu/sai; 12.5: đúng một phần; 25: đủ ý; diễn đạt tương đương được chấp nhận</x:v>
      </x:c>
      <x:c r="G170" s="36" t="str">
        <x:v>DRAFT</x:v>
      </x:c>
      <x:c r="H170" s="36"/>
      <x:c r="I170" s="36"/>
      <x:c r="J170" s="36" t="str">
        <x:v>1</x:v>
      </x:c>
      <x:c r="K170" s="36" t="str"/>
    </x:row>
    <x:row r="171" ht="64" customHeight="1">
      <x:c r="A171" s="36" t="str">
        <x:v>RB_TL_C3_L12_Duy</x:v>
      </x:c>
      <x:c r="B171" s="36" t="str">
        <x:v>TL_C3_L12_Duy</x:v>
      </x:c>
      <x:c r="C171" s="36" t="str">
        <x:v>C2</x:v>
      </x:c>
      <x:c r="D171" s="36" t="str">
        <x:v>Tính Rtđ = 12 ohm</x:v>
      </x:c>
      <x:c r="E171" s="36" t="n">
        <x:v>25</x:v>
      </x:c>
      <x:c r="F171" s="36" t="str">
        <x:v>0: thiếu/sai; 12.5: đúng một phần; 25: đủ ý; diễn đạt tương đương được chấp nhận</x:v>
      </x:c>
      <x:c r="G171" s="36" t="str">
        <x:v>DRAFT</x:v>
      </x:c>
      <x:c r="H171" s="36"/>
      <x:c r="I171" s="36"/>
      <x:c r="J171" s="36" t="str">
        <x:v>1</x:v>
      </x:c>
      <x:c r="K171" s="36" t="str"/>
    </x:row>
    <x:row r="172" ht="64" customHeight="1">
      <x:c r="A172" s="36" t="str">
        <x:v>RB_TL_C3_L12_Duy</x:v>
      </x:c>
      <x:c r="B172" s="36" t="str">
        <x:v>TL_C3_L12_Duy</x:v>
      </x:c>
      <x:c r="C172" s="36" t="str">
        <x:v>C3</x:v>
      </x:c>
      <x:c r="D172" s="36" t="str">
        <x:v>Dùng I = U/Rtđ</x:v>
      </x:c>
      <x:c r="E172" s="36" t="n">
        <x:v>25</x:v>
      </x:c>
      <x:c r="F172" s="36" t="str">
        <x:v>0: thiếu/sai; 12.5: đúng một phần; 25: đủ ý; diễn đạt tương đương được chấp nhận</x:v>
      </x:c>
      <x:c r="G172" s="36" t="str">
        <x:v>DRAFT</x:v>
      </x:c>
      <x:c r="H172" s="36"/>
      <x:c r="I172" s="36"/>
      <x:c r="J172" s="36" t="str">
        <x:v>1</x:v>
      </x:c>
      <x:c r="K172" s="36" t="str"/>
    </x:row>
    <x:row r="173" ht="64" customHeight="1">
      <x:c r="A173" s="36" t="str">
        <x:v>RB_TL_C3_L12_Duy</x:v>
      </x:c>
      <x:c r="B173" s="36" t="str">
        <x:v>TL_C3_L12_Duy</x:v>
      </x:c>
      <x:c r="C173" s="36" t="str">
        <x:v>C4</x:v>
      </x:c>
      <x:c r="D173" s="36" t="str">
        <x:v>Tính I = 1 A</x:v>
      </x:c>
      <x:c r="E173" s="36" t="n">
        <x:v>25</x:v>
      </x:c>
      <x:c r="F173" s="36" t="str">
        <x:v>0: thiếu/sai; 12.5: đúng một phần; 25: đủ ý; diễn đạt tương đương được chấp nhận</x:v>
      </x:c>
      <x:c r="G173" s="36" t="str">
        <x:v>DRAFT</x:v>
      </x:c>
      <x:c r="H173" s="36"/>
      <x:c r="I173" s="36"/>
      <x:c r="J173" s="36" t="str">
        <x:v>1</x:v>
      </x:c>
      <x:c r="K173" s="36" t="str"/>
    </x:row>
    <x:row r="174" ht="64" customHeight="1">
      <x:c r="A174" s="36" t="str">
        <x:v>RB_TL_C3_L12_Ha</x:v>
      </x:c>
      <x:c r="B174" s="36" t="str">
        <x:v>TL_C3_L12_Ha</x:v>
      </x:c>
      <x:c r="C174" s="36" t="str">
        <x:v>C1</x:v>
      </x:c>
      <x:c r="D174" s="36" t="str">
        <x:v>Nối tiếp: Rtđ = 2R</x:v>
      </x:c>
      <x:c r="E174" s="36" t="n">
        <x:v>25</x:v>
      </x:c>
      <x:c r="F174" s="36" t="str">
        <x:v>0: thiếu/sai; 12.5: đúng một phần; 25: đủ ý; diễn đạt tương đương được chấp nhận</x:v>
      </x:c>
      <x:c r="G174" s="36" t="str">
        <x:v>DRAFT</x:v>
      </x:c>
      <x:c r="H174" s="36"/>
      <x:c r="I174" s="36"/>
      <x:c r="J174" s="36" t="str">
        <x:v>1</x:v>
      </x:c>
      <x:c r="K174" s="36" t="str"/>
    </x:row>
    <x:row r="175" ht="64" customHeight="1">
      <x:c r="A175" s="36" t="str">
        <x:v>RB_TL_C3_L12_Ha</x:v>
      </x:c>
      <x:c r="B175" s="36" t="str">
        <x:v>TL_C3_L12_Ha</x:v>
      </x:c>
      <x:c r="C175" s="36" t="str">
        <x:v>C2</x:v>
      </x:c>
      <x:c r="D175" s="36" t="str">
        <x:v>Song song: Rtđ = R/2</x:v>
      </x:c>
      <x:c r="E175" s="36" t="n">
        <x:v>25</x:v>
      </x:c>
      <x:c r="F175" s="36" t="str">
        <x:v>0: thiếu/sai; 12.5: đúng một phần; 25: đủ ý; diễn đạt tương đương được chấp nhận</x:v>
      </x:c>
      <x:c r="G175" s="36" t="str">
        <x:v>DRAFT</x:v>
      </x:c>
      <x:c r="H175" s="36"/>
      <x:c r="I175" s="36"/>
      <x:c r="J175" s="36" t="str">
        <x:v>1</x:v>
      </x:c>
      <x:c r="K175" s="36" t="str"/>
    </x:row>
    <x:row r="176" ht="64" customHeight="1">
      <x:c r="A176" s="36" t="str">
        <x:v>RB_TL_C3_L12_Ha</x:v>
      </x:c>
      <x:c r="B176" s="36" t="str">
        <x:v>TL_C3_L12_Ha</x:v>
      </x:c>
      <x:c r="C176" s="36" t="str">
        <x:v>C3</x:v>
      </x:c>
      <x:c r="D176" s="36" t="str">
        <x:v>Tính tỉ số (2R)/(R/2) = 4</x:v>
      </x:c>
      <x:c r="E176" s="36" t="n">
        <x:v>25</x:v>
      </x:c>
      <x:c r="F176" s="36" t="str">
        <x:v>0: thiếu/sai; 12.5: đúng một phần; 25: đủ ý; diễn đạt tương đương được chấp nhận</x:v>
      </x:c>
      <x:c r="G176" s="36" t="str">
        <x:v>DRAFT</x:v>
      </x:c>
      <x:c r="H176" s="36"/>
      <x:c r="I176" s="36"/>
      <x:c r="J176" s="36" t="str">
        <x:v>1</x:v>
      </x:c>
      <x:c r="K176" s="36" t="str"/>
    </x:row>
    <x:row r="177" ht="64" customHeight="1">
      <x:c r="A177" s="36" t="str">
        <x:v>RB_TL_C3_L12_Ha</x:v>
      </x:c>
      <x:c r="B177" s="36" t="str">
        <x:v>TL_C3_L12_Ha</x:v>
      </x:c>
      <x:c r="C177" s="36" t="str">
        <x:v>C4</x:v>
      </x:c>
      <x:c r="D177" s="36" t="str">
        <x:v>Kết luận điện trở nối tiếp gấp 4 điện trở song song</x:v>
      </x:c>
      <x:c r="E177" s="36" t="n">
        <x:v>25</x:v>
      </x:c>
      <x:c r="F177" s="36" t="str">
        <x:v>0: thiếu/sai; 12.5: đúng một phần; 25: đủ ý; diễn đạt tương đương được chấp nhận</x:v>
      </x:c>
      <x:c r="G177" s="36" t="str">
        <x:v>DRAFT</x:v>
      </x:c>
      <x:c r="H177" s="36"/>
      <x:c r="I177" s="36"/>
      <x:c r="J177" s="36" t="str">
        <x:v>1</x:v>
      </x:c>
      <x:c r="K177" s="36" t="str"/>
    </x:row>
    <x:row r="178" ht="64" customHeight="1">
      <x:c r="A178" s="36" t="str">
        <x:v>RB_TL_C3_L13_Minh</x:v>
      </x:c>
      <x:c r="B178" s="36" t="str">
        <x:v>TL_C3_L13_Minh</x:v>
      </x:c>
      <x:c r="C178" s="36" t="str">
        <x:v>C1</x:v>
      </x:c>
      <x:c r="D178" s="36" t="str">
        <x:v>Công suất P = UI</x:v>
      </x:c>
      <x:c r="E178" s="36" t="n">
        <x:v>25</x:v>
      </x:c>
      <x:c r="F178" s="36" t="str">
        <x:v>0: thiếu/sai; 12.5: đúng một phần; 25: đủ ý; diễn đạt tương đương được chấp nhận</x:v>
      </x:c>
      <x:c r="G178" s="36" t="str">
        <x:v>DRAFT</x:v>
      </x:c>
      <x:c r="H178" s="36"/>
      <x:c r="I178" s="36"/>
      <x:c r="J178" s="36" t="str">
        <x:v>1</x:v>
      </x:c>
      <x:c r="K178" s="36" t="str"/>
    </x:row>
    <x:row r="179" ht="64" customHeight="1">
      <x:c r="A179" s="36" t="str">
        <x:v>RB_TL_C3_L13_Minh</x:v>
      </x:c>
      <x:c r="B179" s="36" t="str">
        <x:v>TL_C3_L13_Minh</x:v>
      </x:c>
      <x:c r="C179" s="36" t="str">
        <x:v>C2</x:v>
      </x:c>
      <x:c r="D179" s="36" t="str">
        <x:v>Điện năng A = Pt = UIt</x:v>
      </x:c>
      <x:c r="E179" s="36" t="n">
        <x:v>25</x:v>
      </x:c>
      <x:c r="F179" s="36" t="str">
        <x:v>0: thiếu/sai; 12.5: đúng một phần; 25: đủ ý; diễn đạt tương đương được chấp nhận</x:v>
      </x:c>
      <x:c r="G179" s="36" t="str">
        <x:v>DRAFT</x:v>
      </x:c>
      <x:c r="H179" s="36"/>
      <x:c r="I179" s="36"/>
      <x:c r="J179" s="36" t="str">
        <x:v>1</x:v>
      </x:c>
      <x:c r="K179" s="36" t="str"/>
    </x:row>
    <x:row r="180" ht="64" customHeight="1">
      <x:c r="A180" s="36" t="str">
        <x:v>RB_TL_C3_L13_Minh</x:v>
      </x:c>
      <x:c r="B180" s="36" t="str">
        <x:v>TL_C3_L13_Minh</x:v>
      </x:c>
      <x:c r="C180" s="36" t="str">
        <x:v>C3</x:v>
      </x:c>
      <x:c r="D180" s="36" t="str">
        <x:v>Đơn vị phù hợp W, J hoặc kWh</x:v>
      </x:c>
      <x:c r="E180" s="36" t="n">
        <x:v>25</x:v>
      </x:c>
      <x:c r="F180" s="36" t="str">
        <x:v>0: thiếu/sai; 12.5: đúng một phần; 25: đủ ý; diễn đạt tương đương được chấp nhận</x:v>
      </x:c>
      <x:c r="G180" s="36" t="str">
        <x:v>DRAFT</x:v>
      </x:c>
      <x:c r="H180" s="36"/>
      <x:c r="I180" s="36"/>
      <x:c r="J180" s="36" t="str">
        <x:v>1</x:v>
      </x:c>
      <x:c r="K180" s="36" t="str"/>
    </x:row>
    <x:row r="181" ht="64" customHeight="1">
      <x:c r="A181" s="36" t="str">
        <x:v>RB_TL_C3_L13_Minh</x:v>
      </x:c>
      <x:c r="B181" s="36" t="str">
        <x:v>TL_C3_L13_Minh</x:v>
      </x:c>
      <x:c r="C181" s="36" t="str">
        <x:v>C4</x:v>
      </x:c>
      <x:c r="D181" s="36" t="str">
        <x:v>Một số điện = 1 kWh = 3,6 triệu J</x:v>
      </x:c>
      <x:c r="E181" s="36" t="n">
        <x:v>25</x:v>
      </x:c>
      <x:c r="F181" s="36" t="str">
        <x:v>0: thiếu/sai; 12.5: đúng một phần; 25: đủ ý; diễn đạt tương đương được chấp nhận</x:v>
      </x:c>
      <x:c r="G181" s="36" t="str">
        <x:v>DRAFT</x:v>
      </x:c>
      <x:c r="H181" s="36"/>
      <x:c r="I181" s="36"/>
      <x:c r="J181" s="36" t="str">
        <x:v>1</x:v>
      </x:c>
      <x:c r="K181" s="36" t="str"/>
    </x:row>
    <x:row r="182" ht="64" customHeight="1">
      <x:c r="A182" s="36" t="str">
        <x:v>RB_TL_C3_L13_Lan</x:v>
      </x:c>
      <x:c r="B182" s="36" t="str">
        <x:v>TL_C3_L13_Lan</x:v>
      </x:c>
      <x:c r="C182" s="36" t="str">
        <x:v>C1</x:v>
      </x:c>
      <x:c r="D182" s="36" t="str">
        <x:v>220 V là điện áp định mức</x:v>
      </x:c>
      <x:c r="E182" s="36" t="n">
        <x:v>25</x:v>
      </x:c>
      <x:c r="F182" s="36" t="str">
        <x:v>0: thiếu/sai; 12.5: đúng một phần; 25: đủ ý; diễn đạt tương đương được chấp nhận</x:v>
      </x:c>
      <x:c r="G182" s="36" t="str">
        <x:v>DRAFT</x:v>
      </x:c>
      <x:c r="H182" s="36"/>
      <x:c r="I182" s="36"/>
      <x:c r="J182" s="36" t="str">
        <x:v>1</x:v>
      </x:c>
      <x:c r="K182" s="36" t="str">
        <x:v>25 W chỉ suy ra khi giả sử điện trở không đổi; cần ghi giả thiết.</x:v>
      </x:c>
    </x:row>
    <x:row r="183" ht="64" customHeight="1">
      <x:c r="A183" s="36" t="str">
        <x:v>RB_TL_C3_L13_Lan</x:v>
      </x:c>
      <x:c r="B183" s="36" t="str">
        <x:v>TL_C3_L13_Lan</x:v>
      </x:c>
      <x:c r="C183" s="36" t="str">
        <x:v>C2</x:v>
      </x:c>
      <x:c r="D183" s="36" t="str">
        <x:v>100 W là công suất ở điện áp định mức</x:v>
      </x:c>
      <x:c r="E183" s="36" t="n">
        <x:v>25</x:v>
      </x:c>
      <x:c r="F183" s="36" t="str">
        <x:v>0: thiếu/sai; 12.5: đúng một phần; 25: đủ ý; diễn đạt tương đương được chấp nhận</x:v>
      </x:c>
      <x:c r="G183" s="36" t="str">
        <x:v>DRAFT</x:v>
      </x:c>
      <x:c r="H183" s="36"/>
      <x:c r="I183" s="36"/>
      <x:c r="J183" s="36" t="str">
        <x:v>1</x:v>
      </x:c>
      <x:c r="K183" s="36" t="str">
        <x:v>25 W chỉ suy ra khi giả sử điện trở không đổi; cần ghi giả thiết.</x:v>
      </x:c>
    </x:row>
    <x:row r="184" ht="64" customHeight="1">
      <x:c r="A184" s="36" t="str">
        <x:v>RB_TL_C3_L13_Lan</x:v>
      </x:c>
      <x:c r="B184" s="36" t="str">
        <x:v>TL_C3_L13_Lan</x:v>
      </x:c>
      <x:c r="C184" s="36" t="str">
        <x:v>C3</x:v>
      </x:c>
      <x:c r="D184" s="36" t="str">
        <x:v>Nếu giả sử R không đổi, P tỉ lệ U²</x:v>
      </x:c>
      <x:c r="E184" s="36" t="n">
        <x:v>25</x:v>
      </x:c>
      <x:c r="F184" s="36" t="str">
        <x:v>0: thiếu/sai; 12.5: đúng một phần; 25: đủ ý; diễn đạt tương đương được chấp nhận</x:v>
      </x:c>
      <x:c r="G184" s="36" t="str">
        <x:v>DRAFT</x:v>
      </x:c>
      <x:c r="H184" s="36"/>
      <x:c r="I184" s="36"/>
      <x:c r="J184" s="36" t="str">
        <x:v>1</x:v>
      </x:c>
      <x:c r="K184" s="36" t="str">
        <x:v>25 W chỉ suy ra khi giả sử điện trở không đổi; cần ghi giả thiết.</x:v>
      </x:c>
    </x:row>
    <x:row r="185" ht="64" customHeight="1">
      <x:c r="A185" s="36" t="str">
        <x:v>RB_TL_C3_L13_Lan</x:v>
      </x:c>
      <x:c r="B185" s="36" t="str">
        <x:v>TL_C3_L13_Lan</x:v>
      </x:c>
      <x:c r="C185" s="36" t="str">
        <x:v>C4</x:v>
      </x:c>
      <x:c r="D185" s="36" t="str">
        <x:v>Dưới giả thiết đó P = 25 W; chấp nhận nêu đèn sợi đốt thực có R phụ thuộc nhiệt độ</x:v>
      </x:c>
      <x:c r="E185" s="36" t="n">
        <x:v>25</x:v>
      </x:c>
      <x:c r="F185" s="36" t="str">
        <x:v>0: thiếu/sai; 12.5: đúng một phần; 25: đủ ý; diễn đạt tương đương được chấp nhận</x:v>
      </x:c>
      <x:c r="G185" s="36" t="str">
        <x:v>DRAFT</x:v>
      </x:c>
      <x:c r="H185" s="36"/>
      <x:c r="I185" s="36"/>
      <x:c r="J185" s="36" t="str">
        <x:v>1</x:v>
      </x:c>
      <x:c r="K185" s="36" t="str">
        <x:v>25 W chỉ suy ra khi giả sử điện trở không đổi; cần ghi giả thiết.</x:v>
      </x:c>
    </x:row>
    <x:row r="186" ht="64" customHeight="1">
      <x:c r="A186" s="36" t="str">
        <x:v>RB_TL_C3_L13_Duy</x:v>
      </x:c>
      <x:c r="B186" s="36" t="str">
        <x:v>TL_C3_L13_Duy</x:v>
      </x:c>
      <x:c r="C186" s="36" t="str">
        <x:v>C1</x:v>
      </x:c>
      <x:c r="D186" s="36" t="str">
        <x:v>Đổi 1000 W = 1 kW</x:v>
      </x:c>
      <x:c r="E186" s="36" t="n">
        <x:v>25</x:v>
      </x:c>
      <x:c r="F186" s="36" t="str">
        <x:v>0: thiếu/sai; 12.5: đúng một phần; 25: đủ ý; diễn đạt tương đương được chấp nhận</x:v>
      </x:c>
      <x:c r="G186" s="36" t="str">
        <x:v>DRAFT</x:v>
      </x:c>
      <x:c r="H186" s="36"/>
      <x:c r="I186" s="36"/>
      <x:c r="J186" s="36" t="str">
        <x:v>1</x:v>
      </x:c>
      <x:c r="K186" s="36" t="str"/>
    </x:row>
    <x:row r="187" ht="64" customHeight="1">
      <x:c r="A187" s="36" t="str">
        <x:v>RB_TL_C3_L13_Duy</x:v>
      </x:c>
      <x:c r="B187" s="36" t="str">
        <x:v>TL_C3_L13_Duy</x:v>
      </x:c>
      <x:c r="C187" s="36" t="str">
        <x:v>C2</x:v>
      </x:c>
      <x:c r="D187" s="36" t="str">
        <x:v>Đổi 30 phút = 0,5 giờ</x:v>
      </x:c>
      <x:c r="E187" s="36" t="n">
        <x:v>25</x:v>
      </x:c>
      <x:c r="F187" s="36" t="str">
        <x:v>0: thiếu/sai; 12.5: đúng một phần; 25: đủ ý; diễn đạt tương đương được chấp nhận</x:v>
      </x:c>
      <x:c r="G187" s="36" t="str">
        <x:v>DRAFT</x:v>
      </x:c>
      <x:c r="H187" s="36"/>
      <x:c r="I187" s="36"/>
      <x:c r="J187" s="36" t="str">
        <x:v>1</x:v>
      </x:c>
      <x:c r="K187" s="36" t="str"/>
    </x:row>
    <x:row r="188" ht="64" customHeight="1">
      <x:c r="A188" s="36" t="str">
        <x:v>RB_TL_C3_L13_Duy</x:v>
      </x:c>
      <x:c r="B188" s="36" t="str">
        <x:v>TL_C3_L13_Duy</x:v>
      </x:c>
      <x:c r="C188" s="36" t="str">
        <x:v>C3</x:v>
      </x:c>
      <x:c r="D188" s="36" t="str">
        <x:v>Tổng thời gian 30 ngày = 15 giờ</x:v>
      </x:c>
      <x:c r="E188" s="36" t="n">
        <x:v>25</x:v>
      </x:c>
      <x:c r="F188" s="36" t="str">
        <x:v>0: thiếu/sai; 12.5: đúng một phần; 25: đủ ý; diễn đạt tương đương được chấp nhận</x:v>
      </x:c>
      <x:c r="G188" s="36" t="str">
        <x:v>DRAFT</x:v>
      </x:c>
      <x:c r="H188" s="36"/>
      <x:c r="I188" s="36"/>
      <x:c r="J188" s="36" t="str">
        <x:v>1</x:v>
      </x:c>
      <x:c r="K188" s="36" t="str"/>
    </x:row>
    <x:row r="189" ht="64" customHeight="1">
      <x:c r="A189" s="36" t="str">
        <x:v>RB_TL_C3_L13_Duy</x:v>
      </x:c>
      <x:c r="B189" s="36" t="str">
        <x:v>TL_C3_L13_Duy</x:v>
      </x:c>
      <x:c r="C189" s="36" t="str">
        <x:v>C4</x:v>
      </x:c>
      <x:c r="D189" s="36" t="str">
        <x:v>A = 1 × 15 = 15 kWh</x:v>
      </x:c>
      <x:c r="E189" s="36" t="n">
        <x:v>25</x:v>
      </x:c>
      <x:c r="F189" s="36" t="str">
        <x:v>0: thiếu/sai; 12.5: đúng một phần; 25: đủ ý; diễn đạt tương đương được chấp nhận</x:v>
      </x:c>
      <x:c r="G189" s="36" t="str">
        <x:v>DRAFT</x:v>
      </x:c>
      <x:c r="H189" s="36"/>
      <x:c r="I189" s="36"/>
      <x:c r="J189" s="36" t="str">
        <x:v>1</x:v>
      </x:c>
      <x:c r="K189" s="36" t="str"/>
    </x:row>
    <x:row r="190" ht="64" customHeight="1">
      <x:c r="A190" s="36" t="str">
        <x:v>RB_TL_C3_L13_Ha</x:v>
      </x:c>
      <x:c r="B190" s="36" t="str">
        <x:v>TL_C3_L13_Ha</x:v>
      </x:c>
      <x:c r="C190" s="36" t="str">
        <x:v>C1</x:v>
      </x:c>
      <x:c r="D190" s="36" t="str">
        <x:v>Q tỉ lệ bình phương I</x:v>
      </x:c>
      <x:c r="E190" s="36" t="n">
        <x:v>25</x:v>
      </x:c>
      <x:c r="F190" s="36" t="str">
        <x:v>0: thiếu/sai; 12.5: đúng một phần; 25: đủ ý; diễn đạt tương đương được chấp nhận</x:v>
      </x:c>
      <x:c r="G190" s="36" t="str">
        <x:v>DRAFT</x:v>
      </x:c>
      <x:c r="H190" s="36"/>
      <x:c r="I190" s="36"/>
      <x:c r="J190" s="36" t="str">
        <x:v>1</x:v>
      </x:c>
      <x:c r="K190" s="36" t="str"/>
    </x:row>
    <x:row r="191" ht="64" customHeight="1">
      <x:c r="A191" s="36" t="str">
        <x:v>RB_TL_C3_L13_Ha</x:v>
      </x:c>
      <x:c r="B191" s="36" t="str">
        <x:v>TL_C3_L13_Ha</x:v>
      </x:c>
      <x:c r="C191" s="36" t="str">
        <x:v>C2</x:v>
      </x:c>
      <x:c r="D191" s="36" t="str">
        <x:v>Q tỉ lệ R và thời gian t</x:v>
      </x:c>
      <x:c r="E191" s="36" t="n">
        <x:v>25</x:v>
      </x:c>
      <x:c r="F191" s="36" t="str">
        <x:v>0: thiếu/sai; 12.5: đúng một phần; 25: đủ ý; diễn đạt tương đương được chấp nhận</x:v>
      </x:c>
      <x:c r="G191" s="36" t="str">
        <x:v>DRAFT</x:v>
      </x:c>
      <x:c r="H191" s="36"/>
      <x:c r="I191" s="36"/>
      <x:c r="J191" s="36" t="str">
        <x:v>1</x:v>
      </x:c>
      <x:c r="K191" s="36" t="str"/>
    </x:row>
    <x:row r="192" ht="64" customHeight="1">
      <x:c r="A192" s="36" t="str">
        <x:v>RB_TL_C3_L13_Ha</x:v>
      </x:c>
      <x:c r="B192" s="36" t="str">
        <x:v>TL_C3_L13_Ha</x:v>
      </x:c>
      <x:c r="C192" s="36" t="str">
        <x:v>C3</x:v>
      </x:c>
      <x:c r="D192" s="36" t="str">
        <x:v>Q = I²Rt</x:v>
      </x:c>
      <x:c r="E192" s="36" t="n">
        <x:v>25</x:v>
      </x:c>
      <x:c r="F192" s="36" t="str">
        <x:v>0: thiếu/sai; 12.5: đúng một phần; 25: đủ ý; diễn đạt tương đương được chấp nhận</x:v>
      </x:c>
      <x:c r="G192" s="36" t="str">
        <x:v>DRAFT</x:v>
      </x:c>
      <x:c r="H192" s="36"/>
      <x:c r="I192" s="36"/>
      <x:c r="J192" s="36" t="str">
        <x:v>1</x:v>
      </x:c>
      <x:c r="K192" s="36" t="str"/>
    </x:row>
    <x:row r="193" ht="64" customHeight="1">
      <x:c r="A193" s="36" t="str">
        <x:v>RB_TL_C3_L13_Ha</x:v>
      </x:c>
      <x:c r="B193" s="36" t="str">
        <x:v>TL_C3_L13_Ha</x:v>
      </x:c>
      <x:c r="C193" s="36" t="str">
        <x:v>C4</x:v>
      </x:c>
      <x:c r="D193" s="36" t="str">
        <x:v>Đơn vị Q J, I A, R ohm, t s</x:v>
      </x:c>
      <x:c r="E193" s="36" t="n">
        <x:v>25</x:v>
      </x:c>
      <x:c r="F193" s="36" t="str">
        <x:v>0: thiếu/sai; 12.5: đúng một phần; 25: đủ ý; diễn đạt tương đương được chấp nhận</x:v>
      </x:c>
      <x:c r="G193" s="36" t="str">
        <x:v>DRAFT</x:v>
      </x:c>
      <x:c r="H193" s="36"/>
      <x:c r="I193" s="36"/>
      <x:c r="J193" s="36" t="str">
        <x:v>1</x:v>
      </x:c>
      <x:c r="K193" s="36" t="str"/>
    </x:row>
    <x:row r="194" ht="64" customHeight="1">
      <x:c r="A194" s="36" t="str">
        <x:v>RB_TL_C4_L14_Minh</x:v>
      </x:c>
      <x:c r="B194" s="36" t="str">
        <x:v>TL_C4_L14_Minh</x:v>
      </x:c>
      <x:c r="C194" s="36" t="str">
        <x:v>C1</x:v>
      </x:c>
      <x:c r="D194" s="36" t="str">
        <x:v>Nêu xuất hiện suất điện động/dòng điện cảm ứng</x:v>
      </x:c>
      <x:c r="E194" s="36" t="n">
        <x:v>25</x:v>
      </x:c>
      <x:c r="F194" s="36" t="str">
        <x:v>0: thiếu/sai; 12.5: đúng một phần; 25: đủ ý; diễn đạt tương đương được chấp nhận</x:v>
      </x:c>
      <x:c r="G194" s="36" t="str">
        <x:v>DRAFT</x:v>
      </x:c>
      <x:c r="H194" s="36"/>
      <x:c r="I194" s="36"/>
      <x:c r="J194" s="36" t="str">
        <x:v>1</x:v>
      </x:c>
      <x:c r="K194" s="36" t="str"/>
    </x:row>
    <x:row r="195" ht="64" customHeight="1">
      <x:c r="A195" s="36" t="str">
        <x:v>RB_TL_C4_L14_Minh</x:v>
      </x:c>
      <x:c r="B195" s="36" t="str">
        <x:v>TL_C4_L14_Minh</x:v>
      </x:c>
      <x:c r="C195" s="36" t="str">
        <x:v>C2</x:v>
      </x:c>
      <x:c r="D195" s="36" t="str">
        <x:v>Phân biệt cần mạch kín để có dòng</x:v>
      </x:c>
      <x:c r="E195" s="36" t="n">
        <x:v>25</x:v>
      </x:c>
      <x:c r="F195" s="36" t="str">
        <x:v>0: thiếu/sai; 12.5: đúng một phần; 25: đủ ý; diễn đạt tương đương được chấp nhận</x:v>
      </x:c>
      <x:c r="G195" s="36" t="str">
        <x:v>DRAFT</x:v>
      </x:c>
      <x:c r="H195" s="36"/>
      <x:c r="I195" s="36"/>
      <x:c r="J195" s="36" t="str">
        <x:v>1</x:v>
      </x:c>
      <x:c r="K195" s="36" t="str"/>
    </x:row>
    <x:row r="196" ht="64" customHeight="1">
      <x:c r="A196" s="36" t="str">
        <x:v>RB_TL_C4_L14_Minh</x:v>
      </x:c>
      <x:c r="B196" s="36" t="str">
        <x:v>TL_C4_L14_Minh</x:v>
      </x:c>
      <x:c r="C196" s="36" t="str">
        <x:v>C3</x:v>
      </x:c>
      <x:c r="D196" s="36" t="str">
        <x:v>Từ thông/số đường sức qua tiết diện biến thiên</x:v>
      </x:c>
      <x:c r="E196" s="36" t="n">
        <x:v>25</x:v>
      </x:c>
      <x:c r="F196" s="36" t="str">
        <x:v>0: thiếu/sai; 12.5: đúng một phần; 25: đủ ý; diễn đạt tương đương được chấp nhận</x:v>
      </x:c>
      <x:c r="G196" s="36" t="str">
        <x:v>DRAFT</x:v>
      </x:c>
      <x:c r="H196" s="36"/>
      <x:c r="I196" s="36"/>
      <x:c r="J196" s="36" t="str">
        <x:v>1</x:v>
      </x:c>
      <x:c r="K196" s="36" t="str"/>
    </x:row>
    <x:row r="197" ht="64" customHeight="1">
      <x:c r="A197" s="36" t="str">
        <x:v>RB_TL_C4_L14_Minh</x:v>
      </x:c>
      <x:c r="B197" s="36" t="str">
        <x:v>TL_C4_L14_Minh</x:v>
      </x:c>
      <x:c r="C197" s="36" t="str">
        <x:v>C4</x:v>
      </x:c>
      <x:c r="D197" s="36" t="str">
        <x:v>Nêu tăng hoặc giảm theo thời gian; chỉ có từ trường không đủ</x:v>
      </x:c>
      <x:c r="E197" s="36" t="n">
        <x:v>25</x:v>
      </x:c>
      <x:c r="F197" s="36" t="str">
        <x:v>0: thiếu/sai; 12.5: đúng một phần; 25: đủ ý; diễn đạt tương đương được chấp nhận</x:v>
      </x:c>
      <x:c r="G197" s="36" t="str">
        <x:v>DRAFT</x:v>
      </x:c>
      <x:c r="H197" s="36"/>
      <x:c r="I197" s="36"/>
      <x:c r="J197" s="36" t="str">
        <x:v>1</x:v>
      </x:c>
      <x:c r="K197" s="36" t="str"/>
    </x:row>
    <x:row r="198" ht="64" customHeight="1">
      <x:c r="A198" s="36" t="str">
        <x:v>RB_TL_C4_L14_Lan</x:v>
      </x:c>
      <x:c r="B198" s="36" t="str">
        <x:v>TL_C4_L14_Lan</x:v>
      </x:c>
      <x:c r="C198" s="36" t="str">
        <x:v>C1</x:v>
      </x:c>
      <x:c r="D198" s="36" t="str">
        <x:v>Có chuyển động tương đối nam châm và cuộn dây</x:v>
      </x:c>
      <x:c r="E198" s="36" t="n">
        <x:v>25</x:v>
      </x:c>
      <x:c r="F198" s="36" t="str">
        <x:v>0: thiếu/sai; 12.5: đúng một phần; 25: đủ ý; diễn đạt tương đương được chấp nhận</x:v>
      </x:c>
      <x:c r="G198" s="36" t="str">
        <x:v>DRAFT</x:v>
      </x:c>
      <x:c r="H198" s="36"/>
      <x:c r="I198" s="36"/>
      <x:c r="J198" s="36" t="str">
        <x:v>1</x:v>
      </x:c>
      <x:c r="K198" s="36" t="str"/>
    </x:row>
    <x:row r="199" ht="64" customHeight="1">
      <x:c r="A199" s="36" t="str">
        <x:v>RB_TL_C4_L14_Lan</x:v>
      </x:c>
      <x:c r="B199" s="36" t="str">
        <x:v>TL_C4_L14_Lan</x:v>
      </x:c>
      <x:c r="C199" s="36" t="str">
        <x:v>C2</x:v>
      </x:c>
      <x:c r="D199" s="36" t="str">
        <x:v>Từ thông xuyên cuộn dây thay đổi</x:v>
      </x:c>
      <x:c r="E199" s="36" t="n">
        <x:v>25</x:v>
      </x:c>
      <x:c r="F199" s="36" t="str">
        <x:v>0: thiếu/sai; 12.5: đúng một phần; 25: đủ ý; diễn đạt tương đương được chấp nhận</x:v>
      </x:c>
      <x:c r="G199" s="36" t="str">
        <x:v>DRAFT</x:v>
      </x:c>
      <x:c r="H199" s="36"/>
      <x:c r="I199" s="36"/>
      <x:c r="J199" s="36" t="str">
        <x:v>1</x:v>
      </x:c>
      <x:c r="K199" s="36" t="str"/>
    </x:row>
    <x:row r="200" ht="64" customHeight="1">
      <x:c r="A200" s="36" t="str">
        <x:v>RB_TL_C4_L14_Lan</x:v>
      </x:c>
      <x:c r="B200" s="36" t="str">
        <x:v>TL_C4_L14_Lan</x:v>
      </x:c>
      <x:c r="C200" s="36" t="str">
        <x:v>C3</x:v>
      </x:c>
      <x:c r="D200" s="36" t="str">
        <x:v>Tạo suất điện động cảm ứng, dòng khi mạch kín</x:v>
      </x:c>
      <x:c r="E200" s="36" t="n">
        <x:v>25</x:v>
      </x:c>
      <x:c r="F200" s="36" t="str">
        <x:v>0: thiếu/sai; 12.5: đúng một phần; 25: đủ ý; diễn đạt tương đương được chấp nhận</x:v>
      </x:c>
      <x:c r="G200" s="36" t="str">
        <x:v>DRAFT</x:v>
      </x:c>
      <x:c r="H200" s="36"/>
      <x:c r="I200" s="36"/>
      <x:c r="J200" s="36" t="str">
        <x:v>1</x:v>
      </x:c>
      <x:c r="K200" s="36" t="str"/>
    </x:row>
    <x:row r="201" ht="64" customHeight="1">
      <x:c r="A201" s="36" t="str">
        <x:v>RB_TL_C4_L14_Lan</x:v>
      </x:c>
      <x:c r="B201" s="36" t="str">
        <x:v>TL_C4_L14_Lan</x:v>
      </x:c>
      <x:c r="C201" s="36" t="str">
        <x:v>C4</x:v>
      </x:c>
      <x:c r="D201" s="36" t="str">
        <x:v>Biến thiên thích hợp tạo dòng xoay chiều; liên hệ cơ năng thành điện năng</x:v>
      </x:c>
      <x:c r="E201" s="36" t="n">
        <x:v>25</x:v>
      </x:c>
      <x:c r="F201" s="36" t="str">
        <x:v>0: thiếu/sai; 12.5: đúng một phần; 25: đủ ý; diễn đạt tương đương được chấp nhận</x:v>
      </x:c>
      <x:c r="G201" s="36" t="str">
        <x:v>DRAFT</x:v>
      </x:c>
      <x:c r="H201" s="36"/>
      <x:c r="I201" s="36"/>
      <x:c r="J201" s="36" t="str">
        <x:v>1</x:v>
      </x:c>
      <x:c r="K201" s="36" t="str"/>
    </x:row>
    <x:row r="202" ht="64" customHeight="1">
      <x:c r="A202" s="36" t="str">
        <x:v>RB_TL_C4_L14_Duy</x:v>
      </x:c>
      <x:c r="B202" s="36" t="str">
        <x:v>TL_C4_L14_Duy</x:v>
      </x:c>
      <x:c r="C202" s="36" t="str">
        <x:v>C1</x:v>
      </x:c>
      <x:c r="D202" s="36" t="str">
        <x:v>N2 &lt; N1 nên máy hạ thế</x:v>
      </x:c>
      <x:c r="E202" s="36" t="n">
        <x:v>25</x:v>
      </x:c>
      <x:c r="F202" s="36" t="str">
        <x:v>0: thiếu/sai; 12.5: đúng một phần; 25: đủ ý; diễn đạt tương đương được chấp nhận</x:v>
      </x:c>
      <x:c r="G202" s="36" t="str">
        <x:v>DRAFT</x:v>
      </x:c>
      <x:c r="H202" s="36"/>
      <x:c r="I202" s="36"/>
      <x:c r="J202" s="36" t="str">
        <x:v>1</x:v>
      </x:c>
      <x:c r="K202" s="36" t="str"/>
    </x:row>
    <x:row r="203" ht="64" customHeight="1">
      <x:c r="A203" s="36" t="str">
        <x:v>RB_TL_C4_L14_Duy</x:v>
      </x:c>
      <x:c r="B203" s="36" t="str">
        <x:v>TL_C4_L14_Duy</x:v>
      </x:c>
      <x:c r="C203" s="36" t="str">
        <x:v>C2</x:v>
      </x:c>
      <x:c r="D203" s="36" t="str">
        <x:v>Dùng U2/U1 = N2/N1 cho máy lý tưởng</x:v>
      </x:c>
      <x:c r="E203" s="36" t="n">
        <x:v>25</x:v>
      </x:c>
      <x:c r="F203" s="36" t="str">
        <x:v>0: thiếu/sai; 12.5: đúng một phần; 25: đủ ý; diễn đạt tương đương được chấp nhận</x:v>
      </x:c>
      <x:c r="G203" s="36" t="str">
        <x:v>DRAFT</x:v>
      </x:c>
      <x:c r="H203" s="36"/>
      <x:c r="I203" s="36"/>
      <x:c r="J203" s="36" t="str">
        <x:v>1</x:v>
      </x:c>
      <x:c r="K203" s="36" t="str"/>
    </x:row>
    <x:row r="204" ht="64" customHeight="1">
      <x:c r="A204" s="36" t="str">
        <x:v>RB_TL_C4_L14_Duy</x:v>
      </x:c>
      <x:c r="B204" s="36" t="str">
        <x:v>TL_C4_L14_Duy</x:v>
      </x:c>
      <x:c r="C204" s="36" t="str">
        <x:v>C3</x:v>
      </x:c>
      <x:c r="D204" s="36" t="str">
        <x:v>Thay U2 = 220 × 220/4400</x:v>
      </x:c>
      <x:c r="E204" s="36" t="n">
        <x:v>25</x:v>
      </x:c>
      <x:c r="F204" s="36" t="str">
        <x:v>0: thiếu/sai; 12.5: đúng một phần; 25: đủ ý; diễn đạt tương đương được chấp nhận</x:v>
      </x:c>
      <x:c r="G204" s="36" t="str">
        <x:v>DRAFT</x:v>
      </x:c>
      <x:c r="H204" s="36"/>
      <x:c r="I204" s="36"/>
      <x:c r="J204" s="36" t="str">
        <x:v>1</x:v>
      </x:c>
      <x:c r="K204" s="36" t="str"/>
    </x:row>
    <x:row r="205" ht="64" customHeight="1">
      <x:c r="A205" s="36" t="str">
        <x:v>RB_TL_C4_L14_Duy</x:v>
      </x:c>
      <x:c r="B205" s="36" t="str">
        <x:v>TL_C4_L14_Duy</x:v>
      </x:c>
      <x:c r="C205" s="36" t="str">
        <x:v>C4</x:v>
      </x:c>
      <x:c r="D205" s="36" t="str">
        <x:v>Tính U2 = 11 V</x:v>
      </x:c>
      <x:c r="E205" s="36" t="n">
        <x:v>25</x:v>
      </x:c>
      <x:c r="F205" s="36" t="str">
        <x:v>0: thiếu/sai; 12.5: đúng một phần; 25: đủ ý; diễn đạt tương đương được chấp nhận</x:v>
      </x:c>
      <x:c r="G205" s="36" t="str">
        <x:v>DRAFT</x:v>
      </x:c>
      <x:c r="H205" s="36"/>
      <x:c r="I205" s="36"/>
      <x:c r="J205" s="36" t="str">
        <x:v>1</x:v>
      </x:c>
      <x:c r="K205" s="36" t="str"/>
    </x:row>
    <x:row r="206" ht="64" customHeight="1">
      <x:c r="A206" s="36" t="str">
        <x:v>RB_TL_C4_L14_Ha</x:v>
      </x:c>
      <x:c r="B206" s="36" t="str">
        <x:v>TL_C4_L14_Ha</x:v>
      </x:c>
      <x:c r="C206" s="36" t="str">
        <x:v>C1</x:v>
      </x:c>
      <x:c r="D206" s="36" t="str">
        <x:v>Cách 1: quay khung dây trong từ trường với trục phù hợp</x:v>
      </x:c>
      <x:c r="E206" s="36" t="n">
        <x:v>25</x:v>
      </x:c>
      <x:c r="F206" s="36" t="str">
        <x:v>0: thiếu/sai; 12.5: đúng một phần; 25: đủ ý; diễn đạt tương đương được chấp nhận</x:v>
      </x:c>
      <x:c r="G206" s="36" t="str">
        <x:v>DRAFT</x:v>
      </x:c>
      <x:c r="H206" s="36"/>
      <x:c r="I206" s="36"/>
      <x:c r="J206" s="36" t="str">
        <x:v>1</x:v>
      </x:c>
      <x:c r="K206" s="36" t="str"/>
    </x:row>
    <x:row r="207" ht="64" customHeight="1">
      <x:c r="A207" s="36" t="str">
        <x:v>RB_TL_C4_L14_Ha</x:v>
      </x:c>
      <x:c r="B207" s="36" t="str">
        <x:v>TL_C4_L14_Ha</x:v>
      </x:c>
      <x:c r="C207" s="36" t="str">
        <x:v>C2</x:v>
      </x:c>
      <x:c r="D207" s="36" t="str">
        <x:v>Cách 2: quay nam châm trước cuộn dây phù hợp</x:v>
      </x:c>
      <x:c r="E207" s="36" t="n">
        <x:v>25</x:v>
      </x:c>
      <x:c r="F207" s="36" t="str">
        <x:v>0: thiếu/sai; 12.5: đúng một phần; 25: đủ ý; diễn đạt tương đương được chấp nhận</x:v>
      </x:c>
      <x:c r="G207" s="36" t="str">
        <x:v>DRAFT</x:v>
      </x:c>
      <x:c r="H207" s="36"/>
      <x:c r="I207" s="36"/>
      <x:c r="J207" s="36" t="str">
        <x:v>1</x:v>
      </x:c>
      <x:c r="K207" s="36" t="str"/>
    </x:row>
    <x:row r="208" ht="64" customHeight="1">
      <x:c r="A208" s="36" t="str">
        <x:v>RB_TL_C4_L14_Ha</x:v>
      </x:c>
      <x:c r="B208" s="36" t="str">
        <x:v>TL_C4_L14_Ha</x:v>
      </x:c>
      <x:c r="C208" s="36" t="str">
        <x:v>C3</x:v>
      </x:c>
      <x:c r="D208" s="36" t="str">
        <x:v>Từ thông thay đổi tuần hoàn</x:v>
      </x:c>
      <x:c r="E208" s="36" t="n">
        <x:v>25</x:v>
      </x:c>
      <x:c r="F208" s="36" t="str">
        <x:v>0: thiếu/sai; 12.5: đúng một phần; 25: đủ ý; diễn đạt tương đương được chấp nhận</x:v>
      </x:c>
      <x:c r="G208" s="36" t="str">
        <x:v>DRAFT</x:v>
      </x:c>
      <x:c r="H208" s="36"/>
      <x:c r="I208" s="36"/>
      <x:c r="J208" s="36" t="str">
        <x:v>1</x:v>
      </x:c>
      <x:c r="K208" s="36" t="str"/>
    </x:row>
    <x:row r="209" ht="64" customHeight="1">
      <x:c r="A209" s="36" t="str">
        <x:v>RB_TL_C4_L14_Ha</x:v>
      </x:c>
      <x:c r="B209" s="36" t="str">
        <x:v>TL_C4_L14_Ha</x:v>
      </x:c>
      <x:c r="C209" s="36" t="str">
        <x:v>C4</x:v>
      </x:c>
      <x:c r="D209" s="36" t="str">
        <x:v>Mạch kín và chiều suất điện động/dòng thay đổi luân phiên</x:v>
      </x:c>
      <x:c r="E209" s="36" t="n">
        <x:v>25</x:v>
      </x:c>
      <x:c r="F209" s="36" t="str">
        <x:v>0: thiếu/sai; 12.5: đúng một phần; 25: đủ ý; diễn đạt tương đương được chấp nhận</x:v>
      </x:c>
      <x:c r="G209" s="36" t="str">
        <x:v>DRAFT</x:v>
      </x:c>
      <x:c r="H209" s="36"/>
      <x:c r="I209" s="36"/>
      <x:c r="J209" s="36" t="str">
        <x:v>1</x:v>
      </x:c>
      <x:c r="K209" s="36" t="str"/>
    </x:row>
    <x:row r="210" ht="64" customHeight="1">
      <x:c r="A210" s="36" t="str">
        <x:v>RB_TL_C4_L15_Minh</x:v>
      </x:c>
      <x:c r="B210" s="36" t="str">
        <x:v>TL_C4_L15_Minh</x:v>
      </x:c>
      <x:c r="C210" s="36" t="str">
        <x:v>C1</x:v>
      </x:c>
      <x:c r="D210" s="36" t="str">
        <x:v>Tác dụng nhiệt và ví dụ phù hợp</x:v>
      </x:c>
      <x:c r="E210" s="36" t="n">
        <x:v>25</x:v>
      </x:c>
      <x:c r="F210" s="36" t="str">
        <x:v>0: thiếu/sai; 12.5: đúng một phần; 25: đủ ý; diễn đạt tương đương được chấp nhận</x:v>
      </x:c>
      <x:c r="G210" s="36" t="str">
        <x:v>DRAFT</x:v>
      </x:c>
      <x:c r="H210" s="36"/>
      <x:c r="I210" s="36"/>
      <x:c r="J210" s="36" t="str">
        <x:v>1</x:v>
      </x:c>
      <x:c r="K210" s="36" t="str">
        <x:v>Ví dụ máy đo tim không phù hợp tác dụng sinh lý của dòng AC; cần sửa.</x:v>
      </x:c>
    </x:row>
    <x:row r="211" ht="64" customHeight="1">
      <x:c r="A211" s="36" t="str">
        <x:v>RB_TL_C4_L15_Minh</x:v>
      </x:c>
      <x:c r="B211" s="36" t="str">
        <x:v>TL_C4_L15_Minh</x:v>
      </x:c>
      <x:c r="C211" s="36" t="str">
        <x:v>C2</x:v>
      </x:c>
      <x:c r="D211" s="36" t="str">
        <x:v>Tác dụng phát sáng và ví dụ phù hợp</x:v>
      </x:c>
      <x:c r="E211" s="36" t="n">
        <x:v>25</x:v>
      </x:c>
      <x:c r="F211" s="36" t="str">
        <x:v>0: thiếu/sai; 12.5: đúng một phần; 25: đủ ý; diễn đạt tương đương được chấp nhận</x:v>
      </x:c>
      <x:c r="G211" s="36" t="str">
        <x:v>DRAFT</x:v>
      </x:c>
      <x:c r="H211" s="36"/>
      <x:c r="I211" s="36"/>
      <x:c r="J211" s="36" t="str">
        <x:v>1</x:v>
      </x:c>
      <x:c r="K211" s="36" t="str">
        <x:v>Ví dụ máy đo tim không phù hợp tác dụng sinh lý của dòng AC; cần sửa.</x:v>
      </x:c>
    </x:row>
    <x:row r="212" ht="64" customHeight="1">
      <x:c r="A212" s="36" t="str">
        <x:v>RB_TL_C4_L15_Minh</x:v>
      </x:c>
      <x:c r="B212" s="36" t="str">
        <x:v>TL_C4_L15_Minh</x:v>
      </x:c>
      <x:c r="C212" s="36" t="str">
        <x:v>C3</x:v>
      </x:c>
      <x:c r="D212" s="36" t="str">
        <x:v>Tác dụng từ và ví dụ phù hợp</x:v>
      </x:c>
      <x:c r="E212" s="36" t="n">
        <x:v>25</x:v>
      </x:c>
      <x:c r="F212" s="36" t="str">
        <x:v>0: thiếu/sai; 12.5: đúng một phần; 25: đủ ý; diễn đạt tương đương được chấp nhận</x:v>
      </x:c>
      <x:c r="G212" s="36" t="str">
        <x:v>DRAFT</x:v>
      </x:c>
      <x:c r="H212" s="36"/>
      <x:c r="I212" s="36"/>
      <x:c r="J212" s="36" t="str">
        <x:v>1</x:v>
      </x:c>
      <x:c r="K212" s="36" t="str">
        <x:v>Ví dụ máy đo tim không phù hợp tác dụng sinh lý của dòng AC; cần sửa.</x:v>
      </x:c>
    </x:row>
    <x:row r="213" ht="64" customHeight="1">
      <x:c r="A213" s="36" t="str">
        <x:v>RB_TL_C4_L15_Minh</x:v>
      </x:c>
      <x:c r="B213" s="36" t="str">
        <x:v>TL_C4_L15_Minh</x:v>
      </x:c>
      <x:c r="C213" s="36" t="str">
        <x:v>C4</x:v>
      </x:c>
      <x:c r="D213" s="36" t="str">
        <x:v>Tác dụng sinh lý như co cơ/điện giật; không coi máy đo ECG là dòng AC gây tác dụng sinh lý</x:v>
      </x:c>
      <x:c r="E213" s="36" t="n">
        <x:v>25</x:v>
      </x:c>
      <x:c r="F213" s="36" t="str">
        <x:v>0: thiếu/sai; 12.5: đúng một phần; 25: đủ ý; diễn đạt tương đương được chấp nhận</x:v>
      </x:c>
      <x:c r="G213" s="36" t="str">
        <x:v>DRAFT</x:v>
      </x:c>
      <x:c r="H213" s="36"/>
      <x:c r="I213" s="36"/>
      <x:c r="J213" s="36" t="str">
        <x:v>1</x:v>
      </x:c>
      <x:c r="K213" s="36" t="str">
        <x:v>Ví dụ máy đo tim không phù hợp tác dụng sinh lý của dòng AC; cần sửa.</x:v>
      </x:c>
    </x:row>
    <x:row r="214" ht="64" customHeight="1">
      <x:c r="A214" s="36" t="str">
        <x:v>RB_TL_C4_L15_Lan</x:v>
      </x:c>
      <x:c r="B214" s="36" t="str">
        <x:v>TL_C4_L15_Lan</x:v>
      </x:c>
      <x:c r="C214" s="36" t="str">
        <x:v>C1</x:v>
      </x:c>
      <x:c r="D214" s="36" t="str">
        <x:v>Với công suất truyền như nhau, tăng U làm giảm I</x:v>
      </x:c>
      <x:c r="E214" s="36" t="n">
        <x:v>25</x:v>
      </x:c>
      <x:c r="F214" s="36" t="str">
        <x:v>0: thiếu/sai; 12.5: đúng một phần; 25: đủ ý; diễn đạt tương đương được chấp nhận</x:v>
      </x:c>
      <x:c r="G214" s="36" t="str">
        <x:v>DRAFT</x:v>
      </x:c>
      <x:c r="H214" s="36"/>
      <x:c r="I214" s="36"/>
      <x:c r="J214" s="36" t="str">
        <x:v>1</x:v>
      </x:c>
      <x:c r="K214" s="36" t="str"/>
    </x:row>
    <x:row r="215" ht="64" customHeight="1">
      <x:c r="A215" s="36" t="str">
        <x:v>RB_TL_C4_L15_Lan</x:v>
      </x:c>
      <x:c r="B215" s="36" t="str">
        <x:v>TL_C4_L15_Lan</x:v>
      </x:c>
      <x:c r="C215" s="36" t="str">
        <x:v>C2</x:v>
      </x:c>
      <x:c r="D215" s="36" t="str">
        <x:v>Hao phí Joule Phao = I²R</x:v>
      </x:c>
      <x:c r="E215" s="36" t="n">
        <x:v>25</x:v>
      </x:c>
      <x:c r="F215" s="36" t="str">
        <x:v>0: thiếu/sai; 12.5: đúng một phần; 25: đủ ý; diễn đạt tương đương được chấp nhận</x:v>
      </x:c>
      <x:c r="G215" s="36" t="str">
        <x:v>DRAFT</x:v>
      </x:c>
      <x:c r="H215" s="36"/>
      <x:c r="I215" s="36"/>
      <x:c r="J215" s="36" t="str">
        <x:v>1</x:v>
      </x:c>
      <x:c r="K215" s="36" t="str"/>
    </x:row>
    <x:row r="216" ht="64" customHeight="1">
      <x:c r="A216" s="36" t="str">
        <x:v>RB_TL_C4_L15_Lan</x:v>
      </x:c>
      <x:c r="B216" s="36" t="str">
        <x:v>TL_C4_L15_Lan</x:v>
      </x:c>
      <x:c r="C216" s="36" t="str">
        <x:v>C3</x:v>
      </x:c>
      <x:c r="D216" s="36" t="str">
        <x:v>Suy ra Phao = RP²/U² trong mô hình phù hợp</x:v>
      </x:c>
      <x:c r="E216" s="36" t="n">
        <x:v>25</x:v>
      </x:c>
      <x:c r="F216" s="36" t="str">
        <x:v>0: thiếu/sai; 12.5: đúng một phần; 25: đủ ý; diễn đạt tương đương được chấp nhận</x:v>
      </x:c>
      <x:c r="G216" s="36" t="str">
        <x:v>DRAFT</x:v>
      </x:c>
      <x:c r="H216" s="36"/>
      <x:c r="I216" s="36"/>
      <x:c r="J216" s="36" t="str">
        <x:v>1</x:v>
      </x:c>
      <x:c r="K216" s="36" t="str"/>
    </x:row>
    <x:row r="217" ht="64" customHeight="1">
      <x:c r="A217" s="36" t="str">
        <x:v>RB_TL_C4_L15_Lan</x:v>
      </x:c>
      <x:c r="B217" s="36" t="str">
        <x:v>TL_C4_L15_Lan</x:v>
      </x:c>
      <x:c r="C217" s="36" t="str">
        <x:v>C4</x:v>
      </x:c>
      <x:c r="D217" s="36" t="str">
        <x:v>Tăng U n lần giảm hao phí n² lần</x:v>
      </x:c>
      <x:c r="E217" s="36" t="n">
        <x:v>25</x:v>
      </x:c>
      <x:c r="F217" s="36" t="str">
        <x:v>0: thiếu/sai; 12.5: đúng một phần; 25: đủ ý; diễn đạt tương đương được chấp nhận</x:v>
      </x:c>
      <x:c r="G217" s="36" t="str">
        <x:v>DRAFT</x:v>
      </x:c>
      <x:c r="H217" s="36"/>
      <x:c r="I217" s="36"/>
      <x:c r="J217" s="36" t="str">
        <x:v>1</x:v>
      </x:c>
      <x:c r="K217" s="36" t="str"/>
    </x:row>
    <x:row r="218" ht="64" customHeight="1">
      <x:c r="A218" s="36" t="str">
        <x:v>RB_TL_C4_L15_Duy</x:v>
      </x:c>
      <x:c r="B218" s="36" t="str">
        <x:v>TL_C4_L15_Duy</x:v>
      </x:c>
      <x:c r="C218" s="36" t="str">
        <x:v>C1</x:v>
      </x:c>
      <x:c r="D218" s="36" t="str">
        <x:v>Đổi P = 2 triệu W, U1 = 10000 V, U2 = 100000 V</x:v>
      </x:c>
      <x:c r="E218" s="36" t="n">
        <x:v>25</x:v>
      </x:c>
      <x:c r="F218" s="36" t="str">
        <x:v>0: thiếu/sai; 12.5: đúng một phần; 25: đủ ý; diễn đạt tương đương được chấp nhận</x:v>
      </x:c>
      <x:c r="G218" s="36" t="str">
        <x:v>DRAFT</x:v>
      </x:c>
      <x:c r="H218" s="36"/>
      <x:c r="I218" s="36"/>
      <x:c r="J218" s="36" t="str">
        <x:v>1</x:v>
      </x:c>
      <x:c r="K218" s="36" t="str"/>
    </x:row>
    <x:row r="219" ht="64" customHeight="1">
      <x:c r="A219" s="36" t="str">
        <x:v>RB_TL_C4_L15_Duy</x:v>
      </x:c>
      <x:c r="B219" s="36" t="str">
        <x:v>TL_C4_L15_Duy</x:v>
      </x:c>
      <x:c r="C219" s="36" t="str">
        <x:v>C2</x:v>
      </x:c>
      <x:c r="D219" s="36" t="str">
        <x:v>Dùng Phao = RP²/U²</x:v>
      </x:c>
      <x:c r="E219" s="36" t="n">
        <x:v>25</x:v>
      </x:c>
      <x:c r="F219" s="36" t="str">
        <x:v>0: thiếu/sai; 12.5: đúng một phần; 25: đủ ý; diễn đạt tương đương được chấp nhận</x:v>
      </x:c>
      <x:c r="G219" s="36" t="str">
        <x:v>DRAFT</x:v>
      </x:c>
      <x:c r="H219" s="36"/>
      <x:c r="I219" s="36"/>
      <x:c r="J219" s="36" t="str">
        <x:v>1</x:v>
      </x:c>
      <x:c r="K219" s="36" t="str"/>
    </x:row>
    <x:row r="220" ht="64" customHeight="1">
      <x:c r="A220" s="36" t="str">
        <x:v>RB_TL_C4_L15_Duy</x:v>
      </x:c>
      <x:c r="B220" s="36" t="str">
        <x:v>TL_C4_L15_Duy</x:v>
      </x:c>
      <x:c r="C220" s="36" t="str">
        <x:v>C3</x:v>
      </x:c>
      <x:c r="D220" s="36" t="str">
        <x:v>Tính trường hợp a: 400000 W = 400 kW</x:v>
      </x:c>
      <x:c r="E220" s="36" t="n">
        <x:v>25</x:v>
      </x:c>
      <x:c r="F220" s="36" t="str">
        <x:v>0: thiếu/sai; 12.5: đúng một phần; 25: đủ ý; diễn đạt tương đương được chấp nhận</x:v>
      </x:c>
      <x:c r="G220" s="36" t="str">
        <x:v>DRAFT</x:v>
      </x:c>
      <x:c r="H220" s="36"/>
      <x:c r="I220" s="36"/>
      <x:c r="J220" s="36" t="str">
        <x:v>1</x:v>
      </x:c>
      <x:c r="K220" s="36" t="str"/>
    </x:row>
    <x:row r="221" ht="64" customHeight="1">
      <x:c r="A221" s="36" t="str">
        <x:v>RB_TL_C4_L15_Duy</x:v>
      </x:c>
      <x:c r="B221" s="36" t="str">
        <x:v>TL_C4_L15_Duy</x:v>
      </x:c>
      <x:c r="C221" s="36" t="str">
        <x:v>C4</x:v>
      </x:c>
      <x:c r="D221" s="36" t="str">
        <x:v>Tính trường hợp b: 4000 W = 4 kW; giảm 100 lần</x:v>
      </x:c>
      <x:c r="E221" s="36" t="n">
        <x:v>25</x:v>
      </x:c>
      <x:c r="F221" s="36" t="str">
        <x:v>0: thiếu/sai; 12.5: đúng một phần; 25: đủ ý; diễn đạt tương đương được chấp nhận</x:v>
      </x:c>
      <x:c r="G221" s="36" t="str">
        <x:v>DRAFT</x:v>
      </x:c>
      <x:c r="H221" s="36"/>
      <x:c r="I221" s="36"/>
      <x:c r="J221" s="36" t="str">
        <x:v>1</x:v>
      </x:c>
      <x:c r="K221" s="36" t="str"/>
    </x:row>
    <x:row r="222" ht="64" customHeight="1">
      <x:c r="A222" s="36" t="str">
        <x:v>RB_TL_C4_L15_Ha</x:v>
      </x:c>
      <x:c r="B222" s="36" t="str">
        <x:v>TL_C4_L15_Ha</x:v>
      </x:c>
      <x:c r="C222" s="36" t="str">
        <x:v>C1</x:v>
      </x:c>
      <x:c r="D222" s="36" t="str">
        <x:v>Dòng một chiều có chiều không đổi</x:v>
      </x:c>
      <x:c r="E222" s="36" t="n">
        <x:v>25</x:v>
      </x:c>
      <x:c r="F222" s="36" t="str">
        <x:v>0: thiếu/sai; 12.5: đúng một phần; 25: đủ ý; diễn đạt tương đương được chấp nhận</x:v>
      </x:c>
      <x:c r="G222" s="36" t="str">
        <x:v>DRAFT</x:v>
      </x:c>
      <x:c r="H222" s="36"/>
      <x:c r="I222" s="36"/>
      <x:c r="J222" s="36" t="str">
        <x:v>1</x:v>
      </x:c>
      <x:c r="K222" s="36" t="str"/>
    </x:row>
    <x:row r="223" ht="64" customHeight="1">
      <x:c r="A223" s="36" t="str">
        <x:v>RB_TL_C4_L15_Ha</x:v>
      </x:c>
      <x:c r="B223" s="36" t="str">
        <x:v>TL_C4_L15_Ha</x:v>
      </x:c>
      <x:c r="C223" s="36" t="str">
        <x:v>C2</x:v>
      </x:c>
      <x:c r="D223" s="36" t="str">
        <x:v>Cực của nam châm điện DC giữ nguyên theo chiều dòng</x:v>
      </x:c>
      <x:c r="E223" s="36" t="n">
        <x:v>25</x:v>
      </x:c>
      <x:c r="F223" s="36" t="str">
        <x:v>0: thiếu/sai; 12.5: đúng một phần; 25: đủ ý; diễn đạt tương đương được chấp nhận</x:v>
      </x:c>
      <x:c r="G223" s="36" t="str">
        <x:v>DRAFT</x:v>
      </x:c>
      <x:c r="H223" s="36"/>
      <x:c r="I223" s="36"/>
      <x:c r="J223" s="36" t="str">
        <x:v>1</x:v>
      </x:c>
      <x:c r="K223" s="36" t="str"/>
    </x:row>
    <x:row r="224" ht="64" customHeight="1">
      <x:c r="A224" s="36" t="str">
        <x:v>RB_TL_C4_L15_Ha</x:v>
      </x:c>
      <x:c r="B224" s="36" t="str">
        <x:v>TL_C4_L15_Ha</x:v>
      </x:c>
      <x:c r="C224" s="36" t="str">
        <x:v>C3</x:v>
      </x:c>
      <x:c r="D224" s="36" t="str">
        <x:v>Dòng xoay chiều đổi chiều luân phiên</x:v>
      </x:c>
      <x:c r="E224" s="36" t="n">
        <x:v>25</x:v>
      </x:c>
      <x:c r="F224" s="36" t="str">
        <x:v>0: thiếu/sai; 12.5: đúng một phần; 25: đủ ý; diễn đạt tương đương được chấp nhận</x:v>
      </x:c>
      <x:c r="G224" s="36" t="str">
        <x:v>DRAFT</x:v>
      </x:c>
      <x:c r="H224" s="36"/>
      <x:c r="I224" s="36"/>
      <x:c r="J224" s="36" t="str">
        <x:v>1</x:v>
      </x:c>
      <x:c r="K224" s="36" t="str"/>
    </x:row>
    <x:row r="225" ht="64" customHeight="1">
      <x:c r="A225" s="36" t="str">
        <x:v>RB_TL_C4_L15_Ha</x:v>
      </x:c>
      <x:c r="B225" s="36" t="str">
        <x:v>TL_C4_L15_Ha</x:v>
      </x:c>
      <x:c r="C225" s="36" t="str">
        <x:v>C4</x:v>
      </x:c>
      <x:c r="D225" s="36" t="str">
        <x:v>Cực từ AC đổi luân phiên; vẫn có thể hút vật sắt</x:v>
      </x:c>
      <x:c r="E225" s="36" t="n">
        <x:v>25</x:v>
      </x:c>
      <x:c r="F225" s="36" t="str">
        <x:v>0: thiếu/sai; 12.5: đúng một phần; 25: đủ ý; diễn đạt tương đương được chấp nhận</x:v>
      </x:c>
      <x:c r="G225" s="36" t="str">
        <x:v>DRAFT</x:v>
      </x:c>
      <x:c r="H225" s="36"/>
      <x:c r="I225" s="36"/>
      <x:c r="J225" s="36" t="str">
        <x:v>1</x:v>
      </x:c>
      <x:c r="K225" s="36" t="str"/>
    </x:row>
    <x:row r="226" ht="64" customHeight="1">
      <x:c r="A226" s="36" t="str">
        <x:v>RB_TL_C5_L16_Minh</x:v>
      </x:c>
      <x:c r="B226" s="36" t="str">
        <x:v>TL_C5_L16_Minh</x:v>
      </x:c>
      <x:c r="C226" s="36" t="str">
        <x:v>C1</x:v>
      </x:c>
      <x:c r="D226" s="36" t="str">
        <x:v>Nguồn gốc chất hữu cơ/sinh vật cổ</x:v>
      </x:c>
      <x:c r="E226" s="36" t="n">
        <x:v>25</x:v>
      </x:c>
      <x:c r="F226" s="36" t="str">
        <x:v>0: thiếu/sai; 12.5: đúng một phần; 25: đủ ý; diễn đạt tương đương được chấp nhận</x:v>
      </x:c>
      <x:c r="G226" s="36" t="str">
        <x:v>DRAFT</x:v>
      </x:c>
      <x:c r="H226" s="36"/>
      <x:c r="I226" s="36"/>
      <x:c r="J226" s="36" t="str">
        <x:v>1</x:v>
      </x:c>
      <x:c r="K226" s="36" t="str"/>
    </x:row>
    <x:row r="227" ht="64" customHeight="1">
      <x:c r="A227" s="36" t="str">
        <x:v>RB_TL_C5_L16_Minh</x:v>
      </x:c>
      <x:c r="B227" s="36" t="str">
        <x:v>TL_C5_L16_Minh</x:v>
      </x:c>
      <x:c r="C227" s="36" t="str">
        <x:v>C2</x:v>
      </x:c>
      <x:c r="D227" s="36" t="str">
        <x:v>Biến đổi địa chất trong thời gian dài</x:v>
      </x:c>
      <x:c r="E227" s="36" t="n">
        <x:v>25</x:v>
      </x:c>
      <x:c r="F227" s="36" t="str">
        <x:v>0: thiếu/sai; 12.5: đúng một phần; 25: đủ ý; diễn đạt tương đương được chấp nhận</x:v>
      </x:c>
      <x:c r="G227" s="36" t="str">
        <x:v>DRAFT</x:v>
      </x:c>
      <x:c r="H227" s="36"/>
      <x:c r="I227" s="36"/>
      <x:c r="J227" s="36" t="str">
        <x:v>1</x:v>
      </x:c>
      <x:c r="K227" s="36" t="str"/>
    </x:row>
    <x:row r="228" ht="64" customHeight="1">
      <x:c r="A228" s="36" t="str">
        <x:v>RB_TL_C5_L16_Minh</x:v>
      </x:c>
      <x:c r="B228" s="36" t="str">
        <x:v>TL_C5_L16_Minh</x:v>
      </x:c>
      <x:c r="C228" s="36" t="str">
        <x:v>C3</x:v>
      </x:c>
      <x:c r="D228" s="36" t="str">
        <x:v>Kể than đá và dầu mỏ</x:v>
      </x:c>
      <x:c r="E228" s="36" t="n">
        <x:v>25</x:v>
      </x:c>
      <x:c r="F228" s="36" t="str">
        <x:v>0: thiếu/sai; 12.5: đúng một phần; 25: đủ ý; diễn đạt tương đương được chấp nhận</x:v>
      </x:c>
      <x:c r="G228" s="36" t="str">
        <x:v>DRAFT</x:v>
      </x:c>
      <x:c r="H228" s="36"/>
      <x:c r="I228" s="36"/>
      <x:c r="J228" s="36" t="str">
        <x:v>1</x:v>
      </x:c>
      <x:c r="K228" s="36" t="str"/>
    </x:row>
    <x:row r="229" ht="64" customHeight="1">
      <x:c r="A229" s="36" t="str">
        <x:v>RB_TL_C5_L16_Minh</x:v>
      </x:c>
      <x:c r="B229" s="36" t="str">
        <x:v>TL_C5_L16_Minh</x:v>
      </x:c>
      <x:c r="C229" s="36" t="str">
        <x:v>C4</x:v>
      </x:c>
      <x:c r="D229" s="36" t="str">
        <x:v>Kể khí tự nhiên; nhận ra nguồn hữu hạn</x:v>
      </x:c>
      <x:c r="E229" s="36" t="n">
        <x:v>25</x:v>
      </x:c>
      <x:c r="F229" s="36" t="str">
        <x:v>0: thiếu/sai; 12.5: đúng một phần; 25: đủ ý; diễn đạt tương đương được chấp nhận</x:v>
      </x:c>
      <x:c r="G229" s="36" t="str">
        <x:v>DRAFT</x:v>
      </x:c>
      <x:c r="H229" s="36"/>
      <x:c r="I229" s="36"/>
      <x:c r="J229" s="36" t="str">
        <x:v>1</x:v>
      </x:c>
      <x:c r="K229" s="36" t="str"/>
    </x:row>
    <x:row r="230" ht="64" customHeight="1">
      <x:c r="A230" s="36" t="str">
        <x:v>RB_TL_C5_L16_Lan</x:v>
      </x:c>
      <x:c r="B230" s="36" t="str">
        <x:v>TL_C5_L16_Lan</x:v>
      </x:c>
      <x:c r="C230" s="36" t="str">
        <x:v>C1</x:v>
      </x:c>
      <x:c r="D230" s="36" t="str">
        <x:v>Đốt nhiên liệu thải CO2</x:v>
      </x:c>
      <x:c r="E230" s="36" t="n">
        <x:v>25</x:v>
      </x:c>
      <x:c r="F230" s="36" t="str">
        <x:v>0: thiếu/sai; 12.5: đúng một phần; 25: đủ ý; diễn đạt tương đương được chấp nhận</x:v>
      </x:c>
      <x:c r="G230" s="36" t="str">
        <x:v>DRAFT</x:v>
      </x:c>
      <x:c r="H230" s="36"/>
      <x:c r="I230" s="36"/>
      <x:c r="J230" s="36" t="str">
        <x:v>1</x:v>
      </x:c>
      <x:c r="K230" s="36" t="str"/>
    </x:row>
    <x:row r="231" ht="64" customHeight="1">
      <x:c r="A231" s="36" t="str">
        <x:v>RB_TL_C5_L16_Lan</x:v>
      </x:c>
      <x:c r="B231" s="36" t="str">
        <x:v>TL_C5_L16_Lan</x:v>
      </x:c>
      <x:c r="C231" s="36" t="str">
        <x:v>C2</x:v>
      </x:c>
      <x:c r="D231" s="36" t="str">
        <x:v>Tăng hiệu ứng nhà kính/biến đổi khí hậu</x:v>
      </x:c>
      <x:c r="E231" s="36" t="n">
        <x:v>25</x:v>
      </x:c>
      <x:c r="F231" s="36" t="str">
        <x:v>0: thiếu/sai; 12.5: đúng một phần; 25: đủ ý; diễn đạt tương đương được chấp nhận</x:v>
      </x:c>
      <x:c r="G231" s="36" t="str">
        <x:v>DRAFT</x:v>
      </x:c>
      <x:c r="H231" s="36"/>
      <x:c r="I231" s="36"/>
      <x:c r="J231" s="36" t="str">
        <x:v>1</x:v>
      </x:c>
      <x:c r="K231" s="36" t="str"/>
    </x:row>
    <x:row r="232" ht="64" customHeight="1">
      <x:c r="A232" s="36" t="str">
        <x:v>RB_TL_C5_L16_Lan</x:v>
      </x:c>
      <x:c r="B232" s="36" t="str">
        <x:v>TL_C5_L16_Lan</x:v>
      </x:c>
      <x:c r="C232" s="36" t="str">
        <x:v>C3</x:v>
      </x:c>
      <x:c r="D232" s="36" t="str">
        <x:v>SO2, NOx và bụi gây ô nhiễm</x:v>
      </x:c>
      <x:c r="E232" s="36" t="n">
        <x:v>25</x:v>
      </x:c>
      <x:c r="F232" s="36" t="str">
        <x:v>0: thiếu/sai; 12.5: đúng một phần; 25: đủ ý; diễn đạt tương đương được chấp nhận</x:v>
      </x:c>
      <x:c r="G232" s="36" t="str">
        <x:v>DRAFT</x:v>
      </x:c>
      <x:c r="H232" s="36"/>
      <x:c r="I232" s="36"/>
      <x:c r="J232" s="36" t="str">
        <x:v>1</x:v>
      </x:c>
      <x:c r="K232" s="36" t="str"/>
    </x:row>
    <x:row r="233" ht="64" customHeight="1">
      <x:c r="A233" s="36" t="str">
        <x:v>RB_TL_C5_L16_Lan</x:v>
      </x:c>
      <x:c r="B233" s="36" t="str">
        <x:v>TL_C5_L16_Lan</x:v>
      </x:c>
      <x:c r="C233" s="36" t="str">
        <x:v>C4</x:v>
      </x:c>
      <x:c r="D233" s="36" t="str">
        <x:v>Liên hệ mưa axit/sức khỏe/hệ sinh thái phù hợp</x:v>
      </x:c>
      <x:c r="E233" s="36" t="n">
        <x:v>25</x:v>
      </x:c>
      <x:c r="F233" s="36" t="str">
        <x:v>0: thiếu/sai; 12.5: đúng một phần; 25: đủ ý; diễn đạt tương đương được chấp nhận</x:v>
      </x:c>
      <x:c r="G233" s="36" t="str">
        <x:v>DRAFT</x:v>
      </x:c>
      <x:c r="H233" s="36"/>
      <x:c r="I233" s="36"/>
      <x:c r="J233" s="36" t="str">
        <x:v>1</x:v>
      </x:c>
      <x:c r="K233" s="36" t="str"/>
    </x:row>
    <x:row r="234" ht="64" customHeight="1">
      <x:c r="A234" s="36" t="str">
        <x:v>RB_TL_C5_L16_Duy</x:v>
      </x:c>
      <x:c r="B234" s="36" t="str">
        <x:v>TL_C5_L16_Duy</x:v>
      </x:c>
      <x:c r="C234" s="36" t="str">
        <x:v>C1</x:v>
      </x:c>
      <x:c r="D234" s="36" t="str">
        <x:v>Đổi 2 tấn = 2000 kg</x:v>
      </x:c>
      <x:c r="E234" s="36" t="n">
        <x:v>25</x:v>
      </x:c>
      <x:c r="F234" s="36" t="str">
        <x:v>0: thiếu/sai; 12.5: đúng một phần; 25: đủ ý; diễn đạt tương đương được chấp nhận</x:v>
      </x:c>
      <x:c r="G234" s="36" t="str">
        <x:v>DRAFT</x:v>
      </x:c>
      <x:c r="H234" s="36"/>
      <x:c r="I234" s="36"/>
      <x:c r="J234" s="36" t="str">
        <x:v>1</x:v>
      </x:c>
      <x:c r="K234" s="36" t="str"/>
    </x:row>
    <x:row r="235" ht="64" customHeight="1">
      <x:c r="A235" s="36" t="str">
        <x:v>RB_TL_C5_L16_Duy</x:v>
      </x:c>
      <x:c r="B235" s="36" t="str">
        <x:v>TL_C5_L16_Duy</x:v>
      </x:c>
      <x:c r="C235" s="36" t="str">
        <x:v>C2</x:v>
      </x:c>
      <x:c r="D235" s="36" t="str">
        <x:v>Q = qm = 54 × 10^9 J</x:v>
      </x:c>
      <x:c r="E235" s="36" t="n">
        <x:v>25</x:v>
      </x:c>
      <x:c r="F235" s="36" t="str">
        <x:v>0: thiếu/sai; 12.5: đúng một phần; 25: đủ ý; diễn đạt tương đương được chấp nhận</x:v>
      </x:c>
      <x:c r="G235" s="36" t="str">
        <x:v>DRAFT</x:v>
      </x:c>
      <x:c r="H235" s="36"/>
      <x:c r="I235" s="36"/>
      <x:c r="J235" s="36" t="str">
        <x:v>1</x:v>
      </x:c>
      <x:c r="K235" s="36" t="str"/>
    </x:row>
    <x:row r="236" ht="64" customHeight="1">
      <x:c r="A236" s="36" t="str">
        <x:v>RB_TL_C5_L16_Duy</x:v>
      </x:c>
      <x:c r="B236" s="36" t="str">
        <x:v>TL_C5_L16_Duy</x:v>
      </x:c>
      <x:c r="C236" s="36" t="str">
        <x:v>C3</x:v>
      </x:c>
      <x:c r="D236" s="36" t="str">
        <x:v>A hữu ích = hiệu suất × Q</x:v>
      </x:c>
      <x:c r="E236" s="36" t="n">
        <x:v>25</x:v>
      </x:c>
      <x:c r="F236" s="36" t="str">
        <x:v>0: thiếu/sai; 12.5: đúng một phần; 25: đủ ý; diễn đạt tương đương được chấp nhận</x:v>
      </x:c>
      <x:c r="G236" s="36" t="str">
        <x:v>DRAFT</x:v>
      </x:c>
      <x:c r="H236" s="36"/>
      <x:c r="I236" s="36"/>
      <x:c r="J236" s="36" t="str">
        <x:v>1</x:v>
      </x:c>
      <x:c r="K236" s="36" t="str"/>
    </x:row>
    <x:row r="237" ht="64" customHeight="1">
      <x:c r="A237" s="36" t="str">
        <x:v>RB_TL_C5_L16_Duy</x:v>
      </x:c>
      <x:c r="B237" s="36" t="str">
        <x:v>TL_C5_L16_Duy</x:v>
      </x:c>
      <x:c r="C237" s="36" t="str">
        <x:v>C4</x:v>
      </x:c>
      <x:c r="D237" s="36" t="str">
        <x:v>Tính 18,9 × 10^9 J hoặc 5250 kWh</x:v>
      </x:c>
      <x:c r="E237" s="36" t="n">
        <x:v>25</x:v>
      </x:c>
      <x:c r="F237" s="36" t="str">
        <x:v>0: thiếu/sai; 12.5: đúng một phần; 25: đủ ý; diễn đạt tương đương được chấp nhận</x:v>
      </x:c>
      <x:c r="G237" s="36" t="str">
        <x:v>DRAFT</x:v>
      </x:c>
      <x:c r="H237" s="36"/>
      <x:c r="I237" s="36"/>
      <x:c r="J237" s="36" t="str">
        <x:v>1</x:v>
      </x:c>
      <x:c r="K237" s="36" t="str"/>
    </x:row>
    <x:row r="238" ht="64" customHeight="1">
      <x:c r="A238" s="36" t="str">
        <x:v>RB_TL_C5_L16_Ha</x:v>
      </x:c>
      <x:c r="B238" s="36" t="str">
        <x:v>TL_C5_L16_Ha</x:v>
      </x:c>
      <x:c r="C238" s="36" t="str">
        <x:v>C1</x:v>
      </x:c>
      <x:c r="D238" s="36" t="str">
        <x:v>Nêu Mặt Trời là nguồn gốc của các ví dụ đã cho</x:v>
      </x:c>
      <x:c r="E238" s="36" t="n">
        <x:v>25</x:v>
      </x:c>
      <x:c r="F238" s="36" t="str">
        <x:v>0: thiếu/sai; 12.5: đúng một phần; 25: đủ ý; diễn đạt tương đương được chấp nhận</x:v>
      </x:c>
      <x:c r="G238" s="36" t="str">
        <x:v>DRAFT</x:v>
      </x:c>
      <x:c r="H238" s="36"/>
      <x:c r="I238" s="36"/>
      <x:c r="J238" s="36" t="str">
        <x:v>1</x:v>
      </x:c>
      <x:c r="K238" s="36" t="str"/>
    </x:row>
    <x:row r="239" ht="64" customHeight="1">
      <x:c r="A239" s="36" t="str">
        <x:v>RB_TL_C5_L16_Ha</x:v>
      </x:c>
      <x:c r="B239" s="36" t="str">
        <x:v>TL_C5_L16_Ha</x:v>
      </x:c>
      <x:c r="C239" s="36" t="str">
        <x:v>C2</x:v>
      </x:c>
      <x:c r="D239" s="36" t="str">
        <x:v>Hóa thạch tích lũy năng lượng qua sinh vật/quang hợp</x:v>
      </x:c>
      <x:c r="E239" s="36" t="n">
        <x:v>25</x:v>
      </x:c>
      <x:c r="F239" s="36" t="str">
        <x:v>0: thiếu/sai; 12.5: đúng một phần; 25: đủ ý; diễn đạt tương đương được chấp nhận</x:v>
      </x:c>
      <x:c r="G239" s="36" t="str">
        <x:v>DRAFT</x:v>
      </x:c>
      <x:c r="H239" s="36"/>
      <x:c r="I239" s="36"/>
      <x:c r="J239" s="36" t="str">
        <x:v>1</x:v>
      </x:c>
      <x:c r="K239" s="36" t="str"/>
    </x:row>
    <x:row r="240" ht="64" customHeight="1">
      <x:c r="A240" s="36" t="str">
        <x:v>RB_TL_C5_L16_Ha</x:v>
      </x:c>
      <x:c r="B240" s="36" t="str">
        <x:v>TL_C5_L16_Ha</x:v>
      </x:c>
      <x:c r="C240" s="36" t="str">
        <x:v>C3</x:v>
      </x:c>
      <x:c r="D240" s="36" t="str">
        <x:v>Gió từ nung nóng không đều</x:v>
      </x:c>
      <x:c r="E240" s="36" t="n">
        <x:v>25</x:v>
      </x:c>
      <x:c r="F240" s="36" t="str">
        <x:v>0: thiếu/sai; 12.5: đúng một phần; 25: đủ ý; diễn đạt tương đương được chấp nhận</x:v>
      </x:c>
      <x:c r="G240" s="36" t="str">
        <x:v>DRAFT</x:v>
      </x:c>
      <x:c r="H240" s="36"/>
      <x:c r="I240" s="36"/>
      <x:c r="J240" s="36" t="str">
        <x:v>1</x:v>
      </x:c>
      <x:c r="K240" s="36" t="str"/>
    </x:row>
    <x:row r="241" ht="64" customHeight="1">
      <x:c r="A241" s="36" t="str">
        <x:v>RB_TL_C5_L16_Ha</x:v>
      </x:c>
      <x:c r="B241" s="36" t="str">
        <x:v>TL_C5_L16_Ha</x:v>
      </x:c>
      <x:c r="C241" s="36" t="str">
        <x:v>C4</x:v>
      </x:c>
      <x:c r="D241" s="36" t="str">
        <x:v>Thủy điện gắn chu trình nước do bức xạ; không quy mọi nguồn như địa nhiệt về Mặt Trời</x:v>
      </x:c>
      <x:c r="E241" s="36" t="n">
        <x:v>25</x:v>
      </x:c>
      <x:c r="F241" s="36" t="str">
        <x:v>0: thiếu/sai; 12.5: đúng một phần; 25: đủ ý; diễn đạt tương đương được chấp nhận</x:v>
      </x:c>
      <x:c r="G241" s="36" t="str">
        <x:v>DRAFT</x:v>
      </x:c>
      <x:c r="H241" s="36"/>
      <x:c r="I241" s="36"/>
      <x:c r="J241" s="36" t="str">
        <x:v>1</x:v>
      </x:c>
      <x:c r="K241" s="36" t="str"/>
    </x:row>
    <x:row r="242" ht="64" customHeight="1">
      <x:c r="A242" s="36" t="str">
        <x:v>RB_TL_C5_L17_Minh</x:v>
      </x:c>
      <x:c r="B242" s="36" t="str">
        <x:v>TL_C5_L17_Minh</x:v>
      </x:c>
      <x:c r="C242" s="36" t="str">
        <x:v>C1</x:v>
      </x:c>
      <x:c r="D242" s="36" t="str">
        <x:v>Năng lượng từ nguồn được bổ sung tự nhiên trên thời gian phù hợp</x:v>
      </x:c>
      <x:c r="E242" s="36" t="n">
        <x:v>25</x:v>
      </x:c>
      <x:c r="F242" s="36" t="str">
        <x:v>0: thiếu/sai; 12.5: đúng một phần; 25: đủ ý; diễn đạt tương đương được chấp nhận</x:v>
      </x:c>
      <x:c r="G242" s="36" t="str">
        <x:v>DRAFT</x:v>
      </x:c>
      <x:c r="H242" s="36"/>
      <x:c r="I242" s="36"/>
      <x:c r="J242" s="36" t="str">
        <x:v>1</x:v>
      </x:c>
      <x:c r="K242" s="36" t="str"/>
    </x:row>
    <x:row r="243" ht="64" customHeight="1">
      <x:c r="A243" s="36" t="str">
        <x:v>RB_TL_C5_L17_Minh</x:v>
      </x:c>
      <x:c r="B243" s="36" t="str">
        <x:v>TL_C5_L17_Minh</x:v>
      </x:c>
      <x:c r="C243" s="36" t="str">
        <x:v>C2</x:v>
      </x:c>
      <x:c r="D243" s="36" t="str">
        <x:v>Nêu Mặt Trời và gió</x:v>
      </x:c>
      <x:c r="E243" s="36" t="n">
        <x:v>25</x:v>
      </x:c>
      <x:c r="F243" s="36" t="str">
        <x:v>0: thiếu/sai; 12.5: đúng một phần; 25: đủ ý; diễn đạt tương đương được chấp nhận</x:v>
      </x:c>
      <x:c r="G243" s="36" t="str">
        <x:v>DRAFT</x:v>
      </x:c>
      <x:c r="H243" s="36"/>
      <x:c r="I243" s="36"/>
      <x:c r="J243" s="36" t="str">
        <x:v>1</x:v>
      </x:c>
      <x:c r="K243" s="36" t="str"/>
    </x:row>
    <x:row r="244" ht="64" customHeight="1">
      <x:c r="A244" s="36" t="str">
        <x:v>RB_TL_C5_L17_Minh</x:v>
      </x:c>
      <x:c r="B244" s="36" t="str">
        <x:v>TL_C5_L17_Minh</x:v>
      </x:c>
      <x:c r="C244" s="36" t="str">
        <x:v>C3</x:v>
      </x:c>
      <x:c r="D244" s="36" t="str">
        <x:v>Nêu thủy điện</x:v>
      </x:c>
      <x:c r="E244" s="36" t="n">
        <x:v>25</x:v>
      </x:c>
      <x:c r="F244" s="36" t="str">
        <x:v>0: thiếu/sai; 12.5: đúng một phần; 25: đủ ý; diễn đạt tương đương được chấp nhận</x:v>
      </x:c>
      <x:c r="G244" s="36" t="str">
        <x:v>DRAFT</x:v>
      </x:c>
      <x:c r="H244" s="36"/>
      <x:c r="I244" s="36"/>
      <x:c r="J244" s="36" t="str">
        <x:v>1</x:v>
      </x:c>
      <x:c r="K244" s="36" t="str"/>
    </x:row>
    <x:row r="245" ht="64" customHeight="1">
      <x:c r="A245" s="36" t="str">
        <x:v>RB_TL_C5_L17_Minh</x:v>
      </x:c>
      <x:c r="B245" s="36" t="str">
        <x:v>TL_C5_L17_Minh</x:v>
      </x:c>
      <x:c r="C245" s="36" t="str">
        <x:v>C4</x:v>
      </x:c>
      <x:c r="D245" s="36" t="str">
        <x:v>Nêu sinh khối/địa nhiệt/thủy triều hoặc nguồn tái tạo hợp lý khác</x:v>
      </x:c>
      <x:c r="E245" s="36" t="n">
        <x:v>25</x:v>
      </x:c>
      <x:c r="F245" s="36" t="str">
        <x:v>0: thiếu/sai; 12.5: đúng một phần; 25: đủ ý; diễn đạt tương đương được chấp nhận</x:v>
      </x:c>
      <x:c r="G245" s="36" t="str">
        <x:v>DRAFT</x:v>
      </x:c>
      <x:c r="H245" s="36"/>
      <x:c r="I245" s="36"/>
      <x:c r="J245" s="36" t="str">
        <x:v>1</x:v>
      </x:c>
      <x:c r="K245" s="36" t="str"/>
    </x:row>
    <x:row r="246" ht="64" customHeight="1">
      <x:c r="A246" s="36" t="str">
        <x:v>RB_TL_C5_L17_Lan</x:v>
      </x:c>
      <x:c r="B246" s="36" t="str">
        <x:v>TL_C5_L17_Lan</x:v>
      </x:c>
      <x:c r="C246" s="36" t="str">
        <x:v>C1</x:v>
      </x:c>
      <x:c r="D246" s="36" t="str">
        <x:v>Giảm phát thải vận hành so với đốt than</x:v>
      </x:c>
      <x:c r="E246" s="36" t="n">
        <x:v>25</x:v>
      </x:c>
      <x:c r="F246" s="36" t="str">
        <x:v>0: thiếu/sai; 12.5: đúng một phần; 25: đủ ý; diễn đạt tương đương được chấp nhận</x:v>
      </x:c>
      <x:c r="G246" s="36" t="str">
        <x:v>DRAFT</x:v>
      </x:c>
      <x:c r="H246" s="36"/>
      <x:c r="I246" s="36"/>
      <x:c r="J246" s="36" t="str">
        <x:v>1</x:v>
      </x:c>
      <x:c r="K246" s="36" t="str">
        <x:v>Cần phân biệt phát thải khi vận hành và toàn vòng đời.</x:v>
      </x:c>
    </x:row>
    <x:row r="247" ht="64" customHeight="1">
      <x:c r="A247" s="36" t="str">
        <x:v>RB_TL_C5_L17_Lan</x:v>
      </x:c>
      <x:c r="B247" s="36" t="str">
        <x:v>TL_C5_L17_Lan</x:v>
      </x:c>
      <x:c r="C247" s="36" t="str">
        <x:v>C2</x:v>
      </x:c>
      <x:c r="D247" s="36" t="str">
        <x:v>Nguồn được tái tạo, không cần nhiên liệu hóa thạch để phát điện trực tiếp</x:v>
      </x:c>
      <x:c r="E247" s="36" t="n">
        <x:v>25</x:v>
      </x:c>
      <x:c r="F247" s="36" t="str">
        <x:v>0: thiếu/sai; 12.5: đúng một phần; 25: đủ ý; diễn đạt tương đương được chấp nhận</x:v>
      </x:c>
      <x:c r="G247" s="36" t="str">
        <x:v>DRAFT</x:v>
      </x:c>
      <x:c r="H247" s="36"/>
      <x:c r="I247" s="36"/>
      <x:c r="J247" s="36" t="str">
        <x:v>1</x:v>
      </x:c>
      <x:c r="K247" s="36" t="str">
        <x:v>Cần phân biệt phát thải khi vận hành và toàn vòng đời.</x:v>
      </x:c>
    </x:row>
    <x:row r="248" ht="64" customHeight="1">
      <x:c r="A248" s="36" t="str">
        <x:v>RB_TL_C5_L17_Lan</x:v>
      </x:c>
      <x:c r="B248" s="36" t="str">
        <x:v>TL_C5_L17_Lan</x:v>
      </x:c>
      <x:c r="C248" s="36" t="str">
        <x:v>C3</x:v>
      </x:c>
      <x:c r="D248" s="36" t="str">
        <x:v>Nêu tận dụng mái nhà/tự chủ năng lượng hoặc ưu điểm phù hợp</x:v>
      </x:c>
      <x:c r="E248" s="36" t="n">
        <x:v>25</x:v>
      </x:c>
      <x:c r="F248" s="36" t="str">
        <x:v>0: thiếu/sai; 12.5: đúng một phần; 25: đủ ý; diễn đạt tương đương được chấp nhận</x:v>
      </x:c>
      <x:c r="G248" s="36" t="str">
        <x:v>DRAFT</x:v>
      </x:c>
      <x:c r="H248" s="36"/>
      <x:c r="I248" s="36"/>
      <x:c r="J248" s="36" t="str">
        <x:v>1</x:v>
      </x:c>
      <x:c r="K248" s="36" t="str">
        <x:v>Cần phân biệt phát thải khi vận hành và toàn vòng đời.</x:v>
      </x:c>
    </x:row>
    <x:row r="249" ht="64" customHeight="1">
      <x:c r="A249" s="36" t="str">
        <x:v>RB_TL_C5_L17_Lan</x:v>
      </x:c>
      <x:c r="B249" s="36" t="str">
        <x:v>TL_C5_L17_Lan</x:v>
      </x:c>
      <x:c r="C249" s="36" t="str">
        <x:v>C4</x:v>
      </x:c>
      <x:c r="D249" s="36" t="str">
        <x:v>Không khẳng định vòng đời hoàn toàn không phát thải/tác động môi trường</x:v>
      </x:c>
      <x:c r="E249" s="36" t="n">
        <x:v>25</x:v>
      </x:c>
      <x:c r="F249" s="36" t="str">
        <x:v>0: thiếu/sai; 12.5: đúng một phần; 25: đủ ý; diễn đạt tương đương được chấp nhận</x:v>
      </x:c>
      <x:c r="G249" s="36" t="str">
        <x:v>DRAFT</x:v>
      </x:c>
      <x:c r="H249" s="36"/>
      <x:c r="I249" s="36"/>
      <x:c r="J249" s="36" t="str">
        <x:v>1</x:v>
      </x:c>
      <x:c r="K249" s="36" t="str">
        <x:v>Cần phân biệt phát thải khi vận hành và toàn vòng đời.</x:v>
      </x:c>
    </x:row>
    <x:row r="250" ht="64" customHeight="1">
      <x:c r="A250" s="36" t="str">
        <x:v>RB_TL_C5_L17_Duy</x:v>
      </x:c>
      <x:c r="B250" s="36" t="str">
        <x:v>TL_C5_L17_Duy</x:v>
      </x:c>
      <x:c r="C250" s="36" t="str">
        <x:v>C1</x:v>
      </x:c>
      <x:c r="D250" s="36" t="str">
        <x:v>Dùng P bức xạ = I × S</x:v>
      </x:c>
      <x:c r="E250" s="36" t="n">
        <x:v>25</x:v>
      </x:c>
      <x:c r="F250" s="36" t="str">
        <x:v>0: thiếu/sai; 12.5: đúng một phần; 25: đủ ý; diễn đạt tương đương được chấp nhận</x:v>
      </x:c>
      <x:c r="G250" s="36" t="str">
        <x:v>DRAFT</x:v>
      </x:c>
      <x:c r="H250" s="36"/>
      <x:c r="I250" s="36"/>
      <x:c r="J250" s="36" t="str">
        <x:v>1</x:v>
      </x:c>
      <x:c r="K250" s="36" t="str"/>
    </x:row>
    <x:row r="251" ht="64" customHeight="1">
      <x:c r="A251" s="36" t="str">
        <x:v>RB_TL_C5_L17_Duy</x:v>
      </x:c>
      <x:c r="B251" s="36" t="str">
        <x:v>TL_C5_L17_Duy</x:v>
      </x:c>
      <x:c r="C251" s="36" t="str">
        <x:v>C2</x:v>
      </x:c>
      <x:c r="D251" s="36" t="str">
        <x:v>Tính P bức xạ = 2000 W</x:v>
      </x:c>
      <x:c r="E251" s="36" t="n">
        <x:v>25</x:v>
      </x:c>
      <x:c r="F251" s="36" t="str">
        <x:v>0: thiếu/sai; 12.5: đúng một phần; 25: đủ ý; diễn đạt tương đương được chấp nhận</x:v>
      </x:c>
      <x:c r="G251" s="36" t="str">
        <x:v>DRAFT</x:v>
      </x:c>
      <x:c r="H251" s="36"/>
      <x:c r="I251" s="36"/>
      <x:c r="J251" s="36" t="str">
        <x:v>1</x:v>
      </x:c>
      <x:c r="K251" s="36" t="str"/>
    </x:row>
    <x:row r="252" ht="64" customHeight="1">
      <x:c r="A252" s="36" t="str">
        <x:v>RB_TL_C5_L17_Duy</x:v>
      </x:c>
      <x:c r="B252" s="36" t="str">
        <x:v>TL_C5_L17_Duy</x:v>
      </x:c>
      <x:c r="C252" s="36" t="str">
        <x:v>C3</x:v>
      </x:c>
      <x:c r="D252" s="36" t="str">
        <x:v>Đổi hiệu suất 20% = 0,20</x:v>
      </x:c>
      <x:c r="E252" s="36" t="n">
        <x:v>25</x:v>
      </x:c>
      <x:c r="F252" s="36" t="str">
        <x:v>0: thiếu/sai; 12.5: đúng một phần; 25: đủ ý; diễn đạt tương đương được chấp nhận</x:v>
      </x:c>
      <x:c r="G252" s="36" t="str">
        <x:v>DRAFT</x:v>
      </x:c>
      <x:c r="H252" s="36"/>
      <x:c r="I252" s="36"/>
      <x:c r="J252" s="36" t="str">
        <x:v>1</x:v>
      </x:c>
      <x:c r="K252" s="36" t="str"/>
    </x:row>
    <x:row r="253" ht="64" customHeight="1">
      <x:c r="A253" s="36" t="str">
        <x:v>RB_TL_C5_L17_Duy</x:v>
      </x:c>
      <x:c r="B253" s="36" t="str">
        <x:v>TL_C5_L17_Duy</x:v>
      </x:c>
      <x:c r="C253" s="36" t="str">
        <x:v>C4</x:v>
      </x:c>
      <x:c r="D253" s="36" t="str">
        <x:v>P điện = 0,20 × 2000 = 400 W</x:v>
      </x:c>
      <x:c r="E253" s="36" t="n">
        <x:v>25</x:v>
      </x:c>
      <x:c r="F253" s="36" t="str">
        <x:v>0: thiếu/sai; 12.5: đúng một phần; 25: đủ ý; diễn đạt tương đương được chấp nhận</x:v>
      </x:c>
      <x:c r="G253" s="36" t="str">
        <x:v>DRAFT</x:v>
      </x:c>
      <x:c r="H253" s="36"/>
      <x:c r="I253" s="36"/>
      <x:c r="J253" s="36" t="str">
        <x:v>1</x:v>
      </x:c>
      <x:c r="K253" s="36" t="str"/>
    </x:row>
    <x:row r="254" ht="64" customHeight="1">
      <x:c r="A254" s="36" t="str">
        <x:v>RB_TL_C5_L17_Ha</x:v>
      </x:c>
      <x:c r="B254" s="36" t="str">
        <x:v>TL_C5_L17_Ha</x:v>
      </x:c>
      <x:c r="C254" s="36" t="str">
        <x:v>C1</x:v>
      </x:c>
      <x:c r="D254" s="36" t="str">
        <x:v>Một số nguồn như gió/Mặt Trời phụ thuộc thời tiết</x:v>
      </x:c>
      <x:c r="E254" s="36" t="n">
        <x:v>25</x:v>
      </x:c>
      <x:c r="F254" s="36" t="str">
        <x:v>0: thiếu/sai; 12.5: đúng một phần; 25: đủ ý; diễn đạt tương đương được chấp nhận</x:v>
      </x:c>
      <x:c r="G254" s="36" t="str">
        <x:v>DRAFT</x:v>
      </x:c>
      <x:c r="H254" s="36"/>
      <x:c r="I254" s="36"/>
      <x:c r="J254" s="36" t="str">
        <x:v>1</x:v>
      </x:c>
      <x:c r="K254" s="36" t="str"/>
    </x:row>
    <x:row r="255" ht="64" customHeight="1">
      <x:c r="A255" s="36" t="str">
        <x:v>RB_TL_C5_L17_Ha</x:v>
      </x:c>
      <x:c r="B255" s="36" t="str">
        <x:v>TL_C5_L17_Ha</x:v>
      </x:c>
      <x:c r="C255" s="36" t="str">
        <x:v>C2</x:v>
      </x:c>
      <x:c r="D255" s="36" t="str">
        <x:v>Cần lưu trữ/cân bằng cung cầu</x:v>
      </x:c>
      <x:c r="E255" s="36" t="n">
        <x:v>25</x:v>
      </x:c>
      <x:c r="F255" s="36" t="str">
        <x:v>0: thiếu/sai; 12.5: đúng một phần; 25: đủ ý; diễn đạt tương đương được chấp nhận</x:v>
      </x:c>
      <x:c r="G255" s="36" t="str">
        <x:v>DRAFT</x:v>
      </x:c>
      <x:c r="H255" s="36"/>
      <x:c r="I255" s="36"/>
      <x:c r="J255" s="36" t="str">
        <x:v>1</x:v>
      </x:c>
      <x:c r="K255" s="36" t="str"/>
    </x:row>
    <x:row r="256" ht="64" customHeight="1">
      <x:c r="A256" s="36" t="str">
        <x:v>RB_TL_C5_L17_Ha</x:v>
      </x:c>
      <x:c r="B256" s="36" t="str">
        <x:v>TL_C5_L17_Ha</x:v>
      </x:c>
      <x:c r="C256" s="36" t="str">
        <x:v>C3</x:v>
      </x:c>
      <x:c r="D256" s="36" t="str">
        <x:v>Chi phí và hạ tầng lưới điện</x:v>
      </x:c>
      <x:c r="E256" s="36" t="n">
        <x:v>25</x:v>
      </x:c>
      <x:c r="F256" s="36" t="str">
        <x:v>0: thiếu/sai; 12.5: đúng một phần; 25: đủ ý; diễn đạt tương đương được chấp nhận</x:v>
      </x:c>
      <x:c r="G256" s="36" t="str">
        <x:v>DRAFT</x:v>
      </x:c>
      <x:c r="H256" s="36"/>
      <x:c r="I256" s="36"/>
      <x:c r="J256" s="36" t="str">
        <x:v>1</x:v>
      </x:c>
      <x:c r="K256" s="36" t="str"/>
    </x:row>
    <x:row r="257" ht="64" customHeight="1">
      <x:c r="A257" s="37" t="str">
        <x:v>RB_TL_C5_L17_Ha</x:v>
      </x:c>
      <x:c r="B257" s="37" t="str">
        <x:v>TL_C5_L17_Ha</x:v>
      </x:c>
      <x:c r="C257" s="37" t="str">
        <x:v>C4</x:v>
      </x:c>
      <x:c r="D257" s="37" t="str">
        <x:v>Các giới hạn đất đai/vật liệu hoặc giải pháp phối hợp nguồn; không khái quát mọi tái tạo đều gián đoạn</x:v>
      </x:c>
      <x:c r="E257" s="37" t="n">
        <x:v>25</x:v>
      </x:c>
      <x:c r="F257" s="37" t="str">
        <x:v>0: thiếu/sai; 12.5: đúng một phần; 25: đủ ý; diễn đạt tương đương được chấp nhận</x:v>
      </x:c>
      <x:c r="G257" s="37" t="str">
        <x:v>DRAFT</x:v>
      </x:c>
      <x:c r="H257" s="37"/>
      <x:c r="I257" s="37"/>
      <x:c r="J257" s="37" t="str">
        <x:v>1</x:v>
      </x:c>
      <x:c r="K257" s="37" t="str"/>
    </x:row>
  </x:sheetData>
  <x:dataValidations count="1">
    <x:dataValidation type="list" sqref="G2:G257">
      <x:formula1>"DRAFT,APPROVED,REJECTED"</x:formula1>
    </x:dataValidation>
  </x:dataValidations>
  <x:pageMargins left="0.7" right="0.7" top="0.75" bottom="0.75" header="0.3" footer="0.3"/>
</x:worksheet>
</file>

<file path=xl/worksheets/sheet23.xml><?xml version="1.0" encoding="utf-8"?>
<x:worksheet xmlns:x="http://schemas.openxmlformats.org/spreadsheetml/2006/main">
  <x:sheetPr>
    <x:tabColor rgb="FF217E86"/>
  </x:sheetPr>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s>
  <x:sheetData>
    <x:row r="1" ht="36" customHeight="1">
      <x:c r="A1" s="30" t="str">
        <x:v>BaiID</x:v>
      </x:c>
      <x:c r="B1" s="30" t="str">
        <x:v>MucDo</x:v>
      </x:c>
      <x:c r="C1" s="30" t="str">
        <x:v>SoMCQ</x:v>
      </x:c>
      <x:c r="D1" s="30" t="str">
        <x:v>SoTuLuan</x:v>
      </x:c>
      <x:c r="E1" s="30" t="str">
        <x:v>MCQThucTe</x:v>
      </x:c>
      <x:c r="F1" s="30" t="str">
        <x:v>TuLuanThucTe</x:v>
      </x:c>
      <x:c r="G1" s="30" t="str">
        <x:v>ThieuMCQDeDu10</x:v>
      </x:c>
      <x:c r="H1" s="30" t="str">
        <x:v>ThieuTLDeDu5</x:v>
      </x:c>
      <x:c r="I1" s="30" t="str">
        <x:v>ChinhSach</x:v>
      </x:c>
    </x:row>
    <x:row r="2" ht="31" customHeight="1">
      <x:c r="A2" s="35" t="str">
        <x:v>bai2</x:v>
      </x:c>
      <x:c r="B2" s="35" t="str">
        <x:v>NB</x:v>
      </x:c>
      <x:c r="C2" s="35" t="n">
        <x:f>COUNTIFS(NganHangCauHoi!$E$2:$E$831,A2,NganHangCauHoi!$S$2:$S$831,B2)</x:f>
        <x:v>10</x:v>
      </x:c>
      <x:c r="D2" s="35" t="n">
        <x:f>COUNTIFS(CauHoiTuLuan!$O$2:$O$65,A2,CauHoiTuLuan!$P$2:$P$65,B2)</x:f>
        <x:v>1</x:v>
      </x:c>
      <x:c r="E2" s="35" t="n">
        <x:f>MIN(10,C2)</x:f>
        <x:v>10</x:v>
      </x:c>
      <x:c r="F2" s="35" t="n">
        <x:f>MIN(5,D2)</x:f>
        <x:v>1</x:v>
      </x:c>
      <x:c r="G2" s="35" t="n">
        <x:f>MAX(0,10-C2)</x:f>
        <x:v>0</x:v>
      </x:c>
      <x:c r="H2" s="35" t="n">
        <x:f>MAX(0,5-D2)</x:f>
        <x:v>4</x:v>
      </x:c>
      <x:c r="I2" s="35" t="str">
        <x:v>USE_ACTUAL_N</x:v>
      </x:c>
    </x:row>
    <x:row r="3" ht="31" customHeight="1">
      <x:c r="A3" s="36" t="str">
        <x:v>bai2</x:v>
      </x:c>
      <x:c r="B3" s="36" t="str">
        <x:v>TH</x:v>
      </x:c>
      <x:c r="C3" s="36" t="n">
        <x:f>COUNTIFS(NganHangCauHoi!$E$2:$E$831,A3,NganHangCauHoi!$S$2:$S$831,B3)</x:f>
        <x:v>10</x:v>
      </x:c>
      <x:c r="D3" s="36" t="n">
        <x:f>COUNTIFS(CauHoiTuLuan!$O$2:$O$65,A3,CauHoiTuLuan!$P$2:$P$65,B3)</x:f>
        <x:v>1</x:v>
      </x:c>
      <x:c r="E3" s="36" t="n">
        <x:f>MIN(10,C3)</x:f>
        <x:v>10</x:v>
      </x:c>
      <x:c r="F3" s="36" t="n">
        <x:f>MIN(5,D3)</x:f>
        <x:v>1</x:v>
      </x:c>
      <x:c r="G3" s="36" t="n">
        <x:f>MAX(0,10-C3)</x:f>
        <x:v>0</x:v>
      </x:c>
      <x:c r="H3" s="36" t="n">
        <x:f>MAX(0,5-D3)</x:f>
        <x:v>4</x:v>
      </x:c>
      <x:c r="I3" s="36" t="str">
        <x:v>USE_ACTUAL_N</x:v>
      </x:c>
    </x:row>
    <x:row r="4" ht="31" customHeight="1">
      <x:c r="A4" s="36" t="str">
        <x:v>bai2</x:v>
      </x:c>
      <x:c r="B4" s="36" t="str">
        <x:v>VD</x:v>
      </x:c>
      <x:c r="C4" s="36" t="n">
        <x:f>COUNTIFS(NganHangCauHoi!$E$2:$E$831,A4,NganHangCauHoi!$S$2:$S$831,B4)</x:f>
        <x:v>7</x:v>
      </x:c>
      <x:c r="D4" s="36" t="n">
        <x:f>COUNTIFS(CauHoiTuLuan!$O$2:$O$65,A4,CauHoiTuLuan!$P$2:$P$65,B4)</x:f>
        <x:v>1</x:v>
      </x:c>
      <x:c r="E4" s="36" t="n">
        <x:f>MIN(10,C4)</x:f>
        <x:v>7</x:v>
      </x:c>
      <x:c r="F4" s="36" t="n">
        <x:f>MIN(5,D4)</x:f>
        <x:v>1</x:v>
      </x:c>
      <x:c r="G4" s="36" t="n">
        <x:f>MAX(0,10-C4)</x:f>
        <x:v>3</x:v>
      </x:c>
      <x:c r="H4" s="36" t="n">
        <x:f>MAX(0,5-D4)</x:f>
        <x:v>4</x:v>
      </x:c>
      <x:c r="I4" s="36" t="str">
        <x:v>USE_ACTUAL_N</x:v>
      </x:c>
    </x:row>
    <x:row r="5" ht="31" customHeight="1">
      <x:c r="A5" s="36" t="str">
        <x:v>bai2</x:v>
      </x:c>
      <x:c r="B5" s="36" t="str">
        <x:v>VDC</x:v>
      </x:c>
      <x:c r="C5" s="36" t="n">
        <x:f>COUNTIFS(NganHangCauHoi!$E$2:$E$831,A5,NganHangCauHoi!$S$2:$S$831,B5)</x:f>
        <x:v>3</x:v>
      </x:c>
      <x:c r="D5" s="36" t="n">
        <x:f>COUNTIFS(CauHoiTuLuan!$O$2:$O$65,A5,CauHoiTuLuan!$P$2:$P$65,B5)</x:f>
        <x:v>1</x:v>
      </x:c>
      <x:c r="E5" s="36" t="n">
        <x:f>MIN(10,C5)</x:f>
        <x:v>3</x:v>
      </x:c>
      <x:c r="F5" s="36" t="n">
        <x:f>MIN(5,D5)</x:f>
        <x:v>1</x:v>
      </x:c>
      <x:c r="G5" s="36" t="n">
        <x:f>MAX(0,10-C5)</x:f>
        <x:v>7</x:v>
      </x:c>
      <x:c r="H5" s="36" t="n">
        <x:f>MAX(0,5-D5)</x:f>
        <x:v>4</x:v>
      </x:c>
      <x:c r="I5" s="36" t="str">
        <x:v>USE_ACTUAL_N</x:v>
      </x:c>
    </x:row>
    <x:row r="6" ht="31" customHeight="1">
      <x:c r="A6" s="36" t="str">
        <x:v>bai3</x:v>
      </x:c>
      <x:c r="B6" s="36" t="str">
        <x:v>NB</x:v>
      </x:c>
      <x:c r="C6" s="36" t="n">
        <x:f>COUNTIFS(NganHangCauHoi!$E$2:$E$831,A6,NganHangCauHoi!$S$2:$S$831,B6)</x:f>
        <x:v>10</x:v>
      </x:c>
      <x:c r="D6" s="36" t="n">
        <x:f>COUNTIFS(CauHoiTuLuan!$O$2:$O$65,A6,CauHoiTuLuan!$P$2:$P$65,B6)</x:f>
        <x:v>1</x:v>
      </x:c>
      <x:c r="E6" s="36" t="n">
        <x:f>MIN(10,C6)</x:f>
        <x:v>10</x:v>
      </x:c>
      <x:c r="F6" s="36" t="n">
        <x:f>MIN(5,D6)</x:f>
        <x:v>1</x:v>
      </x:c>
      <x:c r="G6" s="36" t="n">
        <x:f>MAX(0,10-C6)</x:f>
        <x:v>0</x:v>
      </x:c>
      <x:c r="H6" s="36" t="n">
        <x:f>MAX(0,5-D6)</x:f>
        <x:v>4</x:v>
      </x:c>
      <x:c r="I6" s="36" t="str">
        <x:v>USE_ACTUAL_N</x:v>
      </x:c>
    </x:row>
    <x:row r="7" ht="31" customHeight="1">
      <x:c r="A7" s="36" t="str">
        <x:v>bai3</x:v>
      </x:c>
      <x:c r="B7" s="36" t="str">
        <x:v>TH</x:v>
      </x:c>
      <x:c r="C7" s="36" t="n">
        <x:f>COUNTIFS(NganHangCauHoi!$E$2:$E$831,A7,NganHangCauHoi!$S$2:$S$831,B7)</x:f>
        <x:v>10</x:v>
      </x:c>
      <x:c r="D7" s="36" t="n">
        <x:f>COUNTIFS(CauHoiTuLuan!$O$2:$O$65,A7,CauHoiTuLuan!$P$2:$P$65,B7)</x:f>
        <x:v>1</x:v>
      </x:c>
      <x:c r="E7" s="36" t="n">
        <x:f>MIN(10,C7)</x:f>
        <x:v>10</x:v>
      </x:c>
      <x:c r="F7" s="36" t="n">
        <x:f>MIN(5,D7)</x:f>
        <x:v>1</x:v>
      </x:c>
      <x:c r="G7" s="36" t="n">
        <x:f>MAX(0,10-C7)</x:f>
        <x:v>0</x:v>
      </x:c>
      <x:c r="H7" s="36" t="n">
        <x:f>MAX(0,5-D7)</x:f>
        <x:v>4</x:v>
      </x:c>
      <x:c r="I7" s="36" t="str">
        <x:v>USE_ACTUAL_N</x:v>
      </x:c>
    </x:row>
    <x:row r="8" ht="31" customHeight="1">
      <x:c r="A8" s="36" t="str">
        <x:v>bai3</x:v>
      </x:c>
      <x:c r="B8" s="36" t="str">
        <x:v>VD</x:v>
      </x:c>
      <x:c r="C8" s="36" t="n">
        <x:f>COUNTIFS(NganHangCauHoi!$E$2:$E$831,A8,NganHangCauHoi!$S$2:$S$831,B8)</x:f>
        <x:v>7</x:v>
      </x:c>
      <x:c r="D8" s="36" t="n">
        <x:f>COUNTIFS(CauHoiTuLuan!$O$2:$O$65,A8,CauHoiTuLuan!$P$2:$P$65,B8)</x:f>
        <x:v>1</x:v>
      </x:c>
      <x:c r="E8" s="36" t="n">
        <x:f>MIN(10,C8)</x:f>
        <x:v>7</x:v>
      </x:c>
      <x:c r="F8" s="36" t="n">
        <x:f>MIN(5,D8)</x:f>
        <x:v>1</x:v>
      </x:c>
      <x:c r="G8" s="36" t="n">
        <x:f>MAX(0,10-C8)</x:f>
        <x:v>3</x:v>
      </x:c>
      <x:c r="H8" s="36" t="n">
        <x:f>MAX(0,5-D8)</x:f>
        <x:v>4</x:v>
      </x:c>
      <x:c r="I8" s="36" t="str">
        <x:v>USE_ACTUAL_N</x:v>
      </x:c>
    </x:row>
    <x:row r="9" ht="31" customHeight="1">
      <x:c r="A9" s="36" t="str">
        <x:v>bai3</x:v>
      </x:c>
      <x:c r="B9" s="36" t="str">
        <x:v>VDC</x:v>
      </x:c>
      <x:c r="C9" s="36" t="n">
        <x:f>COUNTIFS(NganHangCauHoi!$E$2:$E$831,A9,NganHangCauHoi!$S$2:$S$831,B9)</x:f>
        <x:v>3</x:v>
      </x:c>
      <x:c r="D9" s="36" t="n">
        <x:f>COUNTIFS(CauHoiTuLuan!$O$2:$O$65,A9,CauHoiTuLuan!$P$2:$P$65,B9)</x:f>
        <x:v>1</x:v>
      </x:c>
      <x:c r="E9" s="36" t="n">
        <x:f>MIN(10,C9)</x:f>
        <x:v>3</x:v>
      </x:c>
      <x:c r="F9" s="36" t="n">
        <x:f>MIN(5,D9)</x:f>
        <x:v>1</x:v>
      </x:c>
      <x:c r="G9" s="36" t="n">
        <x:f>MAX(0,10-C9)</x:f>
        <x:v>7</x:v>
      </x:c>
      <x:c r="H9" s="36" t="n">
        <x:f>MAX(0,5-D9)</x:f>
        <x:v>4</x:v>
      </x:c>
      <x:c r="I9" s="36" t="str">
        <x:v>USE_ACTUAL_N</x:v>
      </x:c>
    </x:row>
    <x:row r="10" ht="31" customHeight="1">
      <x:c r="A10" s="36" t="str">
        <x:v>bai4</x:v>
      </x:c>
      <x:c r="B10" s="36" t="str">
        <x:v>NB</x:v>
      </x:c>
      <x:c r="C10" s="36" t="n">
        <x:f>COUNTIFS(NganHangCauHoi!$E$2:$E$831,A10,NganHangCauHoi!$S$2:$S$831,B10)</x:f>
        <x:v>10</x:v>
      </x:c>
      <x:c r="D10" s="36" t="n">
        <x:f>COUNTIFS(CauHoiTuLuan!$O$2:$O$65,A10,CauHoiTuLuan!$P$2:$P$65,B10)</x:f>
        <x:v>1</x:v>
      </x:c>
      <x:c r="E10" s="36" t="n">
        <x:f>MIN(10,C10)</x:f>
        <x:v>10</x:v>
      </x:c>
      <x:c r="F10" s="36" t="n">
        <x:f>MIN(5,D10)</x:f>
        <x:v>1</x:v>
      </x:c>
      <x:c r="G10" s="36" t="n">
        <x:f>MAX(0,10-C10)</x:f>
        <x:v>0</x:v>
      </x:c>
      <x:c r="H10" s="36" t="n">
        <x:f>MAX(0,5-D10)</x:f>
        <x:v>4</x:v>
      </x:c>
      <x:c r="I10" s="36" t="str">
        <x:v>USE_ACTUAL_N</x:v>
      </x:c>
    </x:row>
    <x:row r="11" ht="31" customHeight="1">
      <x:c r="A11" s="36" t="str">
        <x:v>bai4</x:v>
      </x:c>
      <x:c r="B11" s="36" t="str">
        <x:v>TH</x:v>
      </x:c>
      <x:c r="C11" s="36" t="n">
        <x:f>COUNTIFS(NganHangCauHoi!$E$2:$E$831,A11,NganHangCauHoi!$S$2:$S$831,B11)</x:f>
        <x:v>10</x:v>
      </x:c>
      <x:c r="D11" s="36" t="n">
        <x:f>COUNTIFS(CauHoiTuLuan!$O$2:$O$65,A11,CauHoiTuLuan!$P$2:$P$65,B11)</x:f>
        <x:v>1</x:v>
      </x:c>
      <x:c r="E11" s="36" t="n">
        <x:f>MIN(10,C11)</x:f>
        <x:v>10</x:v>
      </x:c>
      <x:c r="F11" s="36" t="n">
        <x:f>MIN(5,D11)</x:f>
        <x:v>1</x:v>
      </x:c>
      <x:c r="G11" s="36" t="n">
        <x:f>MAX(0,10-C11)</x:f>
        <x:v>0</x:v>
      </x:c>
      <x:c r="H11" s="36" t="n">
        <x:f>MAX(0,5-D11)</x:f>
        <x:v>4</x:v>
      </x:c>
      <x:c r="I11" s="36" t="str">
        <x:v>USE_ACTUAL_N</x:v>
      </x:c>
    </x:row>
    <x:row r="12" ht="31" customHeight="1">
      <x:c r="A12" s="36" t="str">
        <x:v>bai4</x:v>
      </x:c>
      <x:c r="B12" s="36" t="str">
        <x:v>VD</x:v>
      </x:c>
      <x:c r="C12" s="36" t="n">
        <x:f>COUNTIFS(NganHangCauHoi!$E$2:$E$831,A12,NganHangCauHoi!$S$2:$S$831,B12)</x:f>
        <x:v>7</x:v>
      </x:c>
      <x:c r="D12" s="36" t="n">
        <x:f>COUNTIFS(CauHoiTuLuan!$O$2:$O$65,A12,CauHoiTuLuan!$P$2:$P$65,B12)</x:f>
        <x:v>1</x:v>
      </x:c>
      <x:c r="E12" s="36" t="n">
        <x:f>MIN(10,C12)</x:f>
        <x:v>7</x:v>
      </x:c>
      <x:c r="F12" s="36" t="n">
        <x:f>MIN(5,D12)</x:f>
        <x:v>1</x:v>
      </x:c>
      <x:c r="G12" s="36" t="n">
        <x:f>MAX(0,10-C12)</x:f>
        <x:v>3</x:v>
      </x:c>
      <x:c r="H12" s="36" t="n">
        <x:f>MAX(0,5-D12)</x:f>
        <x:v>4</x:v>
      </x:c>
      <x:c r="I12" s="36" t="str">
        <x:v>USE_ACTUAL_N</x:v>
      </x:c>
    </x:row>
    <x:row r="13" ht="31" customHeight="1">
      <x:c r="A13" s="36" t="str">
        <x:v>bai4</x:v>
      </x:c>
      <x:c r="B13" s="36" t="str">
        <x:v>VDC</x:v>
      </x:c>
      <x:c r="C13" s="36" t="n">
        <x:f>COUNTIFS(NganHangCauHoi!$E$2:$E$831,A13,NganHangCauHoi!$S$2:$S$831,B13)</x:f>
        <x:v>3</x:v>
      </x:c>
      <x:c r="D13" s="36" t="n">
        <x:f>COUNTIFS(CauHoiTuLuan!$O$2:$O$65,A13,CauHoiTuLuan!$P$2:$P$65,B13)</x:f>
        <x:v>1</x:v>
      </x:c>
      <x:c r="E13" s="36" t="n">
        <x:f>MIN(10,C13)</x:f>
        <x:v>3</x:v>
      </x:c>
      <x:c r="F13" s="36" t="n">
        <x:f>MIN(5,D13)</x:f>
        <x:v>1</x:v>
      </x:c>
      <x:c r="G13" s="36" t="n">
        <x:f>MAX(0,10-C13)</x:f>
        <x:v>7</x:v>
      </x:c>
      <x:c r="H13" s="36" t="n">
        <x:f>MAX(0,5-D13)</x:f>
        <x:v>4</x:v>
      </x:c>
      <x:c r="I13" s="36" t="str">
        <x:v>USE_ACTUAL_N</x:v>
      </x:c>
    </x:row>
    <x:row r="14" ht="31" customHeight="1">
      <x:c r="A14" s="36" t="str">
        <x:v>test_chuong1</x:v>
      </x:c>
      <x:c r="B14" s="36" t="str">
        <x:v>NB</x:v>
      </x:c>
      <x:c r="C14" s="36" t="n">
        <x:f>COUNTIFS(NganHangCauHoi!$E$2:$E$831,A14,NganHangCauHoi!$S$2:$S$831,B14)</x:f>
        <x:v>15</x:v>
      </x:c>
      <x:c r="D14" s="36" t="n">
        <x:f>COUNTIFS(CauHoiTuLuan!$O$2:$O$65,A14,CauHoiTuLuan!$P$2:$P$65,B14)</x:f>
        <x:v>0</x:v>
      </x:c>
      <x:c r="E14" s="36" t="n">
        <x:f>MIN(10,C14)</x:f>
        <x:v>10</x:v>
      </x:c>
      <x:c r="F14" s="36" t="n">
        <x:f>MIN(5,D14)</x:f>
        <x:v>0</x:v>
      </x:c>
      <x:c r="G14" s="36" t="n">
        <x:f>MAX(0,10-C14)</x:f>
        <x:v>0</x:v>
      </x:c>
      <x:c r="H14" s="36" t="n">
        <x:f>MAX(0,5-D14)</x:f>
        <x:v>5</x:v>
      </x:c>
      <x:c r="I14" s="36" t="str">
        <x:v>MCQ_MIXED_10</x:v>
      </x:c>
    </x:row>
    <x:row r="15" ht="31" customHeight="1">
      <x:c r="A15" s="36" t="str">
        <x:v>test_chuong1</x:v>
      </x:c>
      <x:c r="B15" s="36" t="str">
        <x:v>TH</x:v>
      </x:c>
      <x:c r="C15" s="36" t="n">
        <x:f>COUNTIFS(NganHangCauHoi!$E$2:$E$831,A15,NganHangCauHoi!$S$2:$S$831,B15)</x:f>
        <x:v>11</x:v>
      </x:c>
      <x:c r="D15" s="36" t="n">
        <x:f>COUNTIFS(CauHoiTuLuan!$O$2:$O$65,A15,CauHoiTuLuan!$P$2:$P$65,B15)</x:f>
        <x:v>0</x:v>
      </x:c>
      <x:c r="E15" s="36" t="n">
        <x:f>MIN(10,C15)</x:f>
        <x:v>10</x:v>
      </x:c>
      <x:c r="F15" s="36" t="n">
        <x:f>MIN(5,D15)</x:f>
        <x:v>0</x:v>
      </x:c>
      <x:c r="G15" s="36" t="n">
        <x:f>MAX(0,10-C15)</x:f>
        <x:v>0</x:v>
      </x:c>
      <x:c r="H15" s="36" t="n">
        <x:f>MAX(0,5-D15)</x:f>
        <x:v>5</x:v>
      </x:c>
      <x:c r="I15" s="36" t="str">
        <x:v>MCQ_MIXED_10</x:v>
      </x:c>
    </x:row>
    <x:row r="16" ht="31" customHeight="1">
      <x:c r="A16" s="36" t="str">
        <x:v>test_chuong1</x:v>
      </x:c>
      <x:c r="B16" s="36" t="str">
        <x:v>VD</x:v>
      </x:c>
      <x:c r="C16" s="36" t="n">
        <x:f>COUNTIFS(NganHangCauHoi!$E$2:$E$831,A16,NganHangCauHoi!$S$2:$S$831,B16)</x:f>
        <x:v>19</x:v>
      </x:c>
      <x:c r="D16" s="36" t="n">
        <x:f>COUNTIFS(CauHoiTuLuan!$O$2:$O$65,A16,CauHoiTuLuan!$P$2:$P$65,B16)</x:f>
        <x:v>0</x:v>
      </x:c>
      <x:c r="E16" s="36" t="n">
        <x:f>MIN(10,C16)</x:f>
        <x:v>10</x:v>
      </x:c>
      <x:c r="F16" s="36" t="n">
        <x:f>MIN(5,D16)</x:f>
        <x:v>0</x:v>
      </x:c>
      <x:c r="G16" s="36" t="n">
        <x:f>MAX(0,10-C16)</x:f>
        <x:v>0</x:v>
      </x:c>
      <x:c r="H16" s="36" t="n">
        <x:f>MAX(0,5-D16)</x:f>
        <x:v>5</x:v>
      </x:c>
      <x:c r="I16" s="36" t="str">
        <x:v>MCQ_MIXED_10</x:v>
      </x:c>
    </x:row>
    <x:row r="17" ht="31" customHeight="1">
      <x:c r="A17" s="36" t="str">
        <x:v>test_chuong1</x:v>
      </x:c>
      <x:c r="B17" s="36" t="str">
        <x:v>VDC</x:v>
      </x:c>
      <x:c r="C17" s="36" t="n">
        <x:f>COUNTIFS(NganHangCauHoi!$E$2:$E$831,A17,NganHangCauHoi!$S$2:$S$831,B17)</x:f>
        <x:v>5</x:v>
      </x:c>
      <x:c r="D17" s="36" t="n">
        <x:f>COUNTIFS(CauHoiTuLuan!$O$2:$O$65,A17,CauHoiTuLuan!$P$2:$P$65,B17)</x:f>
        <x:v>0</x:v>
      </x:c>
      <x:c r="E17" s="36" t="n">
        <x:f>MIN(10,C17)</x:f>
        <x:v>5</x:v>
      </x:c>
      <x:c r="F17" s="36" t="n">
        <x:f>MIN(5,D17)</x:f>
        <x:v>0</x:v>
      </x:c>
      <x:c r="G17" s="36" t="n">
        <x:f>MAX(0,10-C17)</x:f>
        <x:v>5</x:v>
      </x:c>
      <x:c r="H17" s="36" t="n">
        <x:f>MAX(0,5-D17)</x:f>
        <x:v>5</x:v>
      </x:c>
      <x:c r="I17" s="36" t="str">
        <x:v>MCQ_MIXED_10</x:v>
      </x:c>
    </x:row>
    <x:row r="18" ht="31" customHeight="1">
      <x:c r="A18" s="36" t="str">
        <x:v>bai5</x:v>
      </x:c>
      <x:c r="B18" s="36" t="str">
        <x:v>NB</x:v>
      </x:c>
      <x:c r="C18" s="36" t="n">
        <x:f>COUNTIFS(NganHangCauHoi!$E$2:$E$831,A18,NganHangCauHoi!$S$2:$S$831,B18)</x:f>
        <x:v>10</x:v>
      </x:c>
      <x:c r="D18" s="36" t="n">
        <x:f>COUNTIFS(CauHoiTuLuan!$O$2:$O$65,A18,CauHoiTuLuan!$P$2:$P$65,B18)</x:f>
        <x:v>1</x:v>
      </x:c>
      <x:c r="E18" s="36" t="n">
        <x:f>MIN(10,C18)</x:f>
        <x:v>10</x:v>
      </x:c>
      <x:c r="F18" s="36" t="n">
        <x:f>MIN(5,D18)</x:f>
        <x:v>1</x:v>
      </x:c>
      <x:c r="G18" s="36" t="n">
        <x:f>MAX(0,10-C18)</x:f>
        <x:v>0</x:v>
      </x:c>
      <x:c r="H18" s="36" t="n">
        <x:f>MAX(0,5-D18)</x:f>
        <x:v>4</x:v>
      </x:c>
      <x:c r="I18" s="36" t="str">
        <x:v>USE_ACTUAL_N</x:v>
      </x:c>
    </x:row>
    <x:row r="19" ht="31" customHeight="1">
      <x:c r="A19" s="36" t="str">
        <x:v>bai5</x:v>
      </x:c>
      <x:c r="B19" s="36" t="str">
        <x:v>TH</x:v>
      </x:c>
      <x:c r="C19" s="36" t="n">
        <x:f>COUNTIFS(NganHangCauHoi!$E$2:$E$831,A19,NganHangCauHoi!$S$2:$S$831,B19)</x:f>
        <x:v>10</x:v>
      </x:c>
      <x:c r="D19" s="36" t="n">
        <x:f>COUNTIFS(CauHoiTuLuan!$O$2:$O$65,A19,CauHoiTuLuan!$P$2:$P$65,B19)</x:f>
        <x:v>1</x:v>
      </x:c>
      <x:c r="E19" s="36" t="n">
        <x:f>MIN(10,C19)</x:f>
        <x:v>10</x:v>
      </x:c>
      <x:c r="F19" s="36" t="n">
        <x:f>MIN(5,D19)</x:f>
        <x:v>1</x:v>
      </x:c>
      <x:c r="G19" s="36" t="n">
        <x:f>MAX(0,10-C19)</x:f>
        <x:v>0</x:v>
      </x:c>
      <x:c r="H19" s="36" t="n">
        <x:f>MAX(0,5-D19)</x:f>
        <x:v>4</x:v>
      </x:c>
      <x:c r="I19" s="36" t="str">
        <x:v>USE_ACTUAL_N</x:v>
      </x:c>
    </x:row>
    <x:row r="20" ht="31" customHeight="1">
      <x:c r="A20" s="36" t="str">
        <x:v>bai5</x:v>
      </x:c>
      <x:c r="B20" s="36" t="str">
        <x:v>VD</x:v>
      </x:c>
      <x:c r="C20" s="36" t="n">
        <x:f>COUNTIFS(NganHangCauHoi!$E$2:$E$831,A20,NganHangCauHoi!$S$2:$S$831,B20)</x:f>
        <x:v>7</x:v>
      </x:c>
      <x:c r="D20" s="36" t="n">
        <x:f>COUNTIFS(CauHoiTuLuan!$O$2:$O$65,A20,CauHoiTuLuan!$P$2:$P$65,B20)</x:f>
        <x:v>1</x:v>
      </x:c>
      <x:c r="E20" s="36" t="n">
        <x:f>MIN(10,C20)</x:f>
        <x:v>7</x:v>
      </x:c>
      <x:c r="F20" s="36" t="n">
        <x:f>MIN(5,D20)</x:f>
        <x:v>1</x:v>
      </x:c>
      <x:c r="G20" s="36" t="n">
        <x:f>MAX(0,10-C20)</x:f>
        <x:v>3</x:v>
      </x:c>
      <x:c r="H20" s="36" t="n">
        <x:f>MAX(0,5-D20)</x:f>
        <x:v>4</x:v>
      </x:c>
      <x:c r="I20" s="36" t="str">
        <x:v>USE_ACTUAL_N</x:v>
      </x:c>
    </x:row>
    <x:row r="21" ht="31" customHeight="1">
      <x:c r="A21" s="36" t="str">
        <x:v>bai5</x:v>
      </x:c>
      <x:c r="B21" s="36" t="str">
        <x:v>VDC</x:v>
      </x:c>
      <x:c r="C21" s="36" t="n">
        <x:f>COUNTIFS(NganHangCauHoi!$E$2:$E$831,A21,NganHangCauHoi!$S$2:$S$831,B21)</x:f>
        <x:v>3</x:v>
      </x:c>
      <x:c r="D21" s="36" t="n">
        <x:f>COUNTIFS(CauHoiTuLuan!$O$2:$O$65,A21,CauHoiTuLuan!$P$2:$P$65,B21)</x:f>
        <x:v>1</x:v>
      </x:c>
      <x:c r="E21" s="36" t="n">
        <x:f>MIN(10,C21)</x:f>
        <x:v>3</x:v>
      </x:c>
      <x:c r="F21" s="36" t="n">
        <x:f>MIN(5,D21)</x:f>
        <x:v>1</x:v>
      </x:c>
      <x:c r="G21" s="36" t="n">
        <x:f>MAX(0,10-C21)</x:f>
        <x:v>7</x:v>
      </x:c>
      <x:c r="H21" s="36" t="n">
        <x:f>MAX(0,5-D21)</x:f>
        <x:v>4</x:v>
      </x:c>
      <x:c r="I21" s="36" t="str">
        <x:v>USE_ACTUAL_N</x:v>
      </x:c>
    </x:row>
    <x:row r="22" ht="31" customHeight="1">
      <x:c r="A22" s="36" t="str">
        <x:v>bai6</x:v>
      </x:c>
      <x:c r="B22" s="36" t="str">
        <x:v>NB</x:v>
      </x:c>
      <x:c r="C22" s="36" t="n">
        <x:f>COUNTIFS(NganHangCauHoi!$E$2:$E$831,A22,NganHangCauHoi!$S$2:$S$831,B22)</x:f>
        <x:v>10</x:v>
      </x:c>
      <x:c r="D22" s="36" t="n">
        <x:f>COUNTIFS(CauHoiTuLuan!$O$2:$O$65,A22,CauHoiTuLuan!$P$2:$P$65,B22)</x:f>
        <x:v>1</x:v>
      </x:c>
      <x:c r="E22" s="36" t="n">
        <x:f>MIN(10,C22)</x:f>
        <x:v>10</x:v>
      </x:c>
      <x:c r="F22" s="36" t="n">
        <x:f>MIN(5,D22)</x:f>
        <x:v>1</x:v>
      </x:c>
      <x:c r="G22" s="36" t="n">
        <x:f>MAX(0,10-C22)</x:f>
        <x:v>0</x:v>
      </x:c>
      <x:c r="H22" s="36" t="n">
        <x:f>MAX(0,5-D22)</x:f>
        <x:v>4</x:v>
      </x:c>
      <x:c r="I22" s="36" t="str">
        <x:v>USE_ACTUAL_N</x:v>
      </x:c>
    </x:row>
    <x:row r="23" ht="31" customHeight="1">
      <x:c r="A23" s="36" t="str">
        <x:v>bai6</x:v>
      </x:c>
      <x:c r="B23" s="36" t="str">
        <x:v>TH</x:v>
      </x:c>
      <x:c r="C23" s="36" t="n">
        <x:f>COUNTIFS(NganHangCauHoi!$E$2:$E$831,A23,NganHangCauHoi!$S$2:$S$831,B23)</x:f>
        <x:v>10</x:v>
      </x:c>
      <x:c r="D23" s="36" t="n">
        <x:f>COUNTIFS(CauHoiTuLuan!$O$2:$O$65,A23,CauHoiTuLuan!$P$2:$P$65,B23)</x:f>
        <x:v>1</x:v>
      </x:c>
      <x:c r="E23" s="36" t="n">
        <x:f>MIN(10,C23)</x:f>
        <x:v>10</x:v>
      </x:c>
      <x:c r="F23" s="36" t="n">
        <x:f>MIN(5,D23)</x:f>
        <x:v>1</x:v>
      </x:c>
      <x:c r="G23" s="36" t="n">
        <x:f>MAX(0,10-C23)</x:f>
        <x:v>0</x:v>
      </x:c>
      <x:c r="H23" s="36" t="n">
        <x:f>MAX(0,5-D23)</x:f>
        <x:v>4</x:v>
      </x:c>
      <x:c r="I23" s="36" t="str">
        <x:v>USE_ACTUAL_N</x:v>
      </x:c>
    </x:row>
    <x:row r="24" ht="31" customHeight="1">
      <x:c r="A24" s="36" t="str">
        <x:v>bai6</x:v>
      </x:c>
      <x:c r="B24" s="36" t="str">
        <x:v>VD</x:v>
      </x:c>
      <x:c r="C24" s="36" t="n">
        <x:f>COUNTIFS(NganHangCauHoi!$E$2:$E$831,A24,NganHangCauHoi!$S$2:$S$831,B24)</x:f>
        <x:v>7</x:v>
      </x:c>
      <x:c r="D24" s="36" t="n">
        <x:f>COUNTIFS(CauHoiTuLuan!$O$2:$O$65,A24,CauHoiTuLuan!$P$2:$P$65,B24)</x:f>
        <x:v>1</x:v>
      </x:c>
      <x:c r="E24" s="36" t="n">
        <x:f>MIN(10,C24)</x:f>
        <x:v>7</x:v>
      </x:c>
      <x:c r="F24" s="36" t="n">
        <x:f>MIN(5,D24)</x:f>
        <x:v>1</x:v>
      </x:c>
      <x:c r="G24" s="36" t="n">
        <x:f>MAX(0,10-C24)</x:f>
        <x:v>3</x:v>
      </x:c>
      <x:c r="H24" s="36" t="n">
        <x:f>MAX(0,5-D24)</x:f>
        <x:v>4</x:v>
      </x:c>
      <x:c r="I24" s="36" t="str">
        <x:v>USE_ACTUAL_N</x:v>
      </x:c>
    </x:row>
    <x:row r="25" ht="31" customHeight="1">
      <x:c r="A25" s="36" t="str">
        <x:v>bai6</x:v>
      </x:c>
      <x:c r="B25" s="36" t="str">
        <x:v>VDC</x:v>
      </x:c>
      <x:c r="C25" s="36" t="n">
        <x:f>COUNTIFS(NganHangCauHoi!$E$2:$E$831,A25,NganHangCauHoi!$S$2:$S$831,B25)</x:f>
        <x:v>3</x:v>
      </x:c>
      <x:c r="D25" s="36" t="n">
        <x:f>COUNTIFS(CauHoiTuLuan!$O$2:$O$65,A25,CauHoiTuLuan!$P$2:$P$65,B25)</x:f>
        <x:v>1</x:v>
      </x:c>
      <x:c r="E25" s="36" t="n">
        <x:f>MIN(10,C25)</x:f>
        <x:v>3</x:v>
      </x:c>
      <x:c r="F25" s="36" t="n">
        <x:f>MIN(5,D25)</x:f>
        <x:v>1</x:v>
      </x:c>
      <x:c r="G25" s="36" t="n">
        <x:f>MAX(0,10-C25)</x:f>
        <x:v>7</x:v>
      </x:c>
      <x:c r="H25" s="36" t="n">
        <x:f>MAX(0,5-D25)</x:f>
        <x:v>4</x:v>
      </x:c>
      <x:c r="I25" s="36" t="str">
        <x:v>USE_ACTUAL_N</x:v>
      </x:c>
    </x:row>
    <x:row r="26" ht="31" customHeight="1">
      <x:c r="A26" s="36" t="str">
        <x:v>bai7</x:v>
      </x:c>
      <x:c r="B26" s="36" t="str">
        <x:v>NB</x:v>
      </x:c>
      <x:c r="C26" s="36" t="n">
        <x:f>COUNTIFS(NganHangCauHoi!$E$2:$E$831,A26,NganHangCauHoi!$S$2:$S$831,B26)</x:f>
        <x:v>10</x:v>
      </x:c>
      <x:c r="D26" s="36" t="n">
        <x:f>COUNTIFS(CauHoiTuLuan!$O$2:$O$65,A26,CauHoiTuLuan!$P$2:$P$65,B26)</x:f>
        <x:v>1</x:v>
      </x:c>
      <x:c r="E26" s="36" t="n">
        <x:f>MIN(10,C26)</x:f>
        <x:v>10</x:v>
      </x:c>
      <x:c r="F26" s="36" t="n">
        <x:f>MIN(5,D26)</x:f>
        <x:v>1</x:v>
      </x:c>
      <x:c r="G26" s="36" t="n">
        <x:f>MAX(0,10-C26)</x:f>
        <x:v>0</x:v>
      </x:c>
      <x:c r="H26" s="36" t="n">
        <x:f>MAX(0,5-D26)</x:f>
        <x:v>4</x:v>
      </x:c>
      <x:c r="I26" s="36" t="str">
        <x:v>USE_ACTUAL_N</x:v>
      </x:c>
    </x:row>
    <x:row r="27" ht="31" customHeight="1">
      <x:c r="A27" s="36" t="str">
        <x:v>bai7</x:v>
      </x:c>
      <x:c r="B27" s="36" t="str">
        <x:v>TH</x:v>
      </x:c>
      <x:c r="C27" s="36" t="n">
        <x:f>COUNTIFS(NganHangCauHoi!$E$2:$E$831,A27,NganHangCauHoi!$S$2:$S$831,B27)</x:f>
        <x:v>10</x:v>
      </x:c>
      <x:c r="D27" s="36" t="n">
        <x:f>COUNTIFS(CauHoiTuLuan!$O$2:$O$65,A27,CauHoiTuLuan!$P$2:$P$65,B27)</x:f>
        <x:v>1</x:v>
      </x:c>
      <x:c r="E27" s="36" t="n">
        <x:f>MIN(10,C27)</x:f>
        <x:v>10</x:v>
      </x:c>
      <x:c r="F27" s="36" t="n">
        <x:f>MIN(5,D27)</x:f>
        <x:v>1</x:v>
      </x:c>
      <x:c r="G27" s="36" t="n">
        <x:f>MAX(0,10-C27)</x:f>
        <x:v>0</x:v>
      </x:c>
      <x:c r="H27" s="36" t="n">
        <x:f>MAX(0,5-D27)</x:f>
        <x:v>4</x:v>
      </x:c>
      <x:c r="I27" s="36" t="str">
        <x:v>USE_ACTUAL_N</x:v>
      </x:c>
    </x:row>
    <x:row r="28" ht="31" customHeight="1">
      <x:c r="A28" s="36" t="str">
        <x:v>bai7</x:v>
      </x:c>
      <x:c r="B28" s="36" t="str">
        <x:v>VD</x:v>
      </x:c>
      <x:c r="C28" s="36" t="n">
        <x:f>COUNTIFS(NganHangCauHoi!$E$2:$E$831,A28,NganHangCauHoi!$S$2:$S$831,B28)</x:f>
        <x:v>7</x:v>
      </x:c>
      <x:c r="D28" s="36" t="n">
        <x:f>COUNTIFS(CauHoiTuLuan!$O$2:$O$65,A28,CauHoiTuLuan!$P$2:$P$65,B28)</x:f>
        <x:v>1</x:v>
      </x:c>
      <x:c r="E28" s="36" t="n">
        <x:f>MIN(10,C28)</x:f>
        <x:v>7</x:v>
      </x:c>
      <x:c r="F28" s="36" t="n">
        <x:f>MIN(5,D28)</x:f>
        <x:v>1</x:v>
      </x:c>
      <x:c r="G28" s="36" t="n">
        <x:f>MAX(0,10-C28)</x:f>
        <x:v>3</x:v>
      </x:c>
      <x:c r="H28" s="36" t="n">
        <x:f>MAX(0,5-D28)</x:f>
        <x:v>4</x:v>
      </x:c>
      <x:c r="I28" s="36" t="str">
        <x:v>USE_ACTUAL_N</x:v>
      </x:c>
    </x:row>
    <x:row r="29" ht="31" customHeight="1">
      <x:c r="A29" s="36" t="str">
        <x:v>bai7</x:v>
      </x:c>
      <x:c r="B29" s="36" t="str">
        <x:v>VDC</x:v>
      </x:c>
      <x:c r="C29" s="36" t="n">
        <x:f>COUNTIFS(NganHangCauHoi!$E$2:$E$831,A29,NganHangCauHoi!$S$2:$S$831,B29)</x:f>
        <x:v>3</x:v>
      </x:c>
      <x:c r="D29" s="36" t="n">
        <x:f>COUNTIFS(CauHoiTuLuan!$O$2:$O$65,A29,CauHoiTuLuan!$P$2:$P$65,B29)</x:f>
        <x:v>1</x:v>
      </x:c>
      <x:c r="E29" s="36" t="n">
        <x:f>MIN(10,C29)</x:f>
        <x:v>3</x:v>
      </x:c>
      <x:c r="F29" s="36" t="n">
        <x:f>MIN(5,D29)</x:f>
        <x:v>1</x:v>
      </x:c>
      <x:c r="G29" s="36" t="n">
        <x:f>MAX(0,10-C29)</x:f>
        <x:v>7</x:v>
      </x:c>
      <x:c r="H29" s="36" t="n">
        <x:f>MAX(0,5-D29)</x:f>
        <x:v>4</x:v>
      </x:c>
      <x:c r="I29" s="36" t="str">
        <x:v>USE_ACTUAL_N</x:v>
      </x:c>
    </x:row>
    <x:row r="30" ht="31" customHeight="1">
      <x:c r="A30" s="36" t="str">
        <x:v>bai8</x:v>
      </x:c>
      <x:c r="B30" s="36" t="str">
        <x:v>NB</x:v>
      </x:c>
      <x:c r="C30" s="36" t="n">
        <x:f>COUNTIFS(NganHangCauHoi!$E$2:$E$831,A30,NganHangCauHoi!$S$2:$S$831,B30)</x:f>
        <x:v>10</x:v>
      </x:c>
      <x:c r="D30" s="36" t="n">
        <x:f>COUNTIFS(CauHoiTuLuan!$O$2:$O$65,A30,CauHoiTuLuan!$P$2:$P$65,B30)</x:f>
        <x:v>1</x:v>
      </x:c>
      <x:c r="E30" s="36" t="n">
        <x:f>MIN(10,C30)</x:f>
        <x:v>10</x:v>
      </x:c>
      <x:c r="F30" s="36" t="n">
        <x:f>MIN(5,D30)</x:f>
        <x:v>1</x:v>
      </x:c>
      <x:c r="G30" s="36" t="n">
        <x:f>MAX(0,10-C30)</x:f>
        <x:v>0</x:v>
      </x:c>
      <x:c r="H30" s="36" t="n">
        <x:f>MAX(0,5-D30)</x:f>
        <x:v>4</x:v>
      </x:c>
      <x:c r="I30" s="36" t="str">
        <x:v>USE_ACTUAL_N</x:v>
      </x:c>
    </x:row>
    <x:row r="31" ht="31" customHeight="1">
      <x:c r="A31" s="36" t="str">
        <x:v>bai8</x:v>
      </x:c>
      <x:c r="B31" s="36" t="str">
        <x:v>TH</x:v>
      </x:c>
      <x:c r="C31" s="36" t="n">
        <x:f>COUNTIFS(NganHangCauHoi!$E$2:$E$831,A31,NganHangCauHoi!$S$2:$S$831,B31)</x:f>
        <x:v>10</x:v>
      </x:c>
      <x:c r="D31" s="36" t="n">
        <x:f>COUNTIFS(CauHoiTuLuan!$O$2:$O$65,A31,CauHoiTuLuan!$P$2:$P$65,B31)</x:f>
        <x:v>1</x:v>
      </x:c>
      <x:c r="E31" s="36" t="n">
        <x:f>MIN(10,C31)</x:f>
        <x:v>10</x:v>
      </x:c>
      <x:c r="F31" s="36" t="n">
        <x:f>MIN(5,D31)</x:f>
        <x:v>1</x:v>
      </x:c>
      <x:c r="G31" s="36" t="n">
        <x:f>MAX(0,10-C31)</x:f>
        <x:v>0</x:v>
      </x:c>
      <x:c r="H31" s="36" t="n">
        <x:f>MAX(0,5-D31)</x:f>
        <x:v>4</x:v>
      </x:c>
      <x:c r="I31" s="36" t="str">
        <x:v>USE_ACTUAL_N</x:v>
      </x:c>
    </x:row>
    <x:row r="32" ht="31" customHeight="1">
      <x:c r="A32" s="36" t="str">
        <x:v>bai8</x:v>
      </x:c>
      <x:c r="B32" s="36" t="str">
        <x:v>VD</x:v>
      </x:c>
      <x:c r="C32" s="36" t="n">
        <x:f>COUNTIFS(NganHangCauHoi!$E$2:$E$831,A32,NganHangCauHoi!$S$2:$S$831,B32)</x:f>
        <x:v>7</x:v>
      </x:c>
      <x:c r="D32" s="36" t="n">
        <x:f>COUNTIFS(CauHoiTuLuan!$O$2:$O$65,A32,CauHoiTuLuan!$P$2:$P$65,B32)</x:f>
        <x:v>1</x:v>
      </x:c>
      <x:c r="E32" s="36" t="n">
        <x:f>MIN(10,C32)</x:f>
        <x:v>7</x:v>
      </x:c>
      <x:c r="F32" s="36" t="n">
        <x:f>MIN(5,D32)</x:f>
        <x:v>1</x:v>
      </x:c>
      <x:c r="G32" s="36" t="n">
        <x:f>MAX(0,10-C32)</x:f>
        <x:v>3</x:v>
      </x:c>
      <x:c r="H32" s="36" t="n">
        <x:f>MAX(0,5-D32)</x:f>
        <x:v>4</x:v>
      </x:c>
      <x:c r="I32" s="36" t="str">
        <x:v>USE_ACTUAL_N</x:v>
      </x:c>
    </x:row>
    <x:row r="33" ht="31" customHeight="1">
      <x:c r="A33" s="36" t="str">
        <x:v>bai8</x:v>
      </x:c>
      <x:c r="B33" s="36" t="str">
        <x:v>VDC</x:v>
      </x:c>
      <x:c r="C33" s="36" t="n">
        <x:f>COUNTIFS(NganHangCauHoi!$E$2:$E$831,A33,NganHangCauHoi!$S$2:$S$831,B33)</x:f>
        <x:v>3</x:v>
      </x:c>
      <x:c r="D33" s="36" t="n">
        <x:f>COUNTIFS(CauHoiTuLuan!$O$2:$O$65,A33,CauHoiTuLuan!$P$2:$P$65,B33)</x:f>
        <x:v>1</x:v>
      </x:c>
      <x:c r="E33" s="36" t="n">
        <x:f>MIN(10,C33)</x:f>
        <x:v>3</x:v>
      </x:c>
      <x:c r="F33" s="36" t="n">
        <x:f>MIN(5,D33)</x:f>
        <x:v>1</x:v>
      </x:c>
      <x:c r="G33" s="36" t="n">
        <x:f>MAX(0,10-C33)</x:f>
        <x:v>7</x:v>
      </x:c>
      <x:c r="H33" s="36" t="n">
        <x:f>MAX(0,5-D33)</x:f>
        <x:v>4</x:v>
      </x:c>
      <x:c r="I33" s="36" t="str">
        <x:v>USE_ACTUAL_N</x:v>
      </x:c>
    </x:row>
    <x:row r="34" ht="31" customHeight="1">
      <x:c r="A34" s="36" t="str">
        <x:v>bai9</x:v>
      </x:c>
      <x:c r="B34" s="36" t="str">
        <x:v>NB</x:v>
      </x:c>
      <x:c r="C34" s="36" t="n">
        <x:f>COUNTIFS(NganHangCauHoi!$E$2:$E$831,A34,NganHangCauHoi!$S$2:$S$831,B34)</x:f>
        <x:v>10</x:v>
      </x:c>
      <x:c r="D34" s="36" t="n">
        <x:f>COUNTIFS(CauHoiTuLuan!$O$2:$O$65,A34,CauHoiTuLuan!$P$2:$P$65,B34)</x:f>
        <x:v>1</x:v>
      </x:c>
      <x:c r="E34" s="36" t="n">
        <x:f>MIN(10,C34)</x:f>
        <x:v>10</x:v>
      </x:c>
      <x:c r="F34" s="36" t="n">
        <x:f>MIN(5,D34)</x:f>
        <x:v>1</x:v>
      </x:c>
      <x:c r="G34" s="36" t="n">
        <x:f>MAX(0,10-C34)</x:f>
        <x:v>0</x:v>
      </x:c>
      <x:c r="H34" s="36" t="n">
        <x:f>MAX(0,5-D34)</x:f>
        <x:v>4</x:v>
      </x:c>
      <x:c r="I34" s="36" t="str">
        <x:v>USE_ACTUAL_N</x:v>
      </x:c>
    </x:row>
    <x:row r="35" ht="31" customHeight="1">
      <x:c r="A35" s="36" t="str">
        <x:v>bai9</x:v>
      </x:c>
      <x:c r="B35" s="36" t="str">
        <x:v>TH</x:v>
      </x:c>
      <x:c r="C35" s="36" t="n">
        <x:f>COUNTIFS(NganHangCauHoi!$E$2:$E$831,A35,NganHangCauHoi!$S$2:$S$831,B35)</x:f>
        <x:v>10</x:v>
      </x:c>
      <x:c r="D35" s="36" t="n">
        <x:f>COUNTIFS(CauHoiTuLuan!$O$2:$O$65,A35,CauHoiTuLuan!$P$2:$P$65,B35)</x:f>
        <x:v>1</x:v>
      </x:c>
      <x:c r="E35" s="36" t="n">
        <x:f>MIN(10,C35)</x:f>
        <x:v>10</x:v>
      </x:c>
      <x:c r="F35" s="36" t="n">
        <x:f>MIN(5,D35)</x:f>
        <x:v>1</x:v>
      </x:c>
      <x:c r="G35" s="36" t="n">
        <x:f>MAX(0,10-C35)</x:f>
        <x:v>0</x:v>
      </x:c>
      <x:c r="H35" s="36" t="n">
        <x:f>MAX(0,5-D35)</x:f>
        <x:v>4</x:v>
      </x:c>
      <x:c r="I35" s="36" t="str">
        <x:v>USE_ACTUAL_N</x:v>
      </x:c>
    </x:row>
    <x:row r="36" ht="31" customHeight="1">
      <x:c r="A36" s="36" t="str">
        <x:v>bai9</x:v>
      </x:c>
      <x:c r="B36" s="36" t="str">
        <x:v>VD</x:v>
      </x:c>
      <x:c r="C36" s="36" t="n">
        <x:f>COUNTIFS(NganHangCauHoi!$E$2:$E$831,A36,NganHangCauHoi!$S$2:$S$831,B36)</x:f>
        <x:v>7</x:v>
      </x:c>
      <x:c r="D36" s="36" t="n">
        <x:f>COUNTIFS(CauHoiTuLuan!$O$2:$O$65,A36,CauHoiTuLuan!$P$2:$P$65,B36)</x:f>
        <x:v>1</x:v>
      </x:c>
      <x:c r="E36" s="36" t="n">
        <x:f>MIN(10,C36)</x:f>
        <x:v>7</x:v>
      </x:c>
      <x:c r="F36" s="36" t="n">
        <x:f>MIN(5,D36)</x:f>
        <x:v>1</x:v>
      </x:c>
      <x:c r="G36" s="36" t="n">
        <x:f>MAX(0,10-C36)</x:f>
        <x:v>3</x:v>
      </x:c>
      <x:c r="H36" s="36" t="n">
        <x:f>MAX(0,5-D36)</x:f>
        <x:v>4</x:v>
      </x:c>
      <x:c r="I36" s="36" t="str">
        <x:v>USE_ACTUAL_N</x:v>
      </x:c>
    </x:row>
    <x:row r="37" ht="31" customHeight="1">
      <x:c r="A37" s="36" t="str">
        <x:v>bai9</x:v>
      </x:c>
      <x:c r="B37" s="36" t="str">
        <x:v>VDC</x:v>
      </x:c>
      <x:c r="C37" s="36" t="n">
        <x:f>COUNTIFS(NganHangCauHoi!$E$2:$E$831,A37,NganHangCauHoi!$S$2:$S$831,B37)</x:f>
        <x:v>3</x:v>
      </x:c>
      <x:c r="D37" s="36" t="n">
        <x:f>COUNTIFS(CauHoiTuLuan!$O$2:$O$65,A37,CauHoiTuLuan!$P$2:$P$65,B37)</x:f>
        <x:v>1</x:v>
      </x:c>
      <x:c r="E37" s="36" t="n">
        <x:f>MIN(10,C37)</x:f>
        <x:v>3</x:v>
      </x:c>
      <x:c r="F37" s="36" t="n">
        <x:f>MIN(5,D37)</x:f>
        <x:v>1</x:v>
      </x:c>
      <x:c r="G37" s="36" t="n">
        <x:f>MAX(0,10-C37)</x:f>
        <x:v>7</x:v>
      </x:c>
      <x:c r="H37" s="36" t="n">
        <x:f>MAX(0,5-D37)</x:f>
        <x:v>4</x:v>
      </x:c>
      <x:c r="I37" s="36" t="str">
        <x:v>USE_ACTUAL_N</x:v>
      </x:c>
    </x:row>
    <x:row r="38" ht="31" customHeight="1">
      <x:c r="A38" s="36" t="str">
        <x:v>bai10</x:v>
      </x:c>
      <x:c r="B38" s="36" t="str">
        <x:v>NB</x:v>
      </x:c>
      <x:c r="C38" s="36" t="n">
        <x:f>COUNTIFS(NganHangCauHoi!$E$2:$E$831,A38,NganHangCauHoi!$S$2:$S$831,B38)</x:f>
        <x:v>10</x:v>
      </x:c>
      <x:c r="D38" s="36" t="n">
        <x:f>COUNTIFS(CauHoiTuLuan!$O$2:$O$65,A38,CauHoiTuLuan!$P$2:$P$65,B38)</x:f>
        <x:v>1</x:v>
      </x:c>
      <x:c r="E38" s="36" t="n">
        <x:f>MIN(10,C38)</x:f>
        <x:v>10</x:v>
      </x:c>
      <x:c r="F38" s="36" t="n">
        <x:f>MIN(5,D38)</x:f>
        <x:v>1</x:v>
      </x:c>
      <x:c r="G38" s="36" t="n">
        <x:f>MAX(0,10-C38)</x:f>
        <x:v>0</x:v>
      </x:c>
      <x:c r="H38" s="36" t="n">
        <x:f>MAX(0,5-D38)</x:f>
        <x:v>4</x:v>
      </x:c>
      <x:c r="I38" s="36" t="str">
        <x:v>USE_ACTUAL_N</x:v>
      </x:c>
    </x:row>
    <x:row r="39" ht="31" customHeight="1">
      <x:c r="A39" s="36" t="str">
        <x:v>bai10</x:v>
      </x:c>
      <x:c r="B39" s="36" t="str">
        <x:v>TH</x:v>
      </x:c>
      <x:c r="C39" s="36" t="n">
        <x:f>COUNTIFS(NganHangCauHoi!$E$2:$E$831,A39,NganHangCauHoi!$S$2:$S$831,B39)</x:f>
        <x:v>10</x:v>
      </x:c>
      <x:c r="D39" s="36" t="n">
        <x:f>COUNTIFS(CauHoiTuLuan!$O$2:$O$65,A39,CauHoiTuLuan!$P$2:$P$65,B39)</x:f>
        <x:v>1</x:v>
      </x:c>
      <x:c r="E39" s="36" t="n">
        <x:f>MIN(10,C39)</x:f>
        <x:v>10</x:v>
      </x:c>
      <x:c r="F39" s="36" t="n">
        <x:f>MIN(5,D39)</x:f>
        <x:v>1</x:v>
      </x:c>
      <x:c r="G39" s="36" t="n">
        <x:f>MAX(0,10-C39)</x:f>
        <x:v>0</x:v>
      </x:c>
      <x:c r="H39" s="36" t="n">
        <x:f>MAX(0,5-D39)</x:f>
        <x:v>4</x:v>
      </x:c>
      <x:c r="I39" s="36" t="str">
        <x:v>USE_ACTUAL_N</x:v>
      </x:c>
    </x:row>
    <x:row r="40" ht="31" customHeight="1">
      <x:c r="A40" s="36" t="str">
        <x:v>bai10</x:v>
      </x:c>
      <x:c r="B40" s="36" t="str">
        <x:v>VD</x:v>
      </x:c>
      <x:c r="C40" s="36" t="n">
        <x:f>COUNTIFS(NganHangCauHoi!$E$2:$E$831,A40,NganHangCauHoi!$S$2:$S$831,B40)</x:f>
        <x:v>7</x:v>
      </x:c>
      <x:c r="D40" s="36" t="n">
        <x:f>COUNTIFS(CauHoiTuLuan!$O$2:$O$65,A40,CauHoiTuLuan!$P$2:$P$65,B40)</x:f>
        <x:v>1</x:v>
      </x:c>
      <x:c r="E40" s="36" t="n">
        <x:f>MIN(10,C40)</x:f>
        <x:v>7</x:v>
      </x:c>
      <x:c r="F40" s="36" t="n">
        <x:f>MIN(5,D40)</x:f>
        <x:v>1</x:v>
      </x:c>
      <x:c r="G40" s="36" t="n">
        <x:f>MAX(0,10-C40)</x:f>
        <x:v>3</x:v>
      </x:c>
      <x:c r="H40" s="36" t="n">
        <x:f>MAX(0,5-D40)</x:f>
        <x:v>4</x:v>
      </x:c>
      <x:c r="I40" s="36" t="str">
        <x:v>USE_ACTUAL_N</x:v>
      </x:c>
    </x:row>
    <x:row r="41" ht="31" customHeight="1">
      <x:c r="A41" s="36" t="str">
        <x:v>bai10</x:v>
      </x:c>
      <x:c r="B41" s="36" t="str">
        <x:v>VDC</x:v>
      </x:c>
      <x:c r="C41" s="36" t="n">
        <x:f>COUNTIFS(NganHangCauHoi!$E$2:$E$831,A41,NganHangCauHoi!$S$2:$S$831,B41)</x:f>
        <x:v>3</x:v>
      </x:c>
      <x:c r="D41" s="36" t="n">
        <x:f>COUNTIFS(CauHoiTuLuan!$O$2:$O$65,A41,CauHoiTuLuan!$P$2:$P$65,B41)</x:f>
        <x:v>1</x:v>
      </x:c>
      <x:c r="E41" s="36" t="n">
        <x:f>MIN(10,C41)</x:f>
        <x:v>3</x:v>
      </x:c>
      <x:c r="F41" s="36" t="n">
        <x:f>MIN(5,D41)</x:f>
        <x:v>1</x:v>
      </x:c>
      <x:c r="G41" s="36" t="n">
        <x:f>MAX(0,10-C41)</x:f>
        <x:v>7</x:v>
      </x:c>
      <x:c r="H41" s="36" t="n">
        <x:f>MAX(0,5-D41)</x:f>
        <x:v>4</x:v>
      </x:c>
      <x:c r="I41" s="36" t="str">
        <x:v>USE_ACTUAL_N</x:v>
      </x:c>
    </x:row>
    <x:row r="42" ht="31" customHeight="1">
      <x:c r="A42" s="36" t="str">
        <x:v>test_chuong2</x:v>
      </x:c>
      <x:c r="B42" s="36" t="str">
        <x:v>NB</x:v>
      </x:c>
      <x:c r="C42" s="36" t="n">
        <x:f>COUNTIFS(NganHangCauHoi!$E$2:$E$831,A42,NganHangCauHoi!$S$2:$S$831,B42)</x:f>
        <x:v>16</x:v>
      </x:c>
      <x:c r="D42" s="36" t="n">
        <x:f>COUNTIFS(CauHoiTuLuan!$O$2:$O$65,A42,CauHoiTuLuan!$P$2:$P$65,B42)</x:f>
        <x:v>0</x:v>
      </x:c>
      <x:c r="E42" s="36" t="n">
        <x:f>MIN(10,C42)</x:f>
        <x:v>10</x:v>
      </x:c>
      <x:c r="F42" s="36" t="n">
        <x:f>MIN(5,D42)</x:f>
        <x:v>0</x:v>
      </x:c>
      <x:c r="G42" s="36" t="n">
        <x:f>MAX(0,10-C42)</x:f>
        <x:v>0</x:v>
      </x:c>
      <x:c r="H42" s="36" t="n">
        <x:f>MAX(0,5-D42)</x:f>
        <x:v>5</x:v>
      </x:c>
      <x:c r="I42" s="36" t="str">
        <x:v>MCQ_MIXED_10</x:v>
      </x:c>
    </x:row>
    <x:row r="43" ht="31" customHeight="1">
      <x:c r="A43" s="36" t="str">
        <x:v>test_chuong2</x:v>
      </x:c>
      <x:c r="B43" s="36" t="str">
        <x:v>TH</x:v>
      </x:c>
      <x:c r="C43" s="36" t="n">
        <x:f>COUNTIFS(NganHangCauHoi!$E$2:$E$831,A43,NganHangCauHoi!$S$2:$S$831,B43)</x:f>
        <x:v>18</x:v>
      </x:c>
      <x:c r="D43" s="36" t="n">
        <x:f>COUNTIFS(CauHoiTuLuan!$O$2:$O$65,A43,CauHoiTuLuan!$P$2:$P$65,B43)</x:f>
        <x:v>0</x:v>
      </x:c>
      <x:c r="E43" s="36" t="n">
        <x:f>MIN(10,C43)</x:f>
        <x:v>10</x:v>
      </x:c>
      <x:c r="F43" s="36" t="n">
        <x:f>MIN(5,D43)</x:f>
        <x:v>0</x:v>
      </x:c>
      <x:c r="G43" s="36" t="n">
        <x:f>MAX(0,10-C43)</x:f>
        <x:v>0</x:v>
      </x:c>
      <x:c r="H43" s="36" t="n">
        <x:f>MAX(0,5-D43)</x:f>
        <x:v>5</x:v>
      </x:c>
      <x:c r="I43" s="36" t="str">
        <x:v>MCQ_MIXED_10</x:v>
      </x:c>
    </x:row>
    <x:row r="44" ht="31" customHeight="1">
      <x:c r="A44" s="36" t="str">
        <x:v>test_chuong2</x:v>
      </x:c>
      <x:c r="B44" s="36" t="str">
        <x:v>VD</x:v>
      </x:c>
      <x:c r="C44" s="36" t="n">
        <x:f>COUNTIFS(NganHangCauHoi!$E$2:$E$831,A44,NganHangCauHoi!$S$2:$S$831,B44)</x:f>
        <x:v>14</x:v>
      </x:c>
      <x:c r="D44" s="36" t="n">
        <x:f>COUNTIFS(CauHoiTuLuan!$O$2:$O$65,A44,CauHoiTuLuan!$P$2:$P$65,B44)</x:f>
        <x:v>0</x:v>
      </x:c>
      <x:c r="E44" s="36" t="n">
        <x:f>MIN(10,C44)</x:f>
        <x:v>10</x:v>
      </x:c>
      <x:c r="F44" s="36" t="n">
        <x:f>MIN(5,D44)</x:f>
        <x:v>0</x:v>
      </x:c>
      <x:c r="G44" s="36" t="n">
        <x:f>MAX(0,10-C44)</x:f>
        <x:v>0</x:v>
      </x:c>
      <x:c r="H44" s="36" t="n">
        <x:f>MAX(0,5-D44)</x:f>
        <x:v>5</x:v>
      </x:c>
      <x:c r="I44" s="36" t="str">
        <x:v>MCQ_MIXED_10</x:v>
      </x:c>
    </x:row>
    <x:row r="45" ht="31" customHeight="1">
      <x:c r="A45" s="36" t="str">
        <x:v>test_chuong2</x:v>
      </x:c>
      <x:c r="B45" s="36" t="str">
        <x:v>VDC</x:v>
      </x:c>
      <x:c r="C45" s="36" t="n">
        <x:f>COUNTIFS(NganHangCauHoi!$E$2:$E$831,A45,NganHangCauHoi!$S$2:$S$831,B45)</x:f>
        <x:v>2</x:v>
      </x:c>
      <x:c r="D45" s="36" t="n">
        <x:f>COUNTIFS(CauHoiTuLuan!$O$2:$O$65,A45,CauHoiTuLuan!$P$2:$P$65,B45)</x:f>
        <x:v>0</x:v>
      </x:c>
      <x:c r="E45" s="36" t="n">
        <x:f>MIN(10,C45)</x:f>
        <x:v>2</x:v>
      </x:c>
      <x:c r="F45" s="36" t="n">
        <x:f>MIN(5,D45)</x:f>
        <x:v>0</x:v>
      </x:c>
      <x:c r="G45" s="36" t="n">
        <x:f>MAX(0,10-C45)</x:f>
        <x:v>8</x:v>
      </x:c>
      <x:c r="H45" s="36" t="n">
        <x:f>MAX(0,5-D45)</x:f>
        <x:v>5</x:v>
      </x:c>
      <x:c r="I45" s="36" t="str">
        <x:v>MCQ_MIXED_10</x:v>
      </x:c>
    </x:row>
    <x:row r="46" ht="31" customHeight="1">
      <x:c r="A46" s="36" t="str">
        <x:v>bai11</x:v>
      </x:c>
      <x:c r="B46" s="36" t="str">
        <x:v>NB</x:v>
      </x:c>
      <x:c r="C46" s="36" t="n">
        <x:f>COUNTIFS(NganHangCauHoi!$E$2:$E$831,A46,NganHangCauHoi!$S$2:$S$831,B46)</x:f>
        <x:v>9</x:v>
      </x:c>
      <x:c r="D46" s="36" t="n">
        <x:f>COUNTIFS(CauHoiTuLuan!$O$2:$O$65,A46,CauHoiTuLuan!$P$2:$P$65,B46)</x:f>
        <x:v>1</x:v>
      </x:c>
      <x:c r="E46" s="36" t="n">
        <x:f>MIN(10,C46)</x:f>
        <x:v>9</x:v>
      </x:c>
      <x:c r="F46" s="36" t="n">
        <x:f>MIN(5,D46)</x:f>
        <x:v>1</x:v>
      </x:c>
      <x:c r="G46" s="36" t="n">
        <x:f>MAX(0,10-C46)</x:f>
        <x:v>1</x:v>
      </x:c>
      <x:c r="H46" s="36" t="n">
        <x:f>MAX(0,5-D46)</x:f>
        <x:v>4</x:v>
      </x:c>
      <x:c r="I46" s="36" t="str">
        <x:v>USE_ACTUAL_N</x:v>
      </x:c>
    </x:row>
    <x:row r="47" ht="31" customHeight="1">
      <x:c r="A47" s="36" t="str">
        <x:v>bai11</x:v>
      </x:c>
      <x:c r="B47" s="36" t="str">
        <x:v>TH</x:v>
      </x:c>
      <x:c r="C47" s="36" t="n">
        <x:f>COUNTIFS(NganHangCauHoi!$E$2:$E$831,A47,NganHangCauHoi!$S$2:$S$831,B47)</x:f>
        <x:v>8</x:v>
      </x:c>
      <x:c r="D47" s="36" t="n">
        <x:f>COUNTIFS(CauHoiTuLuan!$O$2:$O$65,A47,CauHoiTuLuan!$P$2:$P$65,B47)</x:f>
        <x:v>1</x:v>
      </x:c>
      <x:c r="E47" s="36" t="n">
        <x:f>MIN(10,C47)</x:f>
        <x:v>8</x:v>
      </x:c>
      <x:c r="F47" s="36" t="n">
        <x:f>MIN(5,D47)</x:f>
        <x:v>1</x:v>
      </x:c>
      <x:c r="G47" s="36" t="n">
        <x:f>MAX(0,10-C47)</x:f>
        <x:v>2</x:v>
      </x:c>
      <x:c r="H47" s="36" t="n">
        <x:f>MAX(0,5-D47)</x:f>
        <x:v>4</x:v>
      </x:c>
      <x:c r="I47" s="36" t="str">
        <x:v>USE_ACTUAL_N</x:v>
      </x:c>
    </x:row>
    <x:row r="48" ht="31" customHeight="1">
      <x:c r="A48" s="36" t="str">
        <x:v>bai11</x:v>
      </x:c>
      <x:c r="B48" s="36" t="str">
        <x:v>VD</x:v>
      </x:c>
      <x:c r="C48" s="36" t="n">
        <x:f>COUNTIFS(NganHangCauHoi!$E$2:$E$831,A48,NganHangCauHoi!$S$2:$S$831,B48)</x:f>
        <x:v>6</x:v>
      </x:c>
      <x:c r="D48" s="36" t="n">
        <x:f>COUNTIFS(CauHoiTuLuan!$O$2:$O$65,A48,CauHoiTuLuan!$P$2:$P$65,B48)</x:f>
        <x:v>1</x:v>
      </x:c>
      <x:c r="E48" s="36" t="n">
        <x:f>MIN(10,C48)</x:f>
        <x:v>6</x:v>
      </x:c>
      <x:c r="F48" s="36" t="n">
        <x:f>MIN(5,D48)</x:f>
        <x:v>1</x:v>
      </x:c>
      <x:c r="G48" s="36" t="n">
        <x:f>MAX(0,10-C48)</x:f>
        <x:v>4</x:v>
      </x:c>
      <x:c r="H48" s="36" t="n">
        <x:f>MAX(0,5-D48)</x:f>
        <x:v>4</x:v>
      </x:c>
      <x:c r="I48" s="36" t="str">
        <x:v>USE_ACTUAL_N</x:v>
      </x:c>
    </x:row>
    <x:row r="49" ht="31" customHeight="1">
      <x:c r="A49" s="36" t="str">
        <x:v>bai11</x:v>
      </x:c>
      <x:c r="B49" s="36" t="str">
        <x:v>VDC</x:v>
      </x:c>
      <x:c r="C49" s="36" t="n">
        <x:f>COUNTIFS(NganHangCauHoi!$E$2:$E$831,A49,NganHangCauHoi!$S$2:$S$831,B49)</x:f>
        <x:v>7</x:v>
      </x:c>
      <x:c r="D49" s="36" t="n">
        <x:f>COUNTIFS(CauHoiTuLuan!$O$2:$O$65,A49,CauHoiTuLuan!$P$2:$P$65,B49)</x:f>
        <x:v>1</x:v>
      </x:c>
      <x:c r="E49" s="36" t="n">
        <x:f>MIN(10,C49)</x:f>
        <x:v>7</x:v>
      </x:c>
      <x:c r="F49" s="36" t="n">
        <x:f>MIN(5,D49)</x:f>
        <x:v>1</x:v>
      </x:c>
      <x:c r="G49" s="36" t="n">
        <x:f>MAX(0,10-C49)</x:f>
        <x:v>3</x:v>
      </x:c>
      <x:c r="H49" s="36" t="n">
        <x:f>MAX(0,5-D49)</x:f>
        <x:v>4</x:v>
      </x:c>
      <x:c r="I49" s="36" t="str">
        <x:v>USE_ACTUAL_N</x:v>
      </x:c>
    </x:row>
    <x:row r="50" ht="31" customHeight="1">
      <x:c r="A50" s="36" t="str">
        <x:v>bai12</x:v>
      </x:c>
      <x:c r="B50" s="36" t="str">
        <x:v>NB</x:v>
      </x:c>
      <x:c r="C50" s="36" t="n">
        <x:f>COUNTIFS(NganHangCauHoi!$E$2:$E$831,A50,NganHangCauHoi!$S$2:$S$831,B50)</x:f>
        <x:v>10</x:v>
      </x:c>
      <x:c r="D50" s="36" t="n">
        <x:f>COUNTIFS(CauHoiTuLuan!$O$2:$O$65,A50,CauHoiTuLuan!$P$2:$P$65,B50)</x:f>
        <x:v>1</x:v>
      </x:c>
      <x:c r="E50" s="36" t="n">
        <x:f>MIN(10,C50)</x:f>
        <x:v>10</x:v>
      </x:c>
      <x:c r="F50" s="36" t="n">
        <x:f>MIN(5,D50)</x:f>
        <x:v>1</x:v>
      </x:c>
      <x:c r="G50" s="36" t="n">
        <x:f>MAX(0,10-C50)</x:f>
        <x:v>0</x:v>
      </x:c>
      <x:c r="H50" s="36" t="n">
        <x:f>MAX(0,5-D50)</x:f>
        <x:v>4</x:v>
      </x:c>
      <x:c r="I50" s="36" t="str">
        <x:v>USE_ACTUAL_N</x:v>
      </x:c>
    </x:row>
    <x:row r="51" ht="31" customHeight="1">
      <x:c r="A51" s="36" t="str">
        <x:v>bai12</x:v>
      </x:c>
      <x:c r="B51" s="36" t="str">
        <x:v>TH</x:v>
      </x:c>
      <x:c r="C51" s="36" t="n">
        <x:f>COUNTIFS(NganHangCauHoi!$E$2:$E$831,A51,NganHangCauHoi!$S$2:$S$831,B51)</x:f>
        <x:v>10</x:v>
      </x:c>
      <x:c r="D51" s="36" t="n">
        <x:f>COUNTIFS(CauHoiTuLuan!$O$2:$O$65,A51,CauHoiTuLuan!$P$2:$P$65,B51)</x:f>
        <x:v>1</x:v>
      </x:c>
      <x:c r="E51" s="36" t="n">
        <x:f>MIN(10,C51)</x:f>
        <x:v>10</x:v>
      </x:c>
      <x:c r="F51" s="36" t="n">
        <x:f>MIN(5,D51)</x:f>
        <x:v>1</x:v>
      </x:c>
      <x:c r="G51" s="36" t="n">
        <x:f>MAX(0,10-C51)</x:f>
        <x:v>0</x:v>
      </x:c>
      <x:c r="H51" s="36" t="n">
        <x:f>MAX(0,5-D51)</x:f>
        <x:v>4</x:v>
      </x:c>
      <x:c r="I51" s="36" t="str">
        <x:v>USE_ACTUAL_N</x:v>
      </x:c>
    </x:row>
    <x:row r="52" ht="31" customHeight="1">
      <x:c r="A52" s="36" t="str">
        <x:v>bai12</x:v>
      </x:c>
      <x:c r="B52" s="36" t="str">
        <x:v>VD</x:v>
      </x:c>
      <x:c r="C52" s="36" t="n">
        <x:f>COUNTIFS(NganHangCauHoi!$E$2:$E$831,A52,NganHangCauHoi!$S$2:$S$831,B52)</x:f>
        <x:v>6</x:v>
      </x:c>
      <x:c r="D52" s="36" t="n">
        <x:f>COUNTIFS(CauHoiTuLuan!$O$2:$O$65,A52,CauHoiTuLuan!$P$2:$P$65,B52)</x:f>
        <x:v>1</x:v>
      </x:c>
      <x:c r="E52" s="36" t="n">
        <x:f>MIN(10,C52)</x:f>
        <x:v>6</x:v>
      </x:c>
      <x:c r="F52" s="36" t="n">
        <x:f>MIN(5,D52)</x:f>
        <x:v>1</x:v>
      </x:c>
      <x:c r="G52" s="36" t="n">
        <x:f>MAX(0,10-C52)</x:f>
        <x:v>4</x:v>
      </x:c>
      <x:c r="H52" s="36" t="n">
        <x:f>MAX(0,5-D52)</x:f>
        <x:v>4</x:v>
      </x:c>
      <x:c r="I52" s="36" t="str">
        <x:v>USE_ACTUAL_N</x:v>
      </x:c>
    </x:row>
    <x:row r="53" ht="31" customHeight="1">
      <x:c r="A53" s="36" t="str">
        <x:v>bai12</x:v>
      </x:c>
      <x:c r="B53" s="36" t="str">
        <x:v>VDC</x:v>
      </x:c>
      <x:c r="C53" s="36" t="n">
        <x:f>COUNTIFS(NganHangCauHoi!$E$2:$E$831,A53,NganHangCauHoi!$S$2:$S$831,B53)</x:f>
        <x:v>4</x:v>
      </x:c>
      <x:c r="D53" s="36" t="n">
        <x:f>COUNTIFS(CauHoiTuLuan!$O$2:$O$65,A53,CauHoiTuLuan!$P$2:$P$65,B53)</x:f>
        <x:v>1</x:v>
      </x:c>
      <x:c r="E53" s="36" t="n">
        <x:f>MIN(10,C53)</x:f>
        <x:v>4</x:v>
      </x:c>
      <x:c r="F53" s="36" t="n">
        <x:f>MIN(5,D53)</x:f>
        <x:v>1</x:v>
      </x:c>
      <x:c r="G53" s="36" t="n">
        <x:f>MAX(0,10-C53)</x:f>
        <x:v>6</x:v>
      </x:c>
      <x:c r="H53" s="36" t="n">
        <x:f>MAX(0,5-D53)</x:f>
        <x:v>4</x:v>
      </x:c>
      <x:c r="I53" s="36" t="str">
        <x:v>USE_ACTUAL_N</x:v>
      </x:c>
    </x:row>
    <x:row r="54" ht="31" customHeight="1">
      <x:c r="A54" s="36" t="str">
        <x:v>bai13</x:v>
      </x:c>
      <x:c r="B54" s="36" t="str">
        <x:v>NB</x:v>
      </x:c>
      <x:c r="C54" s="36" t="n">
        <x:f>COUNTIFS(NganHangCauHoi!$E$2:$E$831,A54,NganHangCauHoi!$S$2:$S$831,B54)</x:f>
        <x:v>8</x:v>
      </x:c>
      <x:c r="D54" s="36" t="n">
        <x:f>COUNTIFS(CauHoiTuLuan!$O$2:$O$65,A54,CauHoiTuLuan!$P$2:$P$65,B54)</x:f>
        <x:v>1</x:v>
      </x:c>
      <x:c r="E54" s="36" t="n">
        <x:f>MIN(10,C54)</x:f>
        <x:v>8</x:v>
      </x:c>
      <x:c r="F54" s="36" t="n">
        <x:f>MIN(5,D54)</x:f>
        <x:v>1</x:v>
      </x:c>
      <x:c r="G54" s="36" t="n">
        <x:f>MAX(0,10-C54)</x:f>
        <x:v>2</x:v>
      </x:c>
      <x:c r="H54" s="36" t="n">
        <x:f>MAX(0,5-D54)</x:f>
        <x:v>4</x:v>
      </x:c>
      <x:c r="I54" s="36" t="str">
        <x:v>USE_ACTUAL_N</x:v>
      </x:c>
    </x:row>
    <x:row r="55" ht="31" customHeight="1">
      <x:c r="A55" s="36" t="str">
        <x:v>bai13</x:v>
      </x:c>
      <x:c r="B55" s="36" t="str">
        <x:v>TH</x:v>
      </x:c>
      <x:c r="C55" s="36" t="n">
        <x:f>COUNTIFS(NganHangCauHoi!$E$2:$E$831,A55,NganHangCauHoi!$S$2:$S$831,B55)</x:f>
        <x:v>9</x:v>
      </x:c>
      <x:c r="D55" s="36" t="n">
        <x:f>COUNTIFS(CauHoiTuLuan!$O$2:$O$65,A55,CauHoiTuLuan!$P$2:$P$65,B55)</x:f>
        <x:v>1</x:v>
      </x:c>
      <x:c r="E55" s="36" t="n">
        <x:f>MIN(10,C55)</x:f>
        <x:v>9</x:v>
      </x:c>
      <x:c r="F55" s="36" t="n">
        <x:f>MIN(5,D55)</x:f>
        <x:v>1</x:v>
      </x:c>
      <x:c r="G55" s="36" t="n">
        <x:f>MAX(0,10-C55)</x:f>
        <x:v>1</x:v>
      </x:c>
      <x:c r="H55" s="36" t="n">
        <x:f>MAX(0,5-D55)</x:f>
        <x:v>4</x:v>
      </x:c>
      <x:c r="I55" s="36" t="str">
        <x:v>USE_ACTUAL_N</x:v>
      </x:c>
    </x:row>
    <x:row r="56" ht="31" customHeight="1">
      <x:c r="A56" s="36" t="str">
        <x:v>bai13</x:v>
      </x:c>
      <x:c r="B56" s="36" t="str">
        <x:v>VD</x:v>
      </x:c>
      <x:c r="C56" s="36" t="n">
        <x:f>COUNTIFS(NganHangCauHoi!$E$2:$E$831,A56,NganHangCauHoi!$S$2:$S$831,B56)</x:f>
        <x:v>9</x:v>
      </x:c>
      <x:c r="D56" s="36" t="n">
        <x:f>COUNTIFS(CauHoiTuLuan!$O$2:$O$65,A56,CauHoiTuLuan!$P$2:$P$65,B56)</x:f>
        <x:v>1</x:v>
      </x:c>
      <x:c r="E56" s="36" t="n">
        <x:f>MIN(10,C56)</x:f>
        <x:v>9</x:v>
      </x:c>
      <x:c r="F56" s="36" t="n">
        <x:f>MIN(5,D56)</x:f>
        <x:v>1</x:v>
      </x:c>
      <x:c r="G56" s="36" t="n">
        <x:f>MAX(0,10-C56)</x:f>
        <x:v>1</x:v>
      </x:c>
      <x:c r="H56" s="36" t="n">
        <x:f>MAX(0,5-D56)</x:f>
        <x:v>4</x:v>
      </x:c>
      <x:c r="I56" s="36" t="str">
        <x:v>USE_ACTUAL_N</x:v>
      </x:c>
    </x:row>
    <x:row r="57" ht="31" customHeight="1">
      <x:c r="A57" s="36" t="str">
        <x:v>bai13</x:v>
      </x:c>
      <x:c r="B57" s="36" t="str">
        <x:v>VDC</x:v>
      </x:c>
      <x:c r="C57" s="36" t="n">
        <x:f>COUNTIFS(NganHangCauHoi!$E$2:$E$831,A57,NganHangCauHoi!$S$2:$S$831,B57)</x:f>
        <x:v>4</x:v>
      </x:c>
      <x:c r="D57" s="36" t="n">
        <x:f>COUNTIFS(CauHoiTuLuan!$O$2:$O$65,A57,CauHoiTuLuan!$P$2:$P$65,B57)</x:f>
        <x:v>1</x:v>
      </x:c>
      <x:c r="E57" s="36" t="n">
        <x:f>MIN(10,C57)</x:f>
        <x:v>4</x:v>
      </x:c>
      <x:c r="F57" s="36" t="n">
        <x:f>MIN(5,D57)</x:f>
        <x:v>1</x:v>
      </x:c>
      <x:c r="G57" s="36" t="n">
        <x:f>MAX(0,10-C57)</x:f>
        <x:v>6</x:v>
      </x:c>
      <x:c r="H57" s="36" t="n">
        <x:f>MAX(0,5-D57)</x:f>
        <x:v>4</x:v>
      </x:c>
      <x:c r="I57" s="36" t="str">
        <x:v>USE_ACTUAL_N</x:v>
      </x:c>
    </x:row>
    <x:row r="58" ht="31" customHeight="1">
      <x:c r="A58" s="36" t="str">
        <x:v>test_chuong3</x:v>
      </x:c>
      <x:c r="B58" s="36" t="str">
        <x:v>NB</x:v>
      </x:c>
      <x:c r="C58" s="36" t="n">
        <x:f>COUNTIFS(NganHangCauHoi!$E$2:$E$831,A58,NganHangCauHoi!$S$2:$S$831,B58)</x:f>
        <x:v>15</x:v>
      </x:c>
      <x:c r="D58" s="36" t="n">
        <x:f>COUNTIFS(CauHoiTuLuan!$O$2:$O$65,A58,CauHoiTuLuan!$P$2:$P$65,B58)</x:f>
        <x:v>0</x:v>
      </x:c>
      <x:c r="E58" s="36" t="n">
        <x:f>MIN(10,C58)</x:f>
        <x:v>10</x:v>
      </x:c>
      <x:c r="F58" s="36" t="n">
        <x:f>MIN(5,D58)</x:f>
        <x:v>0</x:v>
      </x:c>
      <x:c r="G58" s="36" t="n">
        <x:f>MAX(0,10-C58)</x:f>
        <x:v>0</x:v>
      </x:c>
      <x:c r="H58" s="36" t="n">
        <x:f>MAX(0,5-D58)</x:f>
        <x:v>5</x:v>
      </x:c>
      <x:c r="I58" s="36" t="str">
        <x:v>MCQ_MIXED_10</x:v>
      </x:c>
    </x:row>
    <x:row r="59" ht="31" customHeight="1">
      <x:c r="A59" s="36" t="str">
        <x:v>test_chuong3</x:v>
      </x:c>
      <x:c r="B59" s="36" t="str">
        <x:v>TH</x:v>
      </x:c>
      <x:c r="C59" s="36" t="n">
        <x:f>COUNTIFS(NganHangCauHoi!$E$2:$E$831,A59,NganHangCauHoi!$S$2:$S$831,B59)</x:f>
        <x:v>14</x:v>
      </x:c>
      <x:c r="D59" s="36" t="n">
        <x:f>COUNTIFS(CauHoiTuLuan!$O$2:$O$65,A59,CauHoiTuLuan!$P$2:$P$65,B59)</x:f>
        <x:v>0</x:v>
      </x:c>
      <x:c r="E59" s="36" t="n">
        <x:f>MIN(10,C59)</x:f>
        <x:v>10</x:v>
      </x:c>
      <x:c r="F59" s="36" t="n">
        <x:f>MIN(5,D59)</x:f>
        <x:v>0</x:v>
      </x:c>
      <x:c r="G59" s="36" t="n">
        <x:f>MAX(0,10-C59)</x:f>
        <x:v>0</x:v>
      </x:c>
      <x:c r="H59" s="36" t="n">
        <x:f>MAX(0,5-D59)</x:f>
        <x:v>5</x:v>
      </x:c>
      <x:c r="I59" s="36" t="str">
        <x:v>MCQ_MIXED_10</x:v>
      </x:c>
    </x:row>
    <x:row r="60" ht="31" customHeight="1">
      <x:c r="A60" s="36" t="str">
        <x:v>test_chuong3</x:v>
      </x:c>
      <x:c r="B60" s="36" t="str">
        <x:v>VD</x:v>
      </x:c>
      <x:c r="C60" s="36" t="n">
        <x:f>COUNTIFS(NganHangCauHoi!$E$2:$E$831,A60,NganHangCauHoi!$S$2:$S$831,B60)</x:f>
        <x:v>12</x:v>
      </x:c>
      <x:c r="D60" s="36" t="n">
        <x:f>COUNTIFS(CauHoiTuLuan!$O$2:$O$65,A60,CauHoiTuLuan!$P$2:$P$65,B60)</x:f>
        <x:v>0</x:v>
      </x:c>
      <x:c r="E60" s="36" t="n">
        <x:f>MIN(10,C60)</x:f>
        <x:v>10</x:v>
      </x:c>
      <x:c r="F60" s="36" t="n">
        <x:f>MIN(5,D60)</x:f>
        <x:v>0</x:v>
      </x:c>
      <x:c r="G60" s="36" t="n">
        <x:f>MAX(0,10-C60)</x:f>
        <x:v>0</x:v>
      </x:c>
      <x:c r="H60" s="36" t="n">
        <x:f>MAX(0,5-D60)</x:f>
        <x:v>5</x:v>
      </x:c>
      <x:c r="I60" s="36" t="str">
        <x:v>MCQ_MIXED_10</x:v>
      </x:c>
    </x:row>
    <x:row r="61" ht="31" customHeight="1">
      <x:c r="A61" s="36" t="str">
        <x:v>test_chuong3</x:v>
      </x:c>
      <x:c r="B61" s="36" t="str">
        <x:v>VDC</x:v>
      </x:c>
      <x:c r="C61" s="36" t="n">
        <x:f>COUNTIFS(NganHangCauHoi!$E$2:$E$831,A61,NganHangCauHoi!$S$2:$S$831,B61)</x:f>
        <x:v>9</x:v>
      </x:c>
      <x:c r="D61" s="36" t="n">
        <x:f>COUNTIFS(CauHoiTuLuan!$O$2:$O$65,A61,CauHoiTuLuan!$P$2:$P$65,B61)</x:f>
        <x:v>0</x:v>
      </x:c>
      <x:c r="E61" s="36" t="n">
        <x:f>MIN(10,C61)</x:f>
        <x:v>9</x:v>
      </x:c>
      <x:c r="F61" s="36" t="n">
        <x:f>MIN(5,D61)</x:f>
        <x:v>0</x:v>
      </x:c>
      <x:c r="G61" s="36" t="n">
        <x:f>MAX(0,10-C61)</x:f>
        <x:v>1</x:v>
      </x:c>
      <x:c r="H61" s="36" t="n">
        <x:f>MAX(0,5-D61)</x:f>
        <x:v>5</x:v>
      </x:c>
      <x:c r="I61" s="36" t="str">
        <x:v>MCQ_MIXED_10</x:v>
      </x:c>
    </x:row>
    <x:row r="62" ht="31" customHeight="1">
      <x:c r="A62" s="36" t="str">
        <x:v>bai14</x:v>
      </x:c>
      <x:c r="B62" s="36" t="str">
        <x:v>NB</x:v>
      </x:c>
      <x:c r="C62" s="36" t="n">
        <x:f>COUNTIFS(NganHangCauHoi!$E$2:$E$831,A62,NganHangCauHoi!$S$2:$S$831,B62)</x:f>
        <x:v>10</x:v>
      </x:c>
      <x:c r="D62" s="36" t="n">
        <x:f>COUNTIFS(CauHoiTuLuan!$O$2:$O$65,A62,CauHoiTuLuan!$P$2:$P$65,B62)</x:f>
        <x:v>1</x:v>
      </x:c>
      <x:c r="E62" s="36" t="n">
        <x:f>MIN(10,C62)</x:f>
        <x:v>10</x:v>
      </x:c>
      <x:c r="F62" s="36" t="n">
        <x:f>MIN(5,D62)</x:f>
        <x:v>1</x:v>
      </x:c>
      <x:c r="G62" s="36" t="n">
        <x:f>MAX(0,10-C62)</x:f>
        <x:v>0</x:v>
      </x:c>
      <x:c r="H62" s="36" t="n">
        <x:f>MAX(0,5-D62)</x:f>
        <x:v>4</x:v>
      </x:c>
      <x:c r="I62" s="36" t="str">
        <x:v>USE_ACTUAL_N</x:v>
      </x:c>
    </x:row>
    <x:row r="63" ht="31" customHeight="1">
      <x:c r="A63" s="36" t="str">
        <x:v>bai14</x:v>
      </x:c>
      <x:c r="B63" s="36" t="str">
        <x:v>TH</x:v>
      </x:c>
      <x:c r="C63" s="36" t="n">
        <x:f>COUNTIFS(NganHangCauHoi!$E$2:$E$831,A63,NganHangCauHoi!$S$2:$S$831,B63)</x:f>
        <x:v>10</x:v>
      </x:c>
      <x:c r="D63" s="36" t="n">
        <x:f>COUNTIFS(CauHoiTuLuan!$O$2:$O$65,A63,CauHoiTuLuan!$P$2:$P$65,B63)</x:f>
        <x:v>1</x:v>
      </x:c>
      <x:c r="E63" s="36" t="n">
        <x:f>MIN(10,C63)</x:f>
        <x:v>10</x:v>
      </x:c>
      <x:c r="F63" s="36" t="n">
        <x:f>MIN(5,D63)</x:f>
        <x:v>1</x:v>
      </x:c>
      <x:c r="G63" s="36" t="n">
        <x:f>MAX(0,10-C63)</x:f>
        <x:v>0</x:v>
      </x:c>
      <x:c r="H63" s="36" t="n">
        <x:f>MAX(0,5-D63)</x:f>
        <x:v>4</x:v>
      </x:c>
      <x:c r="I63" s="36" t="str">
        <x:v>USE_ACTUAL_N</x:v>
      </x:c>
    </x:row>
    <x:row r="64" ht="31" customHeight="1">
      <x:c r="A64" s="36" t="str">
        <x:v>bai14</x:v>
      </x:c>
      <x:c r="B64" s="36" t="str">
        <x:v>VD</x:v>
      </x:c>
      <x:c r="C64" s="36" t="n">
        <x:f>COUNTIFS(NganHangCauHoi!$E$2:$E$831,A64,NganHangCauHoi!$S$2:$S$831,B64)</x:f>
        <x:v>5</x:v>
      </x:c>
      <x:c r="D64" s="36" t="n">
        <x:f>COUNTIFS(CauHoiTuLuan!$O$2:$O$65,A64,CauHoiTuLuan!$P$2:$P$65,B64)</x:f>
        <x:v>1</x:v>
      </x:c>
      <x:c r="E64" s="36" t="n">
        <x:f>MIN(10,C64)</x:f>
        <x:v>5</x:v>
      </x:c>
      <x:c r="F64" s="36" t="n">
        <x:f>MIN(5,D64)</x:f>
        <x:v>1</x:v>
      </x:c>
      <x:c r="G64" s="36" t="n">
        <x:f>MAX(0,10-C64)</x:f>
        <x:v>5</x:v>
      </x:c>
      <x:c r="H64" s="36" t="n">
        <x:f>MAX(0,5-D64)</x:f>
        <x:v>4</x:v>
      </x:c>
      <x:c r="I64" s="36" t="str">
        <x:v>USE_ACTUAL_N</x:v>
      </x:c>
    </x:row>
    <x:row r="65" ht="31" customHeight="1">
      <x:c r="A65" s="36" t="str">
        <x:v>bai14</x:v>
      </x:c>
      <x:c r="B65" s="36" t="str">
        <x:v>VDC</x:v>
      </x:c>
      <x:c r="C65" s="36" t="n">
        <x:f>COUNTIFS(NganHangCauHoi!$E$2:$E$831,A65,NganHangCauHoi!$S$2:$S$831,B65)</x:f>
        <x:v>5</x:v>
      </x:c>
      <x:c r="D65" s="36" t="n">
        <x:f>COUNTIFS(CauHoiTuLuan!$O$2:$O$65,A65,CauHoiTuLuan!$P$2:$P$65,B65)</x:f>
        <x:v>1</x:v>
      </x:c>
      <x:c r="E65" s="36" t="n">
        <x:f>MIN(10,C65)</x:f>
        <x:v>5</x:v>
      </x:c>
      <x:c r="F65" s="36" t="n">
        <x:f>MIN(5,D65)</x:f>
        <x:v>1</x:v>
      </x:c>
      <x:c r="G65" s="36" t="n">
        <x:f>MAX(0,10-C65)</x:f>
        <x:v>5</x:v>
      </x:c>
      <x:c r="H65" s="36" t="n">
        <x:f>MAX(0,5-D65)</x:f>
        <x:v>4</x:v>
      </x:c>
      <x:c r="I65" s="36" t="str">
        <x:v>USE_ACTUAL_N</x:v>
      </x:c>
    </x:row>
    <x:row r="66" ht="31" customHeight="1">
      <x:c r="A66" s="36" t="str">
        <x:v>bai15</x:v>
      </x:c>
      <x:c r="B66" s="36" t="str">
        <x:v>NB</x:v>
      </x:c>
      <x:c r="C66" s="36" t="n">
        <x:f>COUNTIFS(NganHangCauHoi!$E$2:$E$831,A66,NganHangCauHoi!$S$2:$S$831,B66)</x:f>
        <x:v>9</x:v>
      </x:c>
      <x:c r="D66" s="36" t="n">
        <x:f>COUNTIFS(CauHoiTuLuan!$O$2:$O$65,A66,CauHoiTuLuan!$P$2:$P$65,B66)</x:f>
        <x:v>1</x:v>
      </x:c>
      <x:c r="E66" s="36" t="n">
        <x:f>MIN(10,C66)</x:f>
        <x:v>9</x:v>
      </x:c>
      <x:c r="F66" s="36" t="n">
        <x:f>MIN(5,D66)</x:f>
        <x:v>1</x:v>
      </x:c>
      <x:c r="G66" s="36" t="n">
        <x:f>MAX(0,10-C66)</x:f>
        <x:v>1</x:v>
      </x:c>
      <x:c r="H66" s="36" t="n">
        <x:f>MAX(0,5-D66)</x:f>
        <x:v>4</x:v>
      </x:c>
      <x:c r="I66" s="36" t="str">
        <x:v>USE_ACTUAL_N</x:v>
      </x:c>
    </x:row>
    <x:row r="67" ht="31" customHeight="1">
      <x:c r="A67" s="36" t="str">
        <x:v>bai15</x:v>
      </x:c>
      <x:c r="B67" s="36" t="str">
        <x:v>TH</x:v>
      </x:c>
      <x:c r="C67" s="36" t="n">
        <x:f>COUNTIFS(NganHangCauHoi!$E$2:$E$831,A67,NganHangCauHoi!$S$2:$S$831,B67)</x:f>
        <x:v>9</x:v>
      </x:c>
      <x:c r="D67" s="36" t="n">
        <x:f>COUNTIFS(CauHoiTuLuan!$O$2:$O$65,A67,CauHoiTuLuan!$P$2:$P$65,B67)</x:f>
        <x:v>1</x:v>
      </x:c>
      <x:c r="E67" s="36" t="n">
        <x:f>MIN(10,C67)</x:f>
        <x:v>9</x:v>
      </x:c>
      <x:c r="F67" s="36" t="n">
        <x:f>MIN(5,D67)</x:f>
        <x:v>1</x:v>
      </x:c>
      <x:c r="G67" s="36" t="n">
        <x:f>MAX(0,10-C67)</x:f>
        <x:v>1</x:v>
      </x:c>
      <x:c r="H67" s="36" t="n">
        <x:f>MAX(0,5-D67)</x:f>
        <x:v>4</x:v>
      </x:c>
      <x:c r="I67" s="36" t="str">
        <x:v>USE_ACTUAL_N</x:v>
      </x:c>
    </x:row>
    <x:row r="68" ht="31" customHeight="1">
      <x:c r="A68" s="36" t="str">
        <x:v>bai15</x:v>
      </x:c>
      <x:c r="B68" s="36" t="str">
        <x:v>VD</x:v>
      </x:c>
      <x:c r="C68" s="36" t="n">
        <x:f>COUNTIFS(NganHangCauHoi!$E$2:$E$831,A68,NganHangCauHoi!$S$2:$S$831,B68)</x:f>
        <x:v>7</x:v>
      </x:c>
      <x:c r="D68" s="36" t="n">
        <x:f>COUNTIFS(CauHoiTuLuan!$O$2:$O$65,A68,CauHoiTuLuan!$P$2:$P$65,B68)</x:f>
        <x:v>1</x:v>
      </x:c>
      <x:c r="E68" s="36" t="n">
        <x:f>MIN(10,C68)</x:f>
        <x:v>7</x:v>
      </x:c>
      <x:c r="F68" s="36" t="n">
        <x:f>MIN(5,D68)</x:f>
        <x:v>1</x:v>
      </x:c>
      <x:c r="G68" s="36" t="n">
        <x:f>MAX(0,10-C68)</x:f>
        <x:v>3</x:v>
      </x:c>
      <x:c r="H68" s="36" t="n">
        <x:f>MAX(0,5-D68)</x:f>
        <x:v>4</x:v>
      </x:c>
      <x:c r="I68" s="36" t="str">
        <x:v>USE_ACTUAL_N</x:v>
      </x:c>
    </x:row>
    <x:row r="69" ht="31" customHeight="1">
      <x:c r="A69" s="36" t="str">
        <x:v>bai15</x:v>
      </x:c>
      <x:c r="B69" s="36" t="str">
        <x:v>VDC</x:v>
      </x:c>
      <x:c r="C69" s="36" t="n">
        <x:f>COUNTIFS(NganHangCauHoi!$E$2:$E$831,A69,NganHangCauHoi!$S$2:$S$831,B69)</x:f>
        <x:v>5</x:v>
      </x:c>
      <x:c r="D69" s="36" t="n">
        <x:f>COUNTIFS(CauHoiTuLuan!$O$2:$O$65,A69,CauHoiTuLuan!$P$2:$P$65,B69)</x:f>
        <x:v>1</x:v>
      </x:c>
      <x:c r="E69" s="36" t="n">
        <x:f>MIN(10,C69)</x:f>
        <x:v>5</x:v>
      </x:c>
      <x:c r="F69" s="36" t="n">
        <x:f>MIN(5,D69)</x:f>
        <x:v>1</x:v>
      </x:c>
      <x:c r="G69" s="36" t="n">
        <x:f>MAX(0,10-C69)</x:f>
        <x:v>5</x:v>
      </x:c>
      <x:c r="H69" s="36" t="n">
        <x:f>MAX(0,5-D69)</x:f>
        <x:v>4</x:v>
      </x:c>
      <x:c r="I69" s="36" t="str">
        <x:v>USE_ACTUAL_N</x:v>
      </x:c>
    </x:row>
    <x:row r="70" ht="31" customHeight="1">
      <x:c r="A70" s="36" t="str">
        <x:v>test_chuong4</x:v>
      </x:c>
      <x:c r="B70" s="36" t="str">
        <x:v>NB</x:v>
      </x:c>
      <x:c r="C70" s="36" t="n">
        <x:f>COUNTIFS(NganHangCauHoi!$E$2:$E$831,A70,NganHangCauHoi!$S$2:$S$831,B70)</x:f>
        <x:v>14</x:v>
      </x:c>
      <x:c r="D70" s="36" t="n">
        <x:f>COUNTIFS(CauHoiTuLuan!$O$2:$O$65,A70,CauHoiTuLuan!$P$2:$P$65,B70)</x:f>
        <x:v>0</x:v>
      </x:c>
      <x:c r="E70" s="36" t="n">
        <x:f>MIN(10,C70)</x:f>
        <x:v>10</x:v>
      </x:c>
      <x:c r="F70" s="36" t="n">
        <x:f>MIN(5,D70)</x:f>
        <x:v>0</x:v>
      </x:c>
      <x:c r="G70" s="36" t="n">
        <x:f>MAX(0,10-C70)</x:f>
        <x:v>0</x:v>
      </x:c>
      <x:c r="H70" s="36" t="n">
        <x:f>MAX(0,5-D70)</x:f>
        <x:v>5</x:v>
      </x:c>
      <x:c r="I70" s="36" t="str">
        <x:v>MCQ_MIXED_10</x:v>
      </x:c>
    </x:row>
    <x:row r="71" ht="31" customHeight="1">
      <x:c r="A71" s="36" t="str">
        <x:v>test_chuong4</x:v>
      </x:c>
      <x:c r="B71" s="36" t="str">
        <x:v>TH</x:v>
      </x:c>
      <x:c r="C71" s="36" t="n">
        <x:f>COUNTIFS(NganHangCauHoi!$E$2:$E$831,A71,NganHangCauHoi!$S$2:$S$831,B71)</x:f>
        <x:v>18</x:v>
      </x:c>
      <x:c r="D71" s="36" t="n">
        <x:f>COUNTIFS(CauHoiTuLuan!$O$2:$O$65,A71,CauHoiTuLuan!$P$2:$P$65,B71)</x:f>
        <x:v>0</x:v>
      </x:c>
      <x:c r="E71" s="36" t="n">
        <x:f>MIN(10,C71)</x:f>
        <x:v>10</x:v>
      </x:c>
      <x:c r="F71" s="36" t="n">
        <x:f>MIN(5,D71)</x:f>
        <x:v>0</x:v>
      </x:c>
      <x:c r="G71" s="36" t="n">
        <x:f>MAX(0,10-C71)</x:f>
        <x:v>0</x:v>
      </x:c>
      <x:c r="H71" s="36" t="n">
        <x:f>MAX(0,5-D71)</x:f>
        <x:v>5</x:v>
      </x:c>
      <x:c r="I71" s="36" t="str">
        <x:v>MCQ_MIXED_10</x:v>
      </x:c>
    </x:row>
    <x:row r="72" ht="31" customHeight="1">
      <x:c r="A72" s="36" t="str">
        <x:v>test_chuong4</x:v>
      </x:c>
      <x:c r="B72" s="36" t="str">
        <x:v>VD</x:v>
      </x:c>
      <x:c r="C72" s="36" t="n">
        <x:f>COUNTIFS(NganHangCauHoi!$E$2:$E$831,A72,NganHangCauHoi!$S$2:$S$831,B72)</x:f>
        <x:v>11</x:v>
      </x:c>
      <x:c r="D72" s="36" t="n">
        <x:f>COUNTIFS(CauHoiTuLuan!$O$2:$O$65,A72,CauHoiTuLuan!$P$2:$P$65,B72)</x:f>
        <x:v>0</x:v>
      </x:c>
      <x:c r="E72" s="36" t="n">
        <x:f>MIN(10,C72)</x:f>
        <x:v>10</x:v>
      </x:c>
      <x:c r="F72" s="36" t="n">
        <x:f>MIN(5,D72)</x:f>
        <x:v>0</x:v>
      </x:c>
      <x:c r="G72" s="36" t="n">
        <x:f>MAX(0,10-C72)</x:f>
        <x:v>0</x:v>
      </x:c>
      <x:c r="H72" s="36" t="n">
        <x:f>MAX(0,5-D72)</x:f>
        <x:v>5</x:v>
      </x:c>
      <x:c r="I72" s="36" t="str">
        <x:v>MCQ_MIXED_10</x:v>
      </x:c>
    </x:row>
    <x:row r="73" ht="31" customHeight="1">
      <x:c r="A73" s="36" t="str">
        <x:v>test_chuong4</x:v>
      </x:c>
      <x:c r="B73" s="36" t="str">
        <x:v>VDC</x:v>
      </x:c>
      <x:c r="C73" s="36" t="n">
        <x:f>COUNTIFS(NganHangCauHoi!$E$2:$E$831,A73,NganHangCauHoi!$S$2:$S$831,B73)</x:f>
        <x:v>7</x:v>
      </x:c>
      <x:c r="D73" s="36" t="n">
        <x:f>COUNTIFS(CauHoiTuLuan!$O$2:$O$65,A73,CauHoiTuLuan!$P$2:$P$65,B73)</x:f>
        <x:v>0</x:v>
      </x:c>
      <x:c r="E73" s="36" t="n">
        <x:f>MIN(10,C73)</x:f>
        <x:v>7</x:v>
      </x:c>
      <x:c r="F73" s="36" t="n">
        <x:f>MIN(5,D73)</x:f>
        <x:v>0</x:v>
      </x:c>
      <x:c r="G73" s="36" t="n">
        <x:f>MAX(0,10-C73)</x:f>
        <x:v>3</x:v>
      </x:c>
      <x:c r="H73" s="36" t="n">
        <x:f>MAX(0,5-D73)</x:f>
        <x:v>5</x:v>
      </x:c>
      <x:c r="I73" s="36" t="str">
        <x:v>MCQ_MIXED_10</x:v>
      </x:c>
    </x:row>
    <x:row r="74" ht="31" customHeight="1">
      <x:c r="A74" s="36" t="str">
        <x:v>bai16</x:v>
      </x:c>
      <x:c r="B74" s="36" t="str">
        <x:v>NB</x:v>
      </x:c>
      <x:c r="C74" s="36" t="n">
        <x:f>COUNTIFS(NganHangCauHoi!$E$2:$E$831,A74,NganHangCauHoi!$S$2:$S$831,B74)</x:f>
        <x:v>11</x:v>
      </x:c>
      <x:c r="D74" s="36" t="n">
        <x:f>COUNTIFS(CauHoiTuLuan!$O$2:$O$65,A74,CauHoiTuLuan!$P$2:$P$65,B74)</x:f>
        <x:v>1</x:v>
      </x:c>
      <x:c r="E74" s="36" t="n">
        <x:f>MIN(10,C74)</x:f>
        <x:v>10</x:v>
      </x:c>
      <x:c r="F74" s="36" t="n">
        <x:f>MIN(5,D74)</x:f>
        <x:v>1</x:v>
      </x:c>
      <x:c r="G74" s="36" t="n">
        <x:f>MAX(0,10-C74)</x:f>
        <x:v>0</x:v>
      </x:c>
      <x:c r="H74" s="36" t="n">
        <x:f>MAX(0,5-D74)</x:f>
        <x:v>4</x:v>
      </x:c>
      <x:c r="I74" s="36" t="str">
        <x:v>USE_ACTUAL_N</x:v>
      </x:c>
    </x:row>
    <x:row r="75" ht="31" customHeight="1">
      <x:c r="A75" s="36" t="str">
        <x:v>bai16</x:v>
      </x:c>
      <x:c r="B75" s="36" t="str">
        <x:v>TH</x:v>
      </x:c>
      <x:c r="C75" s="36" t="n">
        <x:f>COUNTIFS(NganHangCauHoi!$E$2:$E$831,A75,NganHangCauHoi!$S$2:$S$831,B75)</x:f>
        <x:v>10</x:v>
      </x:c>
      <x:c r="D75" s="36" t="n">
        <x:f>COUNTIFS(CauHoiTuLuan!$O$2:$O$65,A75,CauHoiTuLuan!$P$2:$P$65,B75)</x:f>
        <x:v>1</x:v>
      </x:c>
      <x:c r="E75" s="36" t="n">
        <x:f>MIN(10,C75)</x:f>
        <x:v>10</x:v>
      </x:c>
      <x:c r="F75" s="36" t="n">
        <x:f>MIN(5,D75)</x:f>
        <x:v>1</x:v>
      </x:c>
      <x:c r="G75" s="36" t="n">
        <x:f>MAX(0,10-C75)</x:f>
        <x:v>0</x:v>
      </x:c>
      <x:c r="H75" s="36" t="n">
        <x:f>MAX(0,5-D75)</x:f>
        <x:v>4</x:v>
      </x:c>
      <x:c r="I75" s="36" t="str">
        <x:v>USE_ACTUAL_N</x:v>
      </x:c>
    </x:row>
    <x:row r="76" ht="31" customHeight="1">
      <x:c r="A76" s="36" t="str">
        <x:v>bai16</x:v>
      </x:c>
      <x:c r="B76" s="36" t="str">
        <x:v>VD</x:v>
      </x:c>
      <x:c r="C76" s="36" t="n">
        <x:f>COUNTIFS(NganHangCauHoi!$E$2:$E$831,A76,NganHangCauHoi!$S$2:$S$831,B76)</x:f>
        <x:v>7</x:v>
      </x:c>
      <x:c r="D76" s="36" t="n">
        <x:f>COUNTIFS(CauHoiTuLuan!$O$2:$O$65,A76,CauHoiTuLuan!$P$2:$P$65,B76)</x:f>
        <x:v>1</x:v>
      </x:c>
      <x:c r="E76" s="36" t="n">
        <x:f>MIN(10,C76)</x:f>
        <x:v>7</x:v>
      </x:c>
      <x:c r="F76" s="36" t="n">
        <x:f>MIN(5,D76)</x:f>
        <x:v>1</x:v>
      </x:c>
      <x:c r="G76" s="36" t="n">
        <x:f>MAX(0,10-C76)</x:f>
        <x:v>3</x:v>
      </x:c>
      <x:c r="H76" s="36" t="n">
        <x:f>MAX(0,5-D76)</x:f>
        <x:v>4</x:v>
      </x:c>
      <x:c r="I76" s="36" t="str">
        <x:v>USE_ACTUAL_N</x:v>
      </x:c>
    </x:row>
    <x:row r="77" ht="31" customHeight="1">
      <x:c r="A77" s="36" t="str">
        <x:v>bai16</x:v>
      </x:c>
      <x:c r="B77" s="36" t="str">
        <x:v>VDC</x:v>
      </x:c>
      <x:c r="C77" s="36" t="n">
        <x:f>COUNTIFS(NganHangCauHoi!$E$2:$E$831,A77,NganHangCauHoi!$S$2:$S$831,B77)</x:f>
        <x:v>2</x:v>
      </x:c>
      <x:c r="D77" s="36" t="n">
        <x:f>COUNTIFS(CauHoiTuLuan!$O$2:$O$65,A77,CauHoiTuLuan!$P$2:$P$65,B77)</x:f>
        <x:v>1</x:v>
      </x:c>
      <x:c r="E77" s="36" t="n">
        <x:f>MIN(10,C77)</x:f>
        <x:v>2</x:v>
      </x:c>
      <x:c r="F77" s="36" t="n">
        <x:f>MIN(5,D77)</x:f>
        <x:v>1</x:v>
      </x:c>
      <x:c r="G77" s="36" t="n">
        <x:f>MAX(0,10-C77)</x:f>
        <x:v>8</x:v>
      </x:c>
      <x:c r="H77" s="36" t="n">
        <x:f>MAX(0,5-D77)</x:f>
        <x:v>4</x:v>
      </x:c>
      <x:c r="I77" s="36" t="str">
        <x:v>USE_ACTUAL_N</x:v>
      </x:c>
    </x:row>
    <x:row r="78" ht="31" customHeight="1">
      <x:c r="A78" s="36" t="str">
        <x:v>bai17</x:v>
      </x:c>
      <x:c r="B78" s="36" t="str">
        <x:v>NB</x:v>
      </x:c>
      <x:c r="C78" s="36" t="n">
        <x:f>COUNTIFS(NganHangCauHoi!$E$2:$E$831,A78,NganHangCauHoi!$S$2:$S$831,B78)</x:f>
        <x:v>8</x:v>
      </x:c>
      <x:c r="D78" s="36" t="n">
        <x:f>COUNTIFS(CauHoiTuLuan!$O$2:$O$65,A78,CauHoiTuLuan!$P$2:$P$65,B78)</x:f>
        <x:v>1</x:v>
      </x:c>
      <x:c r="E78" s="36" t="n">
        <x:f>MIN(10,C78)</x:f>
        <x:v>8</x:v>
      </x:c>
      <x:c r="F78" s="36" t="n">
        <x:f>MIN(5,D78)</x:f>
        <x:v>1</x:v>
      </x:c>
      <x:c r="G78" s="36" t="n">
        <x:f>MAX(0,10-C78)</x:f>
        <x:v>2</x:v>
      </x:c>
      <x:c r="H78" s="36" t="n">
        <x:f>MAX(0,5-D78)</x:f>
        <x:v>4</x:v>
      </x:c>
      <x:c r="I78" s="36" t="str">
        <x:v>USE_ACTUAL_N</x:v>
      </x:c>
    </x:row>
    <x:row r="79" ht="31" customHeight="1">
      <x:c r="A79" s="36" t="str">
        <x:v>bai17</x:v>
      </x:c>
      <x:c r="B79" s="36" t="str">
        <x:v>TH</x:v>
      </x:c>
      <x:c r="C79" s="36" t="n">
        <x:f>COUNTIFS(NganHangCauHoi!$E$2:$E$831,A79,NganHangCauHoi!$S$2:$S$831,B79)</x:f>
        <x:v>11</x:v>
      </x:c>
      <x:c r="D79" s="36" t="n">
        <x:f>COUNTIFS(CauHoiTuLuan!$O$2:$O$65,A79,CauHoiTuLuan!$P$2:$P$65,B79)</x:f>
        <x:v>1</x:v>
      </x:c>
      <x:c r="E79" s="36" t="n">
        <x:f>MIN(10,C79)</x:f>
        <x:v>10</x:v>
      </x:c>
      <x:c r="F79" s="36" t="n">
        <x:f>MIN(5,D79)</x:f>
        <x:v>1</x:v>
      </x:c>
      <x:c r="G79" s="36" t="n">
        <x:f>MAX(0,10-C79)</x:f>
        <x:v>0</x:v>
      </x:c>
      <x:c r="H79" s="36" t="n">
        <x:f>MAX(0,5-D79)</x:f>
        <x:v>4</x:v>
      </x:c>
      <x:c r="I79" s="36" t="str">
        <x:v>USE_ACTUAL_N</x:v>
      </x:c>
    </x:row>
    <x:row r="80" ht="31" customHeight="1">
      <x:c r="A80" s="36" t="str">
        <x:v>bai17</x:v>
      </x:c>
      <x:c r="B80" s="36" t="str">
        <x:v>VD</x:v>
      </x:c>
      <x:c r="C80" s="36" t="n">
        <x:f>COUNTIFS(NganHangCauHoi!$E$2:$E$831,A80,NganHangCauHoi!$S$2:$S$831,B80)</x:f>
        <x:v>7</x:v>
      </x:c>
      <x:c r="D80" s="36" t="n">
        <x:f>COUNTIFS(CauHoiTuLuan!$O$2:$O$65,A80,CauHoiTuLuan!$P$2:$P$65,B80)</x:f>
        <x:v>1</x:v>
      </x:c>
      <x:c r="E80" s="36" t="n">
        <x:f>MIN(10,C80)</x:f>
        <x:v>7</x:v>
      </x:c>
      <x:c r="F80" s="36" t="n">
        <x:f>MIN(5,D80)</x:f>
        <x:v>1</x:v>
      </x:c>
      <x:c r="G80" s="36" t="n">
        <x:f>MAX(0,10-C80)</x:f>
        <x:v>3</x:v>
      </x:c>
      <x:c r="H80" s="36" t="n">
        <x:f>MAX(0,5-D80)</x:f>
        <x:v>4</x:v>
      </x:c>
      <x:c r="I80" s="36" t="str">
        <x:v>USE_ACTUAL_N</x:v>
      </x:c>
    </x:row>
    <x:row r="81" ht="31" customHeight="1">
      <x:c r="A81" s="36" t="str">
        <x:v>bai17</x:v>
      </x:c>
      <x:c r="B81" s="36" t="str">
        <x:v>VDC</x:v>
      </x:c>
      <x:c r="C81" s="36" t="n">
        <x:f>COUNTIFS(NganHangCauHoi!$E$2:$E$831,A81,NganHangCauHoi!$S$2:$S$831,B81)</x:f>
        <x:v>4</x:v>
      </x:c>
      <x:c r="D81" s="36" t="n">
        <x:f>COUNTIFS(CauHoiTuLuan!$O$2:$O$65,A81,CauHoiTuLuan!$P$2:$P$65,B81)</x:f>
        <x:v>1</x:v>
      </x:c>
      <x:c r="E81" s="36" t="n">
        <x:f>MIN(10,C81)</x:f>
        <x:v>4</x:v>
      </x:c>
      <x:c r="F81" s="36" t="n">
        <x:f>MIN(5,D81)</x:f>
        <x:v>1</x:v>
      </x:c>
      <x:c r="G81" s="36" t="n">
        <x:f>MAX(0,10-C81)</x:f>
        <x:v>6</x:v>
      </x:c>
      <x:c r="H81" s="36" t="n">
        <x:f>MAX(0,5-D81)</x:f>
        <x:v>4</x:v>
      </x:c>
      <x:c r="I81" s="36" t="str">
        <x:v>USE_ACTUAL_N</x:v>
      </x:c>
    </x:row>
    <x:row r="82" ht="31" customHeight="1">
      <x:c r="A82" s="36" t="str">
        <x:v>test_chuong5</x:v>
      </x:c>
      <x:c r="B82" s="36" t="str">
        <x:v>NB</x:v>
      </x:c>
      <x:c r="C82" s="36" t="n">
        <x:f>COUNTIFS(NganHangCauHoi!$E$2:$E$831,A82,NganHangCauHoi!$S$2:$S$831,B82)</x:f>
        <x:v>15</x:v>
      </x:c>
      <x:c r="D82" s="36" t="n">
        <x:f>COUNTIFS(CauHoiTuLuan!$O$2:$O$65,A82,CauHoiTuLuan!$P$2:$P$65,B82)</x:f>
        <x:v>0</x:v>
      </x:c>
      <x:c r="E82" s="36" t="n">
        <x:f>MIN(10,C82)</x:f>
        <x:v>10</x:v>
      </x:c>
      <x:c r="F82" s="36" t="n">
        <x:f>MIN(5,D82)</x:f>
        <x:v>0</x:v>
      </x:c>
      <x:c r="G82" s="36" t="n">
        <x:f>MAX(0,10-C82)</x:f>
        <x:v>0</x:v>
      </x:c>
      <x:c r="H82" s="36" t="n">
        <x:f>MAX(0,5-D82)</x:f>
        <x:v>5</x:v>
      </x:c>
      <x:c r="I82" s="36" t="str">
        <x:v>MCQ_MIXED_10</x:v>
      </x:c>
    </x:row>
    <x:row r="83" ht="31" customHeight="1">
      <x:c r="A83" s="36" t="str">
        <x:v>test_chuong5</x:v>
      </x:c>
      <x:c r="B83" s="36" t="str">
        <x:v>TH</x:v>
      </x:c>
      <x:c r="C83" s="36" t="n">
        <x:f>COUNTIFS(NganHangCauHoi!$E$2:$E$831,A83,NganHangCauHoi!$S$2:$S$831,B83)</x:f>
        <x:v>16</x:v>
      </x:c>
      <x:c r="D83" s="36" t="n">
        <x:f>COUNTIFS(CauHoiTuLuan!$O$2:$O$65,A83,CauHoiTuLuan!$P$2:$P$65,B83)</x:f>
        <x:v>0</x:v>
      </x:c>
      <x:c r="E83" s="36" t="n">
        <x:f>MIN(10,C83)</x:f>
        <x:v>10</x:v>
      </x:c>
      <x:c r="F83" s="36" t="n">
        <x:f>MIN(5,D83)</x:f>
        <x:v>0</x:v>
      </x:c>
      <x:c r="G83" s="36" t="n">
        <x:f>MAX(0,10-C83)</x:f>
        <x:v>0</x:v>
      </x:c>
      <x:c r="H83" s="36" t="n">
        <x:f>MAX(0,5-D83)</x:f>
        <x:v>5</x:v>
      </x:c>
      <x:c r="I83" s="36" t="str">
        <x:v>MCQ_MIXED_10</x:v>
      </x:c>
    </x:row>
    <x:row r="84" ht="31" customHeight="1">
      <x:c r="A84" s="36" t="str">
        <x:v>test_chuong5</x:v>
      </x:c>
      <x:c r="B84" s="36" t="str">
        <x:v>VD</x:v>
      </x:c>
      <x:c r="C84" s="36" t="n">
        <x:f>COUNTIFS(NganHangCauHoi!$E$2:$E$831,A84,NganHangCauHoi!$S$2:$S$831,B84)</x:f>
        <x:v>11</x:v>
      </x:c>
      <x:c r="D84" s="36" t="n">
        <x:f>COUNTIFS(CauHoiTuLuan!$O$2:$O$65,A84,CauHoiTuLuan!$P$2:$P$65,B84)</x:f>
        <x:v>0</x:v>
      </x:c>
      <x:c r="E84" s="36" t="n">
        <x:f>MIN(10,C84)</x:f>
        <x:v>10</x:v>
      </x:c>
      <x:c r="F84" s="36" t="n">
        <x:f>MIN(5,D84)</x:f>
        <x:v>0</x:v>
      </x:c>
      <x:c r="G84" s="36" t="n">
        <x:f>MAX(0,10-C84)</x:f>
        <x:v>0</x:v>
      </x:c>
      <x:c r="H84" s="36" t="n">
        <x:f>MAX(0,5-D84)</x:f>
        <x:v>5</x:v>
      </x:c>
      <x:c r="I84" s="36" t="str">
        <x:v>MCQ_MIXED_10</x:v>
      </x:c>
    </x:row>
    <x:row r="85" ht="31" customHeight="1">
      <x:c r="A85" s="36" t="str">
        <x:v>test_chuong5</x:v>
      </x:c>
      <x:c r="B85" s="36" t="str">
        <x:v>VDC</x:v>
      </x:c>
      <x:c r="C85" s="36" t="n">
        <x:f>COUNTIFS(NganHangCauHoi!$E$2:$E$831,A85,NganHangCauHoi!$S$2:$S$831,B85)</x:f>
        <x:v>8</x:v>
      </x:c>
      <x:c r="D85" s="36" t="n">
        <x:f>COUNTIFS(CauHoiTuLuan!$O$2:$O$65,A85,CauHoiTuLuan!$P$2:$P$65,B85)</x:f>
        <x:v>0</x:v>
      </x:c>
      <x:c r="E85" s="36" t="n">
        <x:f>MIN(10,C85)</x:f>
        <x:v>8</x:v>
      </x:c>
      <x:c r="F85" s="36" t="n">
        <x:f>MIN(5,D85)</x:f>
        <x:v>0</x:v>
      </x:c>
      <x:c r="G85" s="36" t="n">
        <x:f>MAX(0,10-C85)</x:f>
        <x:v>2</x:v>
      </x:c>
      <x:c r="H85" s="36" t="n">
        <x:f>MAX(0,5-D85)</x:f>
        <x:v>5</x:v>
      </x:c>
      <x:c r="I85" s="36" t="str">
        <x:v>MCQ_MIXED_10</x:v>
      </x:c>
    </x:row>
    <x:row r="86" ht="31" customHeight="1">
      <x:c r="A86" s="36" t="str">
        <x:v>test_tonghop</x:v>
      </x:c>
      <x:c r="B86" s="36" t="str">
        <x:v>NB</x:v>
      </x:c>
      <x:c r="C86" s="36" t="n">
        <x:f>COUNTIFS(NganHangCauHoi!$E$2:$E$831,A86,NganHangCauHoi!$S$2:$S$831,B86)</x:f>
        <x:v>34</x:v>
      </x:c>
      <x:c r="D86" s="36" t="n">
        <x:f>COUNTIFS(CauHoiTuLuan!$O$2:$O$65,A86,CauHoiTuLuan!$P$2:$P$65,B86)</x:f>
        <x:v>0</x:v>
      </x:c>
      <x:c r="E86" s="36" t="n">
        <x:f>MIN(10,C86)</x:f>
        <x:v>10</x:v>
      </x:c>
      <x:c r="F86" s="36" t="n">
        <x:f>MIN(5,D86)</x:f>
        <x:v>0</x:v>
      </x:c>
      <x:c r="G86" s="36" t="n">
        <x:f>MAX(0,10-C86)</x:f>
        <x:v>0</x:v>
      </x:c>
      <x:c r="H86" s="36" t="n">
        <x:f>MAX(0,5-D86)</x:f>
        <x:v>5</x:v>
      </x:c>
      <x:c r="I86" s="36" t="str">
        <x:v>OUT_OF_SCOPE</x:v>
      </x:c>
    </x:row>
    <x:row r="87" ht="31" customHeight="1">
      <x:c r="A87" s="36" t="str">
        <x:v>test_tonghop</x:v>
      </x:c>
      <x:c r="B87" s="36" t="str">
        <x:v>TH</x:v>
      </x:c>
      <x:c r="C87" s="36" t="n">
        <x:f>COUNTIFS(NganHangCauHoi!$E$2:$E$831,A87,NganHangCauHoi!$S$2:$S$831,B87)</x:f>
        <x:v>30</x:v>
      </x:c>
      <x:c r="D87" s="36" t="n">
        <x:f>COUNTIFS(CauHoiTuLuan!$O$2:$O$65,A87,CauHoiTuLuan!$P$2:$P$65,B87)</x:f>
        <x:v>0</x:v>
      </x:c>
      <x:c r="E87" s="36" t="n">
        <x:f>MIN(10,C87)</x:f>
        <x:v>10</x:v>
      </x:c>
      <x:c r="F87" s="36" t="n">
        <x:f>MIN(5,D87)</x:f>
        <x:v>0</x:v>
      </x:c>
      <x:c r="G87" s="36" t="n">
        <x:f>MAX(0,10-C87)</x:f>
        <x:v>0</x:v>
      </x:c>
      <x:c r="H87" s="36" t="n">
        <x:f>MAX(0,5-D87)</x:f>
        <x:v>5</x:v>
      </x:c>
      <x:c r="I87" s="36" t="str">
        <x:v>OUT_OF_SCOPE</x:v>
      </x:c>
    </x:row>
    <x:row r="88" ht="31" customHeight="1">
      <x:c r="A88" s="36" t="str">
        <x:v>test_tonghop</x:v>
      </x:c>
      <x:c r="B88" s="36" t="str">
        <x:v>VD</x:v>
      </x:c>
      <x:c r="C88" s="36" t="n">
        <x:f>COUNTIFS(NganHangCauHoi!$E$2:$E$831,A88,NganHangCauHoi!$S$2:$S$831,B88)</x:f>
        <x:v>26</x:v>
      </x:c>
      <x:c r="D88" s="36" t="n">
        <x:f>COUNTIFS(CauHoiTuLuan!$O$2:$O$65,A88,CauHoiTuLuan!$P$2:$P$65,B88)</x:f>
        <x:v>0</x:v>
      </x:c>
      <x:c r="E88" s="36" t="n">
        <x:f>MIN(10,C88)</x:f>
        <x:v>10</x:v>
      </x:c>
      <x:c r="F88" s="36" t="n">
        <x:f>MIN(5,D88)</x:f>
        <x:v>0</x:v>
      </x:c>
      <x:c r="G88" s="36" t="n">
        <x:f>MAX(0,10-C88)</x:f>
        <x:v>0</x:v>
      </x:c>
      <x:c r="H88" s="36" t="n">
        <x:f>MAX(0,5-D88)</x:f>
        <x:v>5</x:v>
      </x:c>
      <x:c r="I88" s="36" t="str">
        <x:v>OUT_OF_SCOPE</x:v>
      </x:c>
    </x:row>
    <x:row r="89" ht="31" customHeight="1">
      <x:c r="A89" s="37" t="str">
        <x:v>test_tonghop</x:v>
      </x:c>
      <x:c r="B89" s="37" t="str">
        <x:v>VDC</x:v>
      </x:c>
      <x:c r="C89" s="37" t="n">
        <x:f>COUNTIFS(NganHangCauHoi!$E$2:$E$831,A89,NganHangCauHoi!$S$2:$S$831,B89)</x:f>
        <x:v>10</x:v>
      </x:c>
      <x:c r="D89" s="37" t="n">
        <x:f>COUNTIFS(CauHoiTuLuan!$O$2:$O$65,A89,CauHoiTuLuan!$P$2:$P$65,B89)</x:f>
        <x:v>0</x:v>
      </x:c>
      <x:c r="E89" s="37" t="n">
        <x:f>MIN(10,C89)</x:f>
        <x:v>10</x:v>
      </x:c>
      <x:c r="F89" s="37" t="n">
        <x:f>MIN(5,D89)</x:f>
        <x:v>0</x:v>
      </x:c>
      <x:c r="G89" s="37" t="n">
        <x:f>MAX(0,10-C89)</x:f>
        <x:v>0</x:v>
      </x:c>
      <x:c r="H89" s="37" t="n">
        <x:f>MAX(0,5-D89)</x:f>
        <x:v>5</x:v>
      </x:c>
      <x:c r="I89" s="37" t="str">
        <x:v>OUT_OF_SCOPE</x:v>
      </x:c>
    </x:row>
  </x:sheetData>
  <x:conditionalFormatting sqref="G2:H89">
    <x:cfRule type="cellIs" dxfId="0" priority="1" operator="greaterThan">
      <x:formula>0</x:formula>
    </x:cfRule>
  </x:conditionalFormatting>
  <x:pageMargins left="0.7" right="0.7" top="0.75" bottom="0.75" header="0.3" footer="0.3"/>
</x:worksheet>
</file>

<file path=xl/worksheets/sheet24.xml><?xml version="1.0" encoding="utf-8"?>
<x:worksheet xmlns:x="http://schemas.openxmlformats.org/spreadsheetml/2006/main">
  <x:sheetPr>
    <x:tabColor rgb="FF217E86"/>
  </x:sheetPr>
  <x:sheetViews>
    <x:sheetView showGridLines="0" workbookViewId="0">
      <x:pane ySplit="1" topLeftCell="A2" activePane="bottomLeft" state="frozen"/>
    </x:sheetView>
  </x:sheetViews>
  <x:sheetFormatPr defaultRowHeight="15"/>
  <x:cols>
    <x:col min="1" max="1" width="22" hidden="0" customWidth="1"/>
    <x:col min="2" max="2" width="34" hidden="0" customWidth="1"/>
    <x:col min="3" max="3" width="65" hidden="0" customWidth="1"/>
  </x:cols>
  <x:sheetData>
    <x:row r="1" ht="36" customHeight="1">
      <x:c r="A1" s="30" t="str">
        <x:v>Key</x:v>
      </x:c>
      <x:c r="B1" s="30" t="str">
        <x:v>Value</x:v>
      </x:c>
      <x:c r="C1" s="30" t="str">
        <x:v>MoTa</x:v>
      </x:c>
    </x:row>
    <x:row r="2" ht="40" customHeight="1">
      <x:c r="A2" s="35" t="str">
        <x:v>GameId</x:v>
      </x:c>
      <x:c r="B2" s="35" t="str">
        <x:v>AURELIA_G2</x:v>
      </x:c>
      <x:c r="C2" s="35" t="str">
        <x:v>Cách ly dữ liệu khỏi game khác</x:v>
      </x:c>
    </x:row>
    <x:row r="3" ht="40" customHeight="1">
      <x:c r="A3" s="36" t="str">
        <x:v>PassPercent</x:v>
      </x:c>
      <x:c r="B3" s="36" t="n">
        <x:v>80</x:v>
      </x:c>
      <x:c r="C3" s="36" t="str">
        <x:v>So sánh điểm chưa làm tròn</x:v>
      </x:c>
    </x:row>
    <x:row r="4" ht="40" customHeight="1">
      <x:c r="A4" s="36" t="str">
        <x:v>MCQTargetCount</x:v>
      </x:c>
      <x:c r="B4" s="36" t="n">
        <x:v>10</x:v>
      </x:c>
      <x:c r="C4" s="36" t="str">
        <x:v>Lấy min(target, số câu hợp lệ cùng bài/cấp)</x:v>
      </x:c>
    </x:row>
    <x:row r="5" ht="40" customHeight="1">
      <x:c r="A5" s="36" t="str">
        <x:v>EssayTargetCount</x:v>
      </x:c>
      <x:c r="B5" s="36" t="n">
        <x:v>5</x:v>
      </x:c>
      <x:c r="C5" s="36" t="str">
        <x:v>Hiện thường chỉ 1 câu hợp lệ/bài/cấp</x:v>
      </x:c>
    </x:row>
    <x:row r="6" ht="40" customHeight="1">
      <x:c r="A6" s="36" t="str">
        <x:v>StudyMinutes</x:v>
      </x:c>
      <x:c r="B6" s="36" t="str">
        <x:v>15|30|45</x:v>
      </x:c>
      <x:c r="C6" s="36" t="str">
        <x:v>Chọn trước khi bắt đầu</x:v>
      </x:c>
    </x:row>
    <x:row r="7" ht="40" customHeight="1">
      <x:c r="A7" s="36" t="str">
        <x:v>WeeklyMinutes</x:v>
      </x:c>
      <x:c r="B7" s="36" t="n">
        <x:v>15</x:v>
      </x:c>
      <x:c r="C7" s="36" t="str">
        <x:v>Deadline server; không pause</x:v>
      </x:c>
    </x:row>
    <x:row r="8" ht="40" customHeight="1">
      <x:c r="A8" s="36" t="str">
        <x:v>WeeklyBlueprint</x:v>
      </x:c>
      <x:c r="B8" s="36" t="str">
        <x:v>NB:3|TH:3|VD:3|VDC:1</x:v>
      </x:c>
      <x:c r="C8" s="36" t="str">
        <x:v>Cố định đề và thứ tự theo tuần</x:v>
      </x:c>
    </x:row>
    <x:row r="9" ht="40" customHeight="1">
      <x:c r="A9" s="36" t="str">
        <x:v>TimeZone</x:v>
      </x:c>
      <x:c r="B9" s="36" t="str">
        <x:v>Asia/Ho_Chi_Minh</x:v>
      </x:c>
      <x:c r="C9" s="36" t="str">
        <x:v>Tuần từ thứ Hai 00:00</x:v>
      </x:c>
    </x:row>
    <x:row r="10" ht="40" customHeight="1">
      <x:c r="A10" s="36" t="str">
        <x:v>EssayApprovedRubricRequired</x:v>
      </x:c>
      <x:c r="B10" s="41" t="b">
        <x:v>1</x:v>
      </x:c>
      <x:c r="C10" s="36" t="str">
        <x:v>DRAFT chỉ cho thử nội bộ, không cấp tiến độ</x:v>
      </x:c>
    </x:row>
    <x:row r="11" ht="40" customHeight="1">
      <x:c r="A11" s="36" t="str">
        <x:v>GeminiModel</x:v>
      </x:c>
      <x:c r="B11" s="36" t="str">
        <x:v>CONFIGURE_ON_BACKEND</x:v>
      </x:c>
      <x:c r="C11" s="36" t="str">
        <x:v>Không ghi key ở đây; xác minh model còn dùng được</x:v>
      </x:c>
    </x:row>
    <x:row r="12" ht="40" customHeight="1">
      <x:c r="A12" s="36" t="str">
        <x:v>MaxImageMB</x:v>
      </x:c>
      <x:c r="B12" s="36" t="n">
        <x:v>5</x:v>
      </x:c>
      <x:c r="C12" s="36" t="str">
        <x:v>Giới hạn ứng dụng đề xuất, không phải quota nhà cung cấp</x:v>
      </x:c>
    </x:row>
    <x:row r="13" ht="40" customHeight="1">
      <x:c r="A13" s="36" t="str">
        <x:v>MaxImagesPerQuestion</x:v>
      </x:c>
      <x:c r="B13" s="36" t="n">
        <x:v>3</x:v>
      </x:c>
      <x:c r="C13" s="36" t="str">
        <x:v>JPEG/PNG/WebP; kiểm MIME và kích thước</x:v>
      </x:c>
    </x:row>
    <x:row r="14" ht="40" customHeight="1">
      <x:c r="A14" s="36" t="str">
        <x:v>MaxAnswerChars</x:v>
      </x:c>
      <x:c r="B14" s="36" t="n">
        <x:v>10000</x:v>
      </x:c>
      <x:c r="C14" s="36" t="str">
        <x:v>Giới hạn mỗi câu; không cắt ngầm</x:v>
      </x:c>
    </x:row>
    <x:row r="15" ht="40" customHeight="1">
      <x:c r="A15" s="36" t="str">
        <x:v>ImageRetentionDays</x:v>
      </x:c>
      <x:c r="B15" s="36" t="n">
        <x:v>30</x:v>
      </x:c>
      <x:c r="C15" s="36" t="str">
        <x:v>Chính sách đề xuất, xóa ảnh sau khi hết hạn</x:v>
      </x:c>
    </x:row>
    <x:row r="16" ht="40" customHeight="1">
      <x:c r="A16" s="37" t="str">
        <x:v>SchemaVersion</x:v>
      </x:c>
      <x:c r="B16" s="37" t="str">
        <x:v>1.0</x:v>
      </x:c>
      <x:c r="C16" s="37" t="str">
        <x:v>Mọi lần nhập có manifest/checksum</x:v>
      </x:c>
    </x:row>
  </x:sheetData>
  <x:pageMargins left="0.7" right="0.7" top="0.75" bottom="0.75" header="0.3" footer="0.3"/>
</x:worksheet>
</file>

<file path=xl/worksheets/sheet25.xml><?xml version="1.0" encoding="utf-8"?>
<x:worksheet xmlns:x="http://schemas.openxmlformats.org/spreadsheetml/2006/main">
  <x:sheetPr>
    <x:tabColor rgb="FF217E86"/>
  </x:sheetPr>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66" hidden="0" customWidth="1"/>
    <x:col min="5" max="5" width="66" hidden="0" customWidth="1"/>
    <x:col min="6" max="6" width="22" hidden="0" customWidth="1"/>
  </x:cols>
  <x:sheetData>
    <x:row r="1" ht="36" customHeight="1">
      <x:c r="A1" s="30" t="str">
        <x:v>IssueId</x:v>
      </x:c>
      <x:c r="B1" s="30" t="str">
        <x:v>Location</x:v>
      </x:c>
      <x:c r="C1" s="30" t="str">
        <x:v>MucDo</x:v>
      </x:c>
      <x:c r="D1" s="30" t="str">
        <x:v>MoTa</x:v>
      </x:c>
      <x:c r="E1" s="30" t="str">
        <x:v>CachXuLy</x:v>
      </x:c>
      <x:c r="F1" s="30" t="str">
        <x:v>TrangThai</x:v>
      </x:c>
    </x:row>
    <x:row r="2" ht="62" customHeight="1">
      <x:c r="A2" s="35" t="str">
        <x:v>D001</x:v>
      </x:c>
      <x:c r="B2" s="35" t="str">
        <x:v>BaiHoc!H2:H23; LyThuyetBaiHoc!H2:H23</x:v>
      </x:c>
      <x:c r="C2" s="35" t="str">
        <x:v>HIGH</x:v>
      </x:c>
      <x:c r="D2" s="35" t="str">
        <x:v>44 ô văn bản bị lưu thành công thức</x:v>
      </x:c>
      <x:c r="E2" s="35" t="str">
        <x:v>Khôi phục text trong bản sao</x:v>
      </x:c>
      <x:c r="F2" s="35" t="str">
        <x:v>FIXED_IN_COPY</x:v>
      </x:c>
    </x:row>
    <x:row r="3" ht="62" customHeight="1">
      <x:c r="A3" s="36" t="str">
        <x:v>D002</x:v>
      </x:c>
      <x:c r="B3" s="36" t="str">
        <x:v>CauHoiTuLuan.BaiID</x:v>
      </x:c>
      <x:c r="C3" s="36" t="str">
        <x:v>HIGH</x:v>
      </x:c>
      <x:c r="D3" s="36" t="str">
        <x:v>Mã bài khác BaiHoc</x:v>
      </x:c>
      <x:c r="E3" s="36" t="str">
        <x:v>Thêm BaiID_Game2, giữ mã nguồn</x:v>
      </x:c>
      <x:c r="F3" s="36" t="str">
        <x:v>MAPPED</x:v>
      </x:c>
    </x:row>
    <x:row r="4" ht="62" customHeight="1">
      <x:c r="A4" s="36" t="str">
        <x:v>D003</x:v>
      </x:c>
      <x:c r="B4" s="36" t="str">
        <x:v>CauHoiTuLuan.GiaoVienID</x:v>
      </x:c>
      <x:c r="C4" s="36" t="str">
        <x:v>HIGH</x:v>
      </x:c>
      <x:c r="D4" s="36" t="str">
        <x:v>Minh/Lan/Duy/Ha không khớp Users.GV001..005</x:v>
      </x:c>
      <x:c r="E4" s="36" t="str">
        <x:v>Giữ tác giả nguồn; không dùng như danh tính đăng nhập</x:v>
      </x:c>
      <x:c r="F4" s="36" t="str">
        <x:v>REVIEW</x:v>
      </x:c>
    </x:row>
    <x:row r="5" ht="62" customHeight="1">
      <x:c r="A5" s="36" t="str">
        <x:v>D004</x:v>
      </x:c>
      <x:c r="B5" s="36" t="str">
        <x:v>BaiHoc.VideoURL</x:v>
      </x:c>
      <x:c r="C5" s="36" t="str">
        <x:v>MEDIUM</x:v>
      </x:c>
      <x:c r="D5" s="36" t="str">
        <x:v>22 URL trang chủ YouTube không phải video bài</x:v>
      </x:c>
      <x:c r="E5" s="36" t="str">
        <x:v>Ẩn nút video đến khi có URL cụ thể hợp lệ</x:v>
      </x:c>
      <x:c r="F5" s="36" t="str">
        <x:v>REVIEW</x:v>
      </x:c>
    </x:row>
    <x:row r="6" ht="62" customHeight="1">
      <x:c r="A6" s="36" t="str">
        <x:v>D005</x:v>
      </x:c>
      <x:c r="B6" s="36" t="str">
        <x:v>Legacy runtime tabs</x:v>
      </x:c>
      <x:c r="C6" s="36" t="str">
        <x:v>HIGH</x:v>
      </x:c>
      <x:c r="D6" s="36" t="str">
        <x:v>Có dữ liệu lịch sử cũ trong bản nguồn</x:v>
      </x:c>
      <x:c r="E6" s="36" t="str">
        <x:v>Không nhập làm tiến độ G2; bảng G2_ mới trống</x:v>
      </x:c>
      <x:c r="F6" s="36" t="str">
        <x:v>ISOLATED</x:v>
      </x:c>
    </x:row>
    <x:row r="7" ht="62" customHeight="1">
      <x:c r="A7" s="36" t="str">
        <x:v>C001</x:v>
      </x:c>
      <x:c r="B7" s="36" t="str">
        <x:v>TL_C2_L5_Minh</x:v>
      </x:c>
      <x:c r="C7" s="36" t="str">
        <x:v>CONTENT_REVIEW</x:v>
      </x:c>
      <x:c r="D7" s="36" t="str">
        <x:v>Đáp án nguồn nói r luôn nhỏ hơn i; cần ngoại lệ tới vuông góc.</x:v>
      </x:c>
      <x:c r="E7" s="36" t="str">
        <x:v>Duyệt/sửa đề và đáp án có version; không sửa âm thầm nguồn</x:v>
      </x:c>
      <x:c r="F7" s="36" t="str">
        <x:v>OPEN</x:v>
      </x:c>
    </x:row>
    <x:row r="8" ht="62" customHeight="1">
      <x:c r="A8" s="36" t="str">
        <x:v>C002</x:v>
      </x:c>
      <x:c r="B8" s="36" t="str">
        <x:v>TL_C2_L5_Ha</x:v>
      </x:c>
      <x:c r="C8" s="36" t="str">
        <x:v>CONTENT_REVIEW</x:v>
      </x:c>
      <x:c r="D8" s="36" t="str">
        <x:v>Đáp án nguồn thiếu phần mặt phẳng tới dù câu hỏi yêu cầu.</x:v>
      </x:c>
      <x:c r="E8" s="36" t="str">
        <x:v>Duyệt/sửa đề và đáp án có version; không sửa âm thầm nguồn</x:v>
      </x:c>
      <x:c r="F8" s="36" t="str">
        <x:v>OPEN</x:v>
      </x:c>
    </x:row>
    <x:row r="9" ht="62" customHeight="1">
      <x:c r="A9" s="36" t="str">
        <x:v>C003</x:v>
      </x:c>
      <x:c r="B9" s="36" t="str">
        <x:v>TL_C2_L6_Minh</x:v>
      </x:c>
      <x:c r="C9" s="36" t="str">
        <x:v>CONTENT_REVIEW</x:v>
      </x:c>
      <x:c r="D9" s="36" t="str">
        <x:v>Đáp án nguồn dùng i &gt;= ic. Đề xuất i &gt; ic; tại ic tia khúc xạ sát mặt.</x:v>
      </x:c>
      <x:c r="E9" s="36" t="str">
        <x:v>Duyệt/sửa đề và đáp án có version; không sửa âm thầm nguồn</x:v>
      </x:c>
      <x:c r="F9" s="36" t="str">
        <x:v>OPEN</x:v>
      </x:c>
    </x:row>
    <x:row r="10" ht="62" customHeight="1">
      <x:c r="A10" s="36" t="str">
        <x:v>C004</x:v>
      </x:c>
      <x:c r="B10" s="36" t="str">
        <x:v>TL_C2_L9_Lan</x:v>
      </x:c>
      <x:c r="C10" s="36" t="str">
        <x:v>CONTENT_REVIEW</x:v>
      </x:c>
      <x:c r="D10" s="36" t="str">
        <x:v>Cần bổ sung an toàn quang học; ưu tiên mô phỏng/vật xa, không nhìn Mặt Trời qua kính.</x:v>
      </x:c>
      <x:c r="E10" s="36" t="str">
        <x:v>Duyệt/sửa đề và đáp án có version; không sửa âm thầm nguồn</x:v>
      </x:c>
      <x:c r="F10" s="36" t="str">
        <x:v>OPEN</x:v>
      </x:c>
    </x:row>
    <x:row r="11" ht="62" customHeight="1">
      <x:c r="A11" s="36" t="str">
        <x:v>C005</x:v>
      </x:c>
      <x:c r="B11" s="36" t="str">
        <x:v>TL_C2_L10_Ha</x:v>
      </x:c>
      <x:c r="C11" s="36" t="str">
        <x:v>CONTENT_REVIEW</x:v>
      </x:c>
      <x:c r="D11" s="36" t="str">
        <x:v>Tiền đề/đáp án về không nhìn thấy ảnh thật thiếu điều kiện; cần giáo viên sửa câu.</x:v>
      </x:c>
      <x:c r="E11" s="36" t="str">
        <x:v>Duyệt/sửa đề và đáp án có version; không sửa âm thầm nguồn</x:v>
      </x:c>
      <x:c r="F11" s="36" t="str">
        <x:v>OPEN</x:v>
      </x:c>
    </x:row>
    <x:row r="12" ht="62" customHeight="1">
      <x:c r="A12" s="36" t="str">
        <x:v>C006</x:v>
      </x:c>
      <x:c r="B12" s="36" t="str">
        <x:v>TL_C3_L13_Lan</x:v>
      </x:c>
      <x:c r="C12" s="36" t="str">
        <x:v>CONTENT_REVIEW</x:v>
      </x:c>
      <x:c r="D12" s="36" t="str">
        <x:v>25 W chỉ suy ra khi giả sử điện trở không đổi; cần ghi giả thiết.</x:v>
      </x:c>
      <x:c r="E12" s="36" t="str">
        <x:v>Duyệt/sửa đề và đáp án có version; không sửa âm thầm nguồn</x:v>
      </x:c>
      <x:c r="F12" s="36" t="str">
        <x:v>OPEN</x:v>
      </x:c>
    </x:row>
    <x:row r="13" ht="62" customHeight="1">
      <x:c r="A13" s="36" t="str">
        <x:v>C007</x:v>
      </x:c>
      <x:c r="B13" s="36" t="str">
        <x:v>TL_C4_L15_Minh</x:v>
      </x:c>
      <x:c r="C13" s="36" t="str">
        <x:v>CONTENT_REVIEW</x:v>
      </x:c>
      <x:c r="D13" s="36" t="str">
        <x:v>Ví dụ máy đo tim không phù hợp tác dụng sinh lý của dòng AC; cần sửa.</x:v>
      </x:c>
      <x:c r="E13" s="36" t="str">
        <x:v>Duyệt/sửa đề và đáp án có version; không sửa âm thầm nguồn</x:v>
      </x:c>
      <x:c r="F13" s="36" t="str">
        <x:v>OPEN</x:v>
      </x:c>
    </x:row>
    <x:row r="14" ht="62" customHeight="1">
      <x:c r="A14" s="37" t="str">
        <x:v>C008</x:v>
      </x:c>
      <x:c r="B14" s="37" t="str">
        <x:v>TL_C5_L17_Lan</x:v>
      </x:c>
      <x:c r="C14" s="37" t="str">
        <x:v>CONTENT_REVIEW</x:v>
      </x:c>
      <x:c r="D14" s="37" t="str">
        <x:v>Cần phân biệt phát thải khi vận hành và toàn vòng đời.</x:v>
      </x:c>
      <x:c r="E14" s="37" t="str">
        <x:v>Duyệt/sửa đề và đáp án có version; không sửa âm thầm nguồn</x:v>
      </x:c>
      <x:c r="F14" s="37" t="str">
        <x:v>OPEN</x:v>
      </x:c>
    </x:row>
  </x:sheetData>
  <x:pageMargins left="0.7" right="0.7" top="0.75" bottom="0.75" header="0.3" footer="0.3"/>
</x:worksheet>
</file>

<file path=xl/worksheets/sheet26.xml><?xml version="1.0" encoding="utf-8"?>
<x:worksheet xmlns:x="http://schemas.openxmlformats.org/spreadsheetml/2006/main">
  <x:sheetPr>
    <x:tabColor rgb="FF217E86"/>
  </x:sheetPr>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s>
  <x:sheetData>
    <x:row r="1" ht="36" customHeight="1">
      <x:c r="A1" s="30" t="str">
        <x:v>GameId</x:v>
      </x:c>
      <x:c r="B1" s="30" t="str">
        <x:v>UserId</x:v>
      </x:c>
      <x:c r="C1" s="30" t="str">
        <x:v>CharacterId</x:v>
      </x:c>
      <x:c r="D1" s="30" t="str">
        <x:v>MusicEnabled</x:v>
      </x:c>
      <x:c r="E1" s="30" t="str">
        <x:v>SfxEnabled</x:v>
      </x:c>
      <x:c r="F1" s="30" t="str">
        <x:v>UpdatedAtUtc</x:v>
      </x:c>
      <x:c r="G1" s="30" t="str">
        <x:v>Revision</x:v>
      </x:c>
    </x:row>
    <x:row r="2" ht="31" customHeight="1">
      <x:c r="A2" s="33"/>
      <x:c r="B2" s="33"/>
      <x:c r="C2" s="33"/>
      <x:c r="D2" s="33"/>
      <x:c r="E2" s="33"/>
      <x:c r="F2" s="33"/>
      <x:c r="G2" s="33"/>
    </x:row>
  </x:sheetData>
  <x:pageMargins left="0.7" right="0.7" top="0.75" bottom="0.75" header="0.3" footer="0.3"/>
</x:worksheet>
</file>

<file path=xl/worksheets/sheet27.xml><?xml version="1.0" encoding="utf-8"?>
<x:worksheet xmlns:x="http://schemas.openxmlformats.org/spreadsheetml/2006/main">
  <x:sheetPr>
    <x:tabColor rgb="FF217E86"/>
  </x:sheetPr>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s>
  <x:sheetData>
    <x:row r="1" ht="36" customHeight="1">
      <x:c r="A1" s="30" t="str">
        <x:v>SessionId</x:v>
      </x:c>
      <x:c r="B1" s="30" t="str">
        <x:v>GameId</x:v>
      </x:c>
      <x:c r="C1" s="30" t="str">
        <x:v>UserId</x:v>
      </x:c>
      <x:c r="D1" s="30" t="str">
        <x:v>PlannedSeconds</x:v>
      </x:c>
      <x:c r="E1" s="30" t="str">
        <x:v>ActiveSeconds</x:v>
      </x:c>
      <x:c r="F1" s="30" t="str">
        <x:v>StartedAtUtc</x:v>
      </x:c>
      <x:c r="G1" s="30" t="str">
        <x:v>EndedAtUtc</x:v>
      </x:c>
      <x:c r="H1" s="30" t="str">
        <x:v>Status</x:v>
      </x:c>
      <x:c r="I1" s="30" t="str">
        <x:v>MCQAnswered</x:v>
      </x:c>
      <x:c r="J1" s="30" t="str">
        <x:v>MCQCorrect</x:v>
      </x:c>
      <x:c r="K1" s="30" t="str">
        <x:v>EssayCount</x:v>
      </x:c>
      <x:c r="L1" s="30" t="str">
        <x:v>EssayAverage</x:v>
      </x:c>
    </x:row>
    <x:row r="2" ht="31" customHeight="1">
      <x:c r="A2" s="33"/>
      <x:c r="B2" s="33"/>
      <x:c r="C2" s="33"/>
      <x:c r="D2" s="33"/>
      <x:c r="E2" s="33"/>
      <x:c r="F2" s="33"/>
      <x:c r="G2" s="33"/>
      <x:c r="H2" s="33"/>
      <x:c r="I2" s="33"/>
      <x:c r="J2" s="33"/>
      <x:c r="K2" s="33"/>
      <x:c r="L2" s="33"/>
    </x:row>
  </x:sheetData>
  <x:pageMargins left="0.7" right="0.7" top="0.75" bottom="0.75" header="0.3" footer="0.3"/>
</x:worksheet>
</file>

<file path=xl/worksheets/sheet28.xml><?xml version="1.0" encoding="utf-8"?>
<x:worksheet xmlns:x="http://schemas.openxmlformats.org/spreadsheetml/2006/main">
  <x:sheetPr>
    <x:tabColor rgb="FF217E86"/>
  </x:sheetPr>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2" hidden="0" customWidth="1"/>
  </x:cols>
  <x:sheetData>
    <x:row r="1" ht="36" customHeight="1">
      <x:c r="A1" s="30" t="str">
        <x:v>AttemptId</x:v>
      </x:c>
      <x:c r="B1" s="30" t="str">
        <x:v>GameId</x:v>
      </x:c>
      <x:c r="C1" s="30" t="str">
        <x:v>UserId</x:v>
      </x:c>
      <x:c r="D1" s="30" t="str">
        <x:v>SessionId</x:v>
      </x:c>
      <x:c r="E1" s="30" t="str">
        <x:v>DeviceId</x:v>
      </x:c>
      <x:c r="F1" s="30" t="str">
        <x:v>BaiID</x:v>
      </x:c>
      <x:c r="G1" s="30" t="str">
        <x:v>Mode</x:v>
      </x:c>
      <x:c r="H1" s="30" t="str">
        <x:v>Difficulty</x:v>
      </x:c>
      <x:c r="I1" s="30" t="str">
        <x:v>Source</x:v>
      </x:c>
      <x:c r="J1" s="30" t="str">
        <x:v>WeekId</x:v>
      </x:c>
      <x:c r="K1" s="30" t="str">
        <x:v>BankVersion</x:v>
      </x:c>
      <x:c r="L1" s="30" t="str">
        <x:v>RubricVersion</x:v>
      </x:c>
      <x:c r="M1" s="30" t="str">
        <x:v>Status</x:v>
      </x:c>
      <x:c r="N1" s="30" t="str">
        <x:v>QuestionCount</x:v>
      </x:c>
      <x:c r="O1" s="30" t="str">
        <x:v>StartedAtUtc</x:v>
      </x:c>
      <x:c r="P1" s="30" t="str">
        <x:v>SubmittedAtUtc</x:v>
      </x:c>
      <x:c r="Q1" s="30" t="str">
        <x:v>FinalizedAtUtc</x:v>
      </x:c>
      <x:c r="R1" s="30" t="str">
        <x:v>DurationSeconds</x:v>
      </x:c>
      <x:c r="S1" s="30" t="str">
        <x:v>ScoreRaw</x:v>
      </x:c>
      <x:c r="T1" s="30" t="str">
        <x:v>CorrectCount</x:v>
      </x:c>
      <x:c r="U1" s="30" t="str">
        <x:v>PassedEssayCount</x:v>
      </x:c>
      <x:c r="V1" s="30" t="str">
        <x:v>IdempotencyKey</x:v>
      </x:c>
      <x:c r="W1" s="30" t="str">
        <x:v>OriginRoute</x:v>
      </x:c>
      <x:c r="X1" s="30" t="str">
        <x:v>SnapshotRef</x:v>
      </x:c>
      <x:c r="Y1" s="30" t="str">
        <x:v>Revision</x:v>
      </x:c>
    </x:row>
    <x:row r="2" ht="31" customHeight="1">
      <x:c r="A2" s="33"/>
      <x:c r="B2" s="33"/>
      <x:c r="C2" s="33"/>
      <x:c r="D2" s="33"/>
      <x:c r="E2" s="33"/>
      <x:c r="F2" s="33"/>
      <x:c r="G2" s="33"/>
      <x:c r="H2" s="33"/>
      <x:c r="I2" s="33"/>
      <x:c r="J2" s="33"/>
      <x:c r="K2" s="33"/>
      <x:c r="L2" s="33"/>
      <x:c r="M2" s="33"/>
      <x:c r="N2" s="33"/>
      <x:c r="O2" s="33"/>
      <x:c r="P2" s="33"/>
      <x:c r="Q2" s="33"/>
      <x:c r="R2" s="33"/>
      <x:c r="S2" s="33"/>
      <x:c r="T2" s="33"/>
      <x:c r="U2" s="33"/>
      <x:c r="V2" s="33"/>
      <x:c r="W2" s="33"/>
      <x:c r="X2" s="33"/>
      <x:c r="Y2" s="33"/>
    </x:row>
  </x:sheetData>
  <x:pageMargins left="0.7" right="0.7" top="0.75" bottom="0.75" header="0.3" footer="0.3"/>
</x:worksheet>
</file>

<file path=xl/worksheets/sheet29.xml><?xml version="1.0" encoding="utf-8"?>
<x:worksheet xmlns:x="http://schemas.openxmlformats.org/spreadsheetml/2006/main">
  <x:sheetPr>
    <x:tabColor rgb="FF217E86"/>
  </x:sheetPr>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s>
  <x:sheetData>
    <x:row r="1" ht="36" customHeight="1">
      <x:c r="A1" s="30" t="str">
        <x:v>AnswerId</x:v>
      </x:c>
      <x:c r="B1" s="30" t="str">
        <x:v>AttemptId</x:v>
      </x:c>
      <x:c r="C1" s="30" t="str">
        <x:v>CauHoiID</x:v>
      </x:c>
      <x:c r="D1" s="30" t="str">
        <x:v>QuestionVersion</x:v>
      </x:c>
      <x:c r="E1" s="30" t="str">
        <x:v>OrderIndex</x:v>
      </x:c>
      <x:c r="F1" s="30" t="str">
        <x:v>SelectedOptionId</x:v>
      </x:c>
      <x:c r="G1" s="30" t="str">
        <x:v>SubmittedText</x:v>
      </x:c>
      <x:c r="H1" s="30" t="str">
        <x:v>InputRevision</x:v>
      </x:c>
      <x:c r="I1" s="30" t="str">
        <x:v>ImageRefsJson</x:v>
      </x:c>
      <x:c r="J1" s="30" t="str">
        <x:v>OCRJobId</x:v>
      </x:c>
      <x:c r="K1" s="30" t="str">
        <x:v>GradeJobId</x:v>
      </x:c>
      <x:c r="L1" s="30" t="str">
        <x:v>ScoreRaw</x:v>
      </x:c>
      <x:c r="M1" s="30" t="str">
        <x:v>IsCorrect</x:v>
      </x:c>
      <x:c r="N1" s="30" t="str">
        <x:v>Status</x:v>
      </x:c>
      <x:c r="O1" s="30" t="str">
        <x:v>SubmittedAtUtc</x:v>
      </x:c>
      <x:c r="P1" s="30" t="str">
        <x:v>FeedbackRef</x:v>
      </x:c>
    </x:row>
    <x:row r="2" ht="31" customHeight="1">
      <x:c r="A2" s="33"/>
      <x:c r="B2" s="33"/>
      <x:c r="C2" s="33"/>
      <x:c r="D2" s="33"/>
      <x:c r="E2" s="33"/>
      <x:c r="F2" s="33"/>
      <x:c r="G2" s="33"/>
      <x:c r="H2" s="33"/>
      <x:c r="I2" s="33"/>
      <x:c r="J2" s="33"/>
      <x:c r="K2" s="33"/>
      <x:c r="L2" s="33"/>
      <x:c r="M2" s="33"/>
      <x:c r="N2" s="33"/>
      <x:c r="O2" s="33"/>
      <x:c r="P2" s="33"/>
    </x:row>
  </x:sheetData>
  <x:pageMargins left="0.7" right="0.7" top="0.75" bottom="0.75" header="0.3" footer="0.3"/>
</x:worksheet>
</file>

<file path=xl/worksheets/sheet30.xml><?xml version="1.0" encoding="utf-8"?>
<x:worksheet xmlns:x="http://schemas.openxmlformats.org/spreadsheetml/2006/main">
  <x:sheetPr>
    <x:tabColor rgb="FF217E86"/>
  </x:sheetPr>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s>
  <x:sheetData>
    <x:row r="1" ht="36" customHeight="1">
      <x:c r="A1" s="30" t="str">
        <x:v>EvaluationId</x:v>
      </x:c>
      <x:c r="B1" s="30" t="str">
        <x:v>AnswerId</x:v>
      </x:c>
      <x:c r="C1" s="30" t="str">
        <x:v>StepId</x:v>
      </x:c>
      <x:c r="D1" s="30" t="str">
        <x:v>StudentText</x:v>
      </x:c>
      <x:c r="E1" s="30" t="str">
        <x:v>Status</x:v>
      </x:c>
      <x:c r="F1" s="30" t="str">
        <x:v>CriterionIdsJson</x:v>
      </x:c>
      <x:c r="G1" s="30" t="str">
        <x:v>Explanation</x:v>
      </x:c>
      <x:c r="H1" s="30" t="str">
        <x:v>SuggestedCorrection</x:v>
      </x:c>
      <x:c r="I1" s="30" t="str">
        <x:v>ModelId</x:v>
      </x:c>
      <x:c r="J1" s="30" t="str">
        <x:v>PromptVersion</x:v>
      </x:c>
      <x:c r="K1" s="30" t="str">
        <x:v>RubricVersion</x:v>
      </x:c>
    </x:row>
    <x:row r="2" ht="31" customHeight="1">
      <x:c r="A2" s="33"/>
      <x:c r="B2" s="33"/>
      <x:c r="C2" s="33"/>
      <x:c r="D2" s="33"/>
      <x:c r="E2" s="33"/>
      <x:c r="F2" s="33"/>
      <x:c r="G2" s="33"/>
      <x:c r="H2" s="33"/>
      <x:c r="I2" s="33"/>
      <x:c r="J2" s="33"/>
      <x:c r="K2" s="33"/>
    </x:row>
  </x:sheetData>
  <x:pageMargins left="0.7" right="0.7" top="0.75" bottom="0.75" header="0.3" footer="0.3"/>
</x:worksheet>
</file>

<file path=xl/worksheets/sheet31.xml><?xml version="1.0" encoding="utf-8"?>
<x:worksheet xmlns:x="http://schemas.openxmlformats.org/spreadsheetml/2006/main">
  <x:sheetPr>
    <x:tabColor rgb="FF217E86"/>
  </x:sheetPr>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s>
  <x:sheetData>
    <x:row r="1" ht="36" customHeight="1">
      <x:c r="A1" s="30" t="str">
        <x:v>AnswerId</x:v>
      </x:c>
      <x:c r="B1" s="30" t="str">
        <x:v>CriterionId</x:v>
      </x:c>
      <x:c r="C1" s="30" t="str">
        <x:v>MaxPoints</x:v>
      </x:c>
      <x:c r="D1" s="30" t="str">
        <x:v>AwardedPoints</x:v>
      </x:c>
      <x:c r="E1" s="30" t="str">
        <x:v>EvidenceStepIdsJson</x:v>
      </x:c>
      <x:c r="F1" s="30" t="str">
        <x:v>Explanation</x:v>
      </x:c>
    </x:row>
    <x:row r="2" ht="31" customHeight="1">
      <x:c r="A2" s="33"/>
      <x:c r="B2" s="33"/>
      <x:c r="C2" s="33"/>
      <x:c r="D2" s="33"/>
      <x:c r="E2" s="33"/>
      <x:c r="F2" s="33"/>
    </x:row>
  </x:sheetData>
  <x:pageMargins left="0.7" right="0.7" top="0.75" bottom="0.75" header="0.3" footer="0.3"/>
</x:worksheet>
</file>

<file path=xl/worksheets/sheet32.xml><?xml version="1.0" encoding="utf-8"?>
<x:worksheet xmlns:x="http://schemas.openxmlformats.org/spreadsheetml/2006/main">
  <x:sheetPr>
    <x:tabColor rgb="FF217E86"/>
  </x:sheetPr>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36" customHeight="1">
      <x:c r="A1" s="30" t="str">
        <x:v>GameId</x:v>
      </x:c>
      <x:c r="B1" s="30" t="str">
        <x:v>UserId</x:v>
      </x:c>
      <x:c r="C1" s="30" t="str">
        <x:v>DeviceId</x:v>
      </x:c>
      <x:c r="D1" s="30" t="str">
        <x:v>Restored</x:v>
      </x:c>
      <x:c r="E1" s="30" t="str">
        <x:v>RestoredAtUtc</x:v>
      </x:c>
      <x:c r="F1" s="30" t="str">
        <x:v>RestoredByAttemptId</x:v>
      </x:c>
      <x:c r="G1" s="30" t="str">
        <x:v>BestScoreRaw</x:v>
      </x:c>
      <x:c r="H1" s="30" t="str">
        <x:v>UpdatedAtUtc</x:v>
      </x:c>
    </x:row>
    <x:row r="2" ht="31" customHeight="1">
      <x:c r="A2" s="33"/>
      <x:c r="B2" s="33"/>
      <x:c r="C2" s="33"/>
      <x:c r="D2" s="33"/>
      <x:c r="E2" s="33"/>
      <x:c r="F2" s="33"/>
      <x:c r="G2" s="33"/>
      <x:c r="H2" s="33"/>
    </x:row>
  </x:sheetData>
  <x:pageMargins left="0.7" right="0.7" top="0.75" bottom="0.75" header="0.3" footer="0.3"/>
</x:worksheet>
</file>

<file path=xl/worksheets/sheet33.xml><?xml version="1.0" encoding="utf-8"?>
<x:worksheet xmlns:x="http://schemas.openxmlformats.org/spreadsheetml/2006/main">
  <x:sheetPr>
    <x:tabColor rgb="FF217E86"/>
  </x:sheetPr>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s>
  <x:sheetData>
    <x:row r="1" ht="36" customHeight="1">
      <x:c r="A1" s="30" t="str">
        <x:v>GameId</x:v>
      </x:c>
      <x:c r="B1" s="30" t="str">
        <x:v>UserId</x:v>
      </x:c>
      <x:c r="C1" s="30" t="str">
        <x:v>AchievementId</x:v>
      </x:c>
      <x:c r="D1" s="30" t="str">
        <x:v>UnlockedAtUtc</x:v>
      </x:c>
      <x:c r="E1" s="30" t="str">
        <x:v>EvidenceRef</x:v>
      </x:c>
    </x:row>
    <x:row r="2" ht="31" customHeight="1">
      <x:c r="A2" s="33"/>
      <x:c r="B2" s="33"/>
      <x:c r="C2" s="33"/>
      <x:c r="D2" s="33"/>
      <x:c r="E2" s="33"/>
    </x:row>
  </x:sheetData>
  <x:pageMargins left="0.7" right="0.7" top="0.75" bottom="0.75" header="0.3" footer="0.3"/>
</x:worksheet>
</file>

<file path=xl/worksheets/sheet34.xml><?xml version="1.0" encoding="utf-8"?>
<x:worksheet xmlns:x="http://schemas.openxmlformats.org/spreadsheetml/2006/main">
  <x:sheetPr>
    <x:tabColor rgb="FF217E86"/>
  </x:sheetPr>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s>
  <x:sheetData>
    <x:row r="1" ht="36" customHeight="1">
      <x:c r="A1" s="30" t="str">
        <x:v>WeekId</x:v>
      </x:c>
      <x:c r="B1" s="30" t="str">
        <x:v>GameId</x:v>
      </x:c>
      <x:c r="C1" s="30" t="str">
        <x:v>ChuongId</x:v>
      </x:c>
      <x:c r="D1" s="30" t="str">
        <x:v>StartsAtUtc</x:v>
      </x:c>
      <x:c r="E1" s="30" t="str">
        <x:v>EndsAtUtc</x:v>
      </x:c>
      <x:c r="F1" s="30" t="str">
        <x:v>DeadlineSeconds</x:v>
      </x:c>
      <x:c r="G1" s="30" t="str">
        <x:v>QuestionIdsJson</x:v>
      </x:c>
      <x:c r="H1" s="30" t="str">
        <x:v>QuestionSnapshotRef</x:v>
      </x:c>
      <x:c r="I1" s="30" t="str">
        <x:v>BankVersion</x:v>
      </x:c>
      <x:c r="J1" s="30" t="str">
        <x:v>Status</x:v>
      </x:c>
    </x:row>
    <x:row r="2" ht="31" customHeight="1">
      <x:c r="A2" s="33"/>
      <x:c r="B2" s="33"/>
      <x:c r="C2" s="33"/>
      <x:c r="D2" s="33"/>
      <x:c r="E2" s="33"/>
      <x:c r="F2" s="33"/>
      <x:c r="G2" s="33"/>
      <x:c r="H2" s="33"/>
      <x:c r="I2" s="33"/>
      <x:c r="J2" s="33"/>
    </x:row>
  </x:sheetData>
  <x:pageMargins left="0.7" right="0.7" top="0.75" bottom="0.75" header="0.3" footer="0.3"/>
</x:worksheet>
</file>

<file path=xl/worksheets/sheet35.xml><?xml version="1.0" encoding="utf-8"?>
<x:worksheet xmlns:x="http://schemas.openxmlformats.org/spreadsheetml/2006/main">
  <x:sheetPr>
    <x:tabColor rgb="FF217E86"/>
  </x:sheetPr>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s>
  <x:sheetData>
    <x:row r="1" ht="36" customHeight="1">
      <x:c r="A1" s="30" t="str">
        <x:v>GameId</x:v>
      </x:c>
      <x:c r="B1" s="30" t="str">
        <x:v>WeekId</x:v>
      </x:c>
      <x:c r="C1" s="30" t="str">
        <x:v>UserId</x:v>
      </x:c>
      <x:c r="D1" s="30" t="str">
        <x:v>AttemptId</x:v>
      </x:c>
      <x:c r="E1" s="30" t="str">
        <x:v>StartedAtUtc</x:v>
      </x:c>
      <x:c r="F1" s="30" t="str">
        <x:v>DeadlineAtUtc</x:v>
      </x:c>
      <x:c r="G1" s="30" t="str">
        <x:v>Status</x:v>
      </x:c>
      <x:c r="H1" s="30" t="str">
        <x:v>ScoreRaw</x:v>
      </x:c>
      <x:c r="I1" s="30" t="str">
        <x:v>FinalizedAtUtc</x:v>
      </x:c>
      <x:c r="J1" s="30" t="str">
        <x:v>StartRequestId</x:v>
      </x:c>
    </x:row>
    <x:row r="2" ht="31" customHeight="1">
      <x:c r="A2" s="33"/>
      <x:c r="B2" s="33"/>
      <x:c r="C2" s="33"/>
      <x:c r="D2" s="33"/>
      <x:c r="E2" s="33"/>
      <x:c r="F2" s="33"/>
      <x:c r="G2" s="33"/>
      <x:c r="H2" s="33"/>
      <x:c r="I2" s="33"/>
      <x:c r="J2" s="33"/>
    </x:row>
  </x:sheetData>
  <x:pageMargins left="0.7" right="0.7" top="0.75" bottom="0.75" header="0.3" footer="0.3"/>
</x:worksheet>
</file>

<file path=xl/worksheets/sheet36.xml><?xml version="1.0" encoding="utf-8"?>
<x:worksheet xmlns:x="http://schemas.openxmlformats.org/spreadsheetml/2006/main">
  <x:sheetPr>
    <x:tabColor rgb="FF217E86"/>
  </x:sheetPr>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s>
  <x:sheetData>
    <x:row r="1" ht="36" customHeight="1">
      <x:c r="A1" s="30" t="str">
        <x:v>JobId</x:v>
      </x:c>
      <x:c r="B1" s="30" t="str">
        <x:v>UserId</x:v>
      </x:c>
      <x:c r="C1" s="30" t="str">
        <x:v>AttemptId</x:v>
      </x:c>
      <x:c r="D1" s="30" t="str">
        <x:v>CauHoiID</x:v>
      </x:c>
      <x:c r="E1" s="30" t="str">
        <x:v>Kind</x:v>
      </x:c>
      <x:c r="F1" s="30" t="str">
        <x:v>InputHash</x:v>
      </x:c>
      <x:c r="G1" s="30" t="str">
        <x:v>InputRevision</x:v>
      </x:c>
      <x:c r="H1" s="30" t="str">
        <x:v>Status</x:v>
      </x:c>
      <x:c r="I1" s="30" t="str">
        <x:v>TryCount</x:v>
      </x:c>
      <x:c r="J1" s="30" t="str">
        <x:v>CreatedAtUtc</x:v>
      </x:c>
      <x:c r="K1" s="30" t="str">
        <x:v>UpdatedAtUtc</x:v>
      </x:c>
      <x:c r="L1" s="30" t="str">
        <x:v>LeaseUntilUtc</x:v>
      </x:c>
      <x:c r="M1" s="30" t="str">
        <x:v>OutputRef</x:v>
      </x:c>
      <x:c r="N1" s="30" t="str">
        <x:v>ErrorCode</x:v>
      </x:c>
      <x:c r="O1" s="30" t="str">
        <x:v>ModelId</x:v>
      </x:c>
      <x:c r="P1" s="30" t="str">
        <x:v>PromptVersion</x:v>
      </x:c>
    </x:row>
    <x:row r="2" ht="31" customHeight="1">
      <x:c r="A2" s="33"/>
      <x:c r="B2" s="33"/>
      <x:c r="C2" s="33"/>
      <x:c r="D2" s="33"/>
      <x:c r="E2" s="33"/>
      <x:c r="F2" s="33"/>
      <x:c r="G2" s="33"/>
      <x:c r="H2" s="33"/>
      <x:c r="I2" s="33"/>
      <x:c r="J2" s="33"/>
      <x:c r="K2" s="33"/>
      <x:c r="L2" s="33"/>
      <x:c r="M2" s="33"/>
      <x:c r="N2" s="33"/>
      <x:c r="O2" s="33"/>
      <x:c r="P2" s="33"/>
    </x:row>
  </x:sheetData>
  <x:pageMargins left="0.7" right="0.7" top="0.75" bottom="0.75" header="0.3" footer="0.3"/>
</x:worksheet>
</file>

<file path=xl/worksheets/sheet37.xml><?xml version="1.0" encoding="utf-8"?>
<x:worksheet xmlns:x="http://schemas.openxmlformats.org/spreadsheetml/2006/main">
  <x:sheetPr>
    <x:tabColor rgb="FF217E86"/>
  </x:sheetPr>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36" customHeight="1">
      <x:c r="A1" s="30" t="str">
        <x:v>UserId</x:v>
      </x:c>
      <x:c r="B1" s="30" t="str">
        <x:v>Action</x:v>
      </x:c>
      <x:c r="C1" s="30" t="str">
        <x:v>RequestId</x:v>
      </x:c>
      <x:c r="D1" s="30" t="str">
        <x:v>PayloadHash</x:v>
      </x:c>
      <x:c r="E1" s="30" t="str">
        <x:v>Status</x:v>
      </x:c>
      <x:c r="F1" s="30" t="str">
        <x:v>ResourceId</x:v>
      </x:c>
      <x:c r="G1" s="30" t="str">
        <x:v>CreatedAtUtc</x:v>
      </x:c>
      <x:c r="H1" s="30" t="str">
        <x:v>ExpiresAtUtc</x:v>
      </x:c>
    </x:row>
    <x:row r="2" ht="31" customHeight="1">
      <x:c r="A2" s="33"/>
      <x:c r="B2" s="33"/>
      <x:c r="C2" s="33"/>
      <x:c r="D2" s="33"/>
      <x:c r="E2" s="33"/>
      <x:c r="F2" s="33"/>
      <x:c r="G2" s="33"/>
      <x:c r="H2" s="33"/>
    </x:row>
  </x:sheetData>
  <x:pageMargins left="0.7" right="0.7" top="0.75" bottom="0.75" header="0.3" footer="0.3"/>
</x:worksheet>
</file>

<file path=xl/worksheets/sheet38.xml><?xml version="1.0" encoding="utf-8"?>
<x:worksheet xmlns:x="http://schemas.openxmlformats.org/spreadsheetml/2006/main">
  <x:sheetPr>
    <x:tabColor rgb="FF217E86"/>
  </x:sheetPr>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s>
  <x:sheetData>
    <x:row r="1" ht="36" customHeight="1">
      <x:c r="A1" s="30" t="str">
        <x:v>EventId</x:v>
      </x:c>
      <x:c r="B1" s="30" t="str">
        <x:v>GameId</x:v>
      </x:c>
      <x:c r="C1" s="30" t="str">
        <x:v>UserId</x:v>
      </x:c>
      <x:c r="D1" s="30" t="str">
        <x:v>AttemptId</x:v>
      </x:c>
      <x:c r="E1" s="30" t="str">
        <x:v>EventType</x:v>
      </x:c>
      <x:c r="F1" s="30" t="str">
        <x:v>PayloadHash</x:v>
      </x:c>
      <x:c r="G1" s="30" t="str">
        <x:v>AppliedAtUtc</x:v>
      </x:c>
    </x:row>
    <x:row r="2" ht="31" customHeight="1">
      <x:c r="A2" s="33"/>
      <x:c r="B2" s="33"/>
      <x:c r="C2" s="33"/>
      <x:c r="D2" s="33"/>
      <x:c r="E2" s="33"/>
      <x:c r="F2" s="33"/>
      <x:c r="G2" s="33"/>
    </x:row>
  </x:sheetData>
  <x:pageMargins left="0.7" right="0.7" top="0.75" bottom="0.75" header="0.3" footer="0.3"/>
</x:worksheet>
</file>

<file path=xl/worksheets/sheet39.xml><?xml version="1.0" encoding="utf-8"?>
<x:worksheet xmlns:x="http://schemas.openxmlformats.org/spreadsheetml/2006/main">
  <x:sheetPr>
    <x:tabColor rgb="FF217E86"/>
  </x:sheetPr>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s>
  <x:sheetData>
    <x:row r="1" ht="36" customHeight="1">
      <x:c r="A1" s="30" t="str">
        <x:v>Sheet</x:v>
      </x:c>
      <x:c r="B1" s="30" t="str">
        <x:v>Column</x:v>
      </x:c>
      <x:c r="C1" s="30" t="str">
        <x:v>Type</x:v>
      </x:c>
      <x:c r="D1" s="30" t="str">
        <x:v>Owner</x:v>
      </x:c>
      <x:c r="E1" s="30" t="str">
        <x:v>Rule</x:v>
      </x:c>
    </x:row>
    <x:row r="2" ht="31" customHeight="1">
      <x:c r="A2" s="35" t="str">
        <x:v>G2_HoSo</x:v>
      </x:c>
      <x:c r="B2" s="35" t="str">
        <x:v>GameId</x:v>
      </x:c>
      <x:c r="C2" s="35" t="str">
        <x:v>string</x:v>
      </x:c>
      <x:c r="D2" s="35" t="str">
        <x:v>Validate ownership</x:v>
      </x:c>
      <x:c r="E2" s="35" t="str">
        <x:v>Theo hợp đồng trong tài liệu 03</x:v>
      </x:c>
    </x:row>
    <x:row r="3" ht="31" customHeight="1">
      <x:c r="A3" s="36" t="str">
        <x:v>G2_HoSo</x:v>
      </x:c>
      <x:c r="B3" s="36" t="str">
        <x:v>UserId</x:v>
      </x:c>
      <x:c r="C3" s="36" t="str">
        <x:v>string</x:v>
      </x:c>
      <x:c r="D3" s="36" t="str">
        <x:v>Validate ownership</x:v>
      </x:c>
      <x:c r="E3" s="36" t="str">
        <x:v>Theo hợp đồng trong tài liệu 03</x:v>
      </x:c>
    </x:row>
    <x:row r="4" ht="31" customHeight="1">
      <x:c r="A4" s="36" t="str">
        <x:v>G2_HoSo</x:v>
      </x:c>
      <x:c r="B4" s="36" t="str">
        <x:v>CharacterId</x:v>
      </x:c>
      <x:c r="C4" s="36" t="str">
        <x:v>string</x:v>
      </x:c>
      <x:c r="D4" s="36" t="str">
        <x:v>Validate ownership</x:v>
      </x:c>
      <x:c r="E4" s="36" t="str">
        <x:v>Theo hợp đồng trong tài liệu 03</x:v>
      </x:c>
    </x:row>
    <x:row r="5" ht="31" customHeight="1">
      <x:c r="A5" s="36" t="str">
        <x:v>G2_HoSo</x:v>
      </x:c>
      <x:c r="B5" s="36" t="str">
        <x:v>MusicEnabled</x:v>
      </x:c>
      <x:c r="C5" s="36" t="str">
        <x:v>boolean nullable</x:v>
      </x:c>
      <x:c r="D5" s="36" t="str">
        <x:v>Validate ownership</x:v>
      </x:c>
      <x:c r="E5" s="36" t="str">
        <x:v>Theo hợp đồng trong tài liệu 03</x:v>
      </x:c>
    </x:row>
    <x:row r="6" ht="31" customHeight="1">
      <x:c r="A6" s="36" t="str">
        <x:v>G2_HoSo</x:v>
      </x:c>
      <x:c r="B6" s="36" t="str">
        <x:v>SfxEnabled</x:v>
      </x:c>
      <x:c r="C6" s="36" t="str">
        <x:v>boolean nullable</x:v>
      </x:c>
      <x:c r="D6" s="36" t="str">
        <x:v>Validate ownership</x:v>
      </x:c>
      <x:c r="E6" s="36" t="str">
        <x:v>Theo hợp đồng trong tài liệu 03</x:v>
      </x:c>
    </x:row>
    <x:row r="7" ht="31" customHeight="1">
      <x:c r="A7" s="36" t="str">
        <x:v>G2_HoSo</x:v>
      </x:c>
      <x:c r="B7" s="36" t="str">
        <x:v>UpdatedAtUtc</x:v>
      </x:c>
      <x:c r="C7" s="36" t="str">
        <x:v>ISO8601 UTC or blank</x:v>
      </x:c>
      <x:c r="D7" s="36" t="str">
        <x:v>Validate ownership</x:v>
      </x:c>
      <x:c r="E7" s="36" t="str">
        <x:v>Theo hợp đồng trong tài liệu 03</x:v>
      </x:c>
    </x:row>
    <x:row r="8" ht="31" customHeight="1">
      <x:c r="A8" s="36" t="str">
        <x:v>G2_HoSo</x:v>
      </x:c>
      <x:c r="B8" s="36" t="str">
        <x:v>Revision</x:v>
      </x:c>
      <x:c r="C8" s="36" t="str">
        <x:v>integer</x:v>
      </x:c>
      <x:c r="D8" s="36" t="str">
        <x:v>Validate ownership</x:v>
      </x:c>
      <x:c r="E8" s="36" t="str">
        <x:v>Theo hợp đồng trong tài liệu 03</x:v>
      </x:c>
    </x:row>
    <x:row r="9" ht="31" customHeight="1">
      <x:c r="A9" s="36" t="str">
        <x:v>G2_BuoiHoc</x:v>
      </x:c>
      <x:c r="B9" s="36" t="str">
        <x:v>SessionId</x:v>
      </x:c>
      <x:c r="C9" s="36" t="str">
        <x:v>string</x:v>
      </x:c>
      <x:c r="D9" s="36" t="str">
        <x:v>Server-authoritative</x:v>
      </x:c>
      <x:c r="E9" s="36" t="str">
        <x:v>Theo hợp đồng trong tài liệu 03</x:v>
      </x:c>
    </x:row>
    <x:row r="10" ht="31" customHeight="1">
      <x:c r="A10" s="36" t="str">
        <x:v>G2_BuoiHoc</x:v>
      </x:c>
      <x:c r="B10" s="36" t="str">
        <x:v>GameId</x:v>
      </x:c>
      <x:c r="C10" s="36" t="str">
        <x:v>string</x:v>
      </x:c>
      <x:c r="D10" s="36" t="str">
        <x:v>Server-authoritative</x:v>
      </x:c>
      <x:c r="E10" s="36" t="str">
        <x:v>Theo hợp đồng trong tài liệu 03</x:v>
      </x:c>
    </x:row>
    <x:row r="11" ht="31" customHeight="1">
      <x:c r="A11" s="36" t="str">
        <x:v>G2_BuoiHoc</x:v>
      </x:c>
      <x:c r="B11" s="36" t="str">
        <x:v>UserId</x:v>
      </x:c>
      <x:c r="C11" s="36" t="str">
        <x:v>string</x:v>
      </x:c>
      <x:c r="D11" s="36" t="str">
        <x:v>Server-authoritative</x:v>
      </x:c>
      <x:c r="E11" s="36" t="str">
        <x:v>Theo hợp đồng trong tài liệu 03</x:v>
      </x:c>
    </x:row>
    <x:row r="12" ht="31" customHeight="1">
      <x:c r="A12" s="36" t="str">
        <x:v>G2_BuoiHoc</x:v>
      </x:c>
      <x:c r="B12" s="36" t="str">
        <x:v>PlannedSeconds</x:v>
      </x:c>
      <x:c r="C12" s="36" t="str">
        <x:v>integer</x:v>
      </x:c>
      <x:c r="D12" s="36" t="str">
        <x:v>Server-authoritative</x:v>
      </x:c>
      <x:c r="E12" s="36" t="str">
        <x:v>Theo hợp đồng trong tài liệu 03</x:v>
      </x:c>
    </x:row>
    <x:row r="13" ht="31" customHeight="1">
      <x:c r="A13" s="36" t="str">
        <x:v>G2_BuoiHoc</x:v>
      </x:c>
      <x:c r="B13" s="36" t="str">
        <x:v>ActiveSeconds</x:v>
      </x:c>
      <x:c r="C13" s="36" t="str">
        <x:v>integer</x:v>
      </x:c>
      <x:c r="D13" s="36" t="str">
        <x:v>Server-authoritative</x:v>
      </x:c>
      <x:c r="E13" s="36" t="str">
        <x:v>Theo hợp đồng trong tài liệu 03</x:v>
      </x:c>
    </x:row>
    <x:row r="14" ht="31" customHeight="1">
      <x:c r="A14" s="36" t="str">
        <x:v>G2_BuoiHoc</x:v>
      </x:c>
      <x:c r="B14" s="36" t="str">
        <x:v>StartedAtUtc</x:v>
      </x:c>
      <x:c r="C14" s="36" t="str">
        <x:v>ISO8601 UTC or blank</x:v>
      </x:c>
      <x:c r="D14" s="36" t="str">
        <x:v>Server-authoritative</x:v>
      </x:c>
      <x:c r="E14" s="36" t="str">
        <x:v>Theo hợp đồng trong tài liệu 03</x:v>
      </x:c>
    </x:row>
    <x:row r="15" ht="31" customHeight="1">
      <x:c r="A15" s="36" t="str">
        <x:v>G2_BuoiHoc</x:v>
      </x:c>
      <x:c r="B15" s="36" t="str">
        <x:v>EndedAtUtc</x:v>
      </x:c>
      <x:c r="C15" s="36" t="str">
        <x:v>ISO8601 UTC or blank</x:v>
      </x:c>
      <x:c r="D15" s="36" t="str">
        <x:v>Server-authoritative</x:v>
      </x:c>
      <x:c r="E15" s="36" t="str">
        <x:v>Theo hợp đồng trong tài liệu 03</x:v>
      </x:c>
    </x:row>
    <x:row r="16" ht="31" customHeight="1">
      <x:c r="A16" s="36" t="str">
        <x:v>G2_BuoiHoc</x:v>
      </x:c>
      <x:c r="B16" s="36" t="str">
        <x:v>Status</x:v>
      </x:c>
      <x:c r="C16" s="36" t="str">
        <x:v>string</x:v>
      </x:c>
      <x:c r="D16" s="36" t="str">
        <x:v>Server-authoritative</x:v>
      </x:c>
      <x:c r="E16" s="36" t="str">
        <x:v>Theo hợp đồng trong tài liệu 03</x:v>
      </x:c>
    </x:row>
    <x:row r="17" ht="31" customHeight="1">
      <x:c r="A17" s="36" t="str">
        <x:v>G2_BuoiHoc</x:v>
      </x:c>
      <x:c r="B17" s="36" t="str">
        <x:v>MCQAnswered</x:v>
      </x:c>
      <x:c r="C17" s="36" t="str">
        <x:v>string</x:v>
      </x:c>
      <x:c r="D17" s="36" t="str">
        <x:v>Server-authoritative</x:v>
      </x:c>
      <x:c r="E17" s="36" t="str">
        <x:v>Theo hợp đồng trong tài liệu 03</x:v>
      </x:c>
    </x:row>
    <x:row r="18" ht="31" customHeight="1">
      <x:c r="A18" s="36" t="str">
        <x:v>G2_BuoiHoc</x:v>
      </x:c>
      <x:c r="B18" s="36" t="str">
        <x:v>MCQCorrect</x:v>
      </x:c>
      <x:c r="C18" s="36" t="str">
        <x:v>string</x:v>
      </x:c>
      <x:c r="D18" s="36" t="str">
        <x:v>Server-authoritative</x:v>
      </x:c>
      <x:c r="E18" s="36" t="str">
        <x:v>Theo hợp đồng trong tài liệu 03</x:v>
      </x:c>
    </x:row>
    <x:row r="19" ht="31" customHeight="1">
      <x:c r="A19" s="36" t="str">
        <x:v>G2_BuoiHoc</x:v>
      </x:c>
      <x:c r="B19" s="36" t="str">
        <x:v>EssayCount</x:v>
      </x:c>
      <x:c r="C19" s="36" t="str">
        <x:v>integer</x:v>
      </x:c>
      <x:c r="D19" s="36" t="str">
        <x:v>Server-authoritative</x:v>
      </x:c>
      <x:c r="E19" s="36" t="str">
        <x:v>Theo hợp đồng trong tài liệu 03</x:v>
      </x:c>
    </x:row>
    <x:row r="20" ht="31" customHeight="1">
      <x:c r="A20" s="36" t="str">
        <x:v>G2_BuoiHoc</x:v>
      </x:c>
      <x:c r="B20" s="36" t="str">
        <x:v>EssayAverage</x:v>
      </x:c>
      <x:c r="C20" s="36" t="str">
        <x:v>decimal nullable</x:v>
      </x:c>
      <x:c r="D20" s="36" t="str">
        <x:v>Server-authoritative</x:v>
      </x:c>
      <x:c r="E20" s="36" t="str">
        <x:v>Theo hợp đồng trong tài liệu 03</x:v>
      </x:c>
    </x:row>
    <x:row r="21" ht="31" customHeight="1">
      <x:c r="A21" s="36" t="str">
        <x:v>G2_LuotLam</x:v>
      </x:c>
      <x:c r="B21" s="36" t="str">
        <x:v>AttemptId</x:v>
      </x:c>
      <x:c r="C21" s="36" t="str">
        <x:v>string</x:v>
      </x:c>
      <x:c r="D21" s="36" t="str">
        <x:v>Server-authoritative</x:v>
      </x:c>
      <x:c r="E21" s="36" t="str">
        <x:v>Theo hợp đồng trong tài liệu 03</x:v>
      </x:c>
    </x:row>
    <x:row r="22" ht="31" customHeight="1">
      <x:c r="A22" s="36" t="str">
        <x:v>G2_LuotLam</x:v>
      </x:c>
      <x:c r="B22" s="36" t="str">
        <x:v>GameId</x:v>
      </x:c>
      <x:c r="C22" s="36" t="str">
        <x:v>string</x:v>
      </x:c>
      <x:c r="D22" s="36" t="str">
        <x:v>Server-authoritative</x:v>
      </x:c>
      <x:c r="E22" s="36" t="str">
        <x:v>Theo hợp đồng trong tài liệu 03</x:v>
      </x:c>
    </x:row>
    <x:row r="23" ht="31" customHeight="1">
      <x:c r="A23" s="36" t="str">
        <x:v>G2_LuotLam</x:v>
      </x:c>
      <x:c r="B23" s="36" t="str">
        <x:v>UserId</x:v>
      </x:c>
      <x:c r="C23" s="36" t="str">
        <x:v>string</x:v>
      </x:c>
      <x:c r="D23" s="36" t="str">
        <x:v>Server-authoritative</x:v>
      </x:c>
      <x:c r="E23" s="36" t="str">
        <x:v>Theo hợp đồng trong tài liệu 03</x:v>
      </x:c>
    </x:row>
    <x:row r="24" ht="31" customHeight="1">
      <x:c r="A24" s="36" t="str">
        <x:v>G2_LuotLam</x:v>
      </x:c>
      <x:c r="B24" s="36" t="str">
        <x:v>SessionId</x:v>
      </x:c>
      <x:c r="C24" s="36" t="str">
        <x:v>string</x:v>
      </x:c>
      <x:c r="D24" s="36" t="str">
        <x:v>Server-authoritative</x:v>
      </x:c>
      <x:c r="E24" s="36" t="str">
        <x:v>Theo hợp đồng trong tài liệu 03</x:v>
      </x:c>
    </x:row>
    <x:row r="25" ht="31" customHeight="1">
      <x:c r="A25" s="36" t="str">
        <x:v>G2_LuotLam</x:v>
      </x:c>
      <x:c r="B25" s="36" t="str">
        <x:v>DeviceId</x:v>
      </x:c>
      <x:c r="C25" s="36" t="str">
        <x:v>string</x:v>
      </x:c>
      <x:c r="D25" s="36" t="str">
        <x:v>Server-authoritative</x:v>
      </x:c>
      <x:c r="E25" s="36" t="str">
        <x:v>Theo hợp đồng trong tài liệu 03</x:v>
      </x:c>
    </x:row>
    <x:row r="26" ht="31" customHeight="1">
      <x:c r="A26" s="36" t="str">
        <x:v>G2_LuotLam</x:v>
      </x:c>
      <x:c r="B26" s="36" t="str">
        <x:v>BaiID</x:v>
      </x:c>
      <x:c r="C26" s="36" t="str">
        <x:v>string</x:v>
      </x:c>
      <x:c r="D26" s="36" t="str">
        <x:v>Server-authoritative</x:v>
      </x:c>
      <x:c r="E26" s="36" t="str">
        <x:v>Theo hợp đồng trong tài liệu 03</x:v>
      </x:c>
    </x:row>
    <x:row r="27" ht="31" customHeight="1">
      <x:c r="A27" s="36" t="str">
        <x:v>G2_LuotLam</x:v>
      </x:c>
      <x:c r="B27" s="36" t="str">
        <x:v>Mode</x:v>
      </x:c>
      <x:c r="C27" s="36" t="str">
        <x:v>string</x:v>
      </x:c>
      <x:c r="D27" s="36" t="str">
        <x:v>Server-authoritative</x:v>
      </x:c>
      <x:c r="E27" s="36" t="str">
        <x:v>Theo hợp đồng trong tài liệu 03</x:v>
      </x:c>
    </x:row>
    <x:row r="28" ht="31" customHeight="1">
      <x:c r="A28" s="36" t="str">
        <x:v>G2_LuotLam</x:v>
      </x:c>
      <x:c r="B28" s="36" t="str">
        <x:v>Difficulty</x:v>
      </x:c>
      <x:c r="C28" s="36" t="str">
        <x:v>string</x:v>
      </x:c>
      <x:c r="D28" s="36" t="str">
        <x:v>Server-authoritative</x:v>
      </x:c>
      <x:c r="E28" s="36" t="str">
        <x:v>Theo hợp đồng trong tài liệu 03</x:v>
      </x:c>
    </x:row>
    <x:row r="29" ht="31" customHeight="1">
      <x:c r="A29" s="36" t="str">
        <x:v>G2_LuotLam</x:v>
      </x:c>
      <x:c r="B29" s="36" t="str">
        <x:v>Source</x:v>
      </x:c>
      <x:c r="C29" s="36" t="str">
        <x:v>string</x:v>
      </x:c>
      <x:c r="D29" s="36" t="str">
        <x:v>Server-authoritative</x:v>
      </x:c>
      <x:c r="E29" s="36" t="str">
        <x:v>Theo hợp đồng trong tài liệu 03</x:v>
      </x:c>
    </x:row>
    <x:row r="30" ht="31" customHeight="1">
      <x:c r="A30" s="36" t="str">
        <x:v>G2_LuotLam</x:v>
      </x:c>
      <x:c r="B30" s="36" t="str">
        <x:v>WeekId</x:v>
      </x:c>
      <x:c r="C30" s="36" t="str">
        <x:v>string</x:v>
      </x:c>
      <x:c r="D30" s="36" t="str">
        <x:v>Server-authoritative</x:v>
      </x:c>
      <x:c r="E30" s="36" t="str">
        <x:v>Theo hợp đồng trong tài liệu 03</x:v>
      </x:c>
    </x:row>
    <x:row r="31" ht="31" customHeight="1">
      <x:c r="A31" s="36" t="str">
        <x:v>G2_LuotLam</x:v>
      </x:c>
      <x:c r="B31" s="36" t="str">
        <x:v>BankVersion</x:v>
      </x:c>
      <x:c r="C31" s="36" t="str">
        <x:v>string</x:v>
      </x:c>
      <x:c r="D31" s="36" t="str">
        <x:v>Server-authoritative</x:v>
      </x:c>
      <x:c r="E31" s="36" t="str">
        <x:v>Theo hợp đồng trong tài liệu 03</x:v>
      </x:c>
    </x:row>
    <x:row r="32" ht="31" customHeight="1">
      <x:c r="A32" s="36" t="str">
        <x:v>G2_LuotLam</x:v>
      </x:c>
      <x:c r="B32" s="36" t="str">
        <x:v>RubricVersion</x:v>
      </x:c>
      <x:c r="C32" s="36" t="str">
        <x:v>string</x:v>
      </x:c>
      <x:c r="D32" s="36" t="str">
        <x:v>Server-authoritative</x:v>
      </x:c>
      <x:c r="E32" s="36" t="str">
        <x:v>Theo hợp đồng trong tài liệu 03</x:v>
      </x:c>
    </x:row>
    <x:row r="33" ht="31" customHeight="1">
      <x:c r="A33" s="36" t="str">
        <x:v>G2_LuotLam</x:v>
      </x:c>
      <x:c r="B33" s="36" t="str">
        <x:v>Status</x:v>
      </x:c>
      <x:c r="C33" s="36" t="str">
        <x:v>string</x:v>
      </x:c>
      <x:c r="D33" s="36" t="str">
        <x:v>Server-authoritative</x:v>
      </x:c>
      <x:c r="E33" s="36" t="str">
        <x:v>Theo hợp đồng trong tài liệu 03</x:v>
      </x:c>
    </x:row>
    <x:row r="34" ht="31" customHeight="1">
      <x:c r="A34" s="36" t="str">
        <x:v>G2_LuotLam</x:v>
      </x:c>
      <x:c r="B34" s="36" t="str">
        <x:v>QuestionCount</x:v>
      </x:c>
      <x:c r="C34" s="36" t="str">
        <x:v>integer</x:v>
      </x:c>
      <x:c r="D34" s="36" t="str">
        <x:v>Server-authoritative</x:v>
      </x:c>
      <x:c r="E34" s="36" t="str">
        <x:v>Theo hợp đồng trong tài liệu 03</x:v>
      </x:c>
    </x:row>
    <x:row r="35" ht="31" customHeight="1">
      <x:c r="A35" s="36" t="str">
        <x:v>G2_LuotLam</x:v>
      </x:c>
      <x:c r="B35" s="36" t="str">
        <x:v>StartedAtUtc</x:v>
      </x:c>
      <x:c r="C35" s="36" t="str">
        <x:v>ISO8601 UTC or blank</x:v>
      </x:c>
      <x:c r="D35" s="36" t="str">
        <x:v>Server-authoritative</x:v>
      </x:c>
      <x:c r="E35" s="36" t="str">
        <x:v>Theo hợp đồng trong tài liệu 03</x:v>
      </x:c>
    </x:row>
    <x:row r="36" ht="31" customHeight="1">
      <x:c r="A36" s="36" t="str">
        <x:v>G2_LuotLam</x:v>
      </x:c>
      <x:c r="B36" s="36" t="str">
        <x:v>SubmittedAtUtc</x:v>
      </x:c>
      <x:c r="C36" s="36" t="str">
        <x:v>ISO8601 UTC or blank</x:v>
      </x:c>
      <x:c r="D36" s="36" t="str">
        <x:v>Server-authoritative</x:v>
      </x:c>
      <x:c r="E36" s="36" t="str">
        <x:v>Theo hợp đồng trong tài liệu 03</x:v>
      </x:c>
    </x:row>
    <x:row r="37" ht="31" customHeight="1">
      <x:c r="A37" s="36" t="str">
        <x:v>G2_LuotLam</x:v>
      </x:c>
      <x:c r="B37" s="36" t="str">
        <x:v>FinalizedAtUtc</x:v>
      </x:c>
      <x:c r="C37" s="36" t="str">
        <x:v>ISO8601 UTC or blank</x:v>
      </x:c>
      <x:c r="D37" s="36" t="str">
        <x:v>Server-authoritative</x:v>
      </x:c>
      <x:c r="E37" s="36" t="str">
        <x:v>Theo hợp đồng trong tài liệu 03</x:v>
      </x:c>
    </x:row>
    <x:row r="38" ht="31" customHeight="1">
      <x:c r="A38" s="36" t="str">
        <x:v>G2_LuotLam</x:v>
      </x:c>
      <x:c r="B38" s="36" t="str">
        <x:v>DurationSeconds</x:v>
      </x:c>
      <x:c r="C38" s="36" t="str">
        <x:v>integer</x:v>
      </x:c>
      <x:c r="D38" s="36" t="str">
        <x:v>Server-authoritative</x:v>
      </x:c>
      <x:c r="E38" s="36" t="str">
        <x:v>Theo hợp đồng trong tài liệu 03</x:v>
      </x:c>
    </x:row>
    <x:row r="39" ht="31" customHeight="1">
      <x:c r="A39" s="36" t="str">
        <x:v>G2_LuotLam</x:v>
      </x:c>
      <x:c r="B39" s="36" t="str">
        <x:v>ScoreRaw</x:v>
      </x:c>
      <x:c r="C39" s="36" t="str">
        <x:v>decimal nullable</x:v>
      </x:c>
      <x:c r="D39" s="36" t="str">
        <x:v>Server-authoritative</x:v>
      </x:c>
      <x:c r="E39" s="36" t="str">
        <x:v>Không suy diễn điểm 0 từ ô trống</x:v>
      </x:c>
    </x:row>
    <x:row r="40" ht="31" customHeight="1">
      <x:c r="A40" s="36" t="str">
        <x:v>G2_LuotLam</x:v>
      </x:c>
      <x:c r="B40" s="36" t="str">
        <x:v>CorrectCount</x:v>
      </x:c>
      <x:c r="C40" s="36" t="str">
        <x:v>integer</x:v>
      </x:c>
      <x:c r="D40" s="36" t="str">
        <x:v>Server-authoritative</x:v>
      </x:c>
      <x:c r="E40" s="36" t="str">
        <x:v>Theo hợp đồng trong tài liệu 03</x:v>
      </x:c>
    </x:row>
    <x:row r="41" ht="31" customHeight="1">
      <x:c r="A41" s="36" t="str">
        <x:v>G2_LuotLam</x:v>
      </x:c>
      <x:c r="B41" s="36" t="str">
        <x:v>PassedEssayCount</x:v>
      </x:c>
      <x:c r="C41" s="36" t="str">
        <x:v>integer</x:v>
      </x:c>
      <x:c r="D41" s="36" t="str">
        <x:v>Server-authoritative</x:v>
      </x:c>
      <x:c r="E41" s="36" t="str">
        <x:v>Theo hợp đồng trong tài liệu 03</x:v>
      </x:c>
    </x:row>
    <x:row r="42" ht="31" customHeight="1">
      <x:c r="A42" s="36" t="str">
        <x:v>G2_LuotLam</x:v>
      </x:c>
      <x:c r="B42" s="36" t="str">
        <x:v>IdempotencyKey</x:v>
      </x:c>
      <x:c r="C42" s="36" t="str">
        <x:v>string</x:v>
      </x:c>
      <x:c r="D42" s="36" t="str">
        <x:v>Server-authoritative</x:v>
      </x:c>
      <x:c r="E42" s="36" t="str">
        <x:v>Theo hợp đồng trong tài liệu 03</x:v>
      </x:c>
    </x:row>
    <x:row r="43" ht="31" customHeight="1">
      <x:c r="A43" s="36" t="str">
        <x:v>G2_LuotLam</x:v>
      </x:c>
      <x:c r="B43" s="36" t="str">
        <x:v>OriginRoute</x:v>
      </x:c>
      <x:c r="C43" s="36" t="str">
        <x:v>string</x:v>
      </x:c>
      <x:c r="D43" s="36" t="str">
        <x:v>Server-authoritative</x:v>
      </x:c>
      <x:c r="E43" s="36" t="str">
        <x:v>Theo hợp đồng trong tài liệu 03</x:v>
      </x:c>
    </x:row>
    <x:row r="44" ht="31" customHeight="1">
      <x:c r="A44" s="36" t="str">
        <x:v>G2_LuotLam</x:v>
      </x:c>
      <x:c r="B44" s="36" t="str">
        <x:v>SnapshotRef</x:v>
      </x:c>
      <x:c r="C44" s="36" t="str">
        <x:v>string</x:v>
      </x:c>
      <x:c r="D44" s="36" t="str">
        <x:v>Server-authoritative</x:v>
      </x:c>
      <x:c r="E44" s="36" t="str">
        <x:v>Theo hợp đồng trong tài liệu 03</x:v>
      </x:c>
    </x:row>
    <x:row r="45" ht="31" customHeight="1">
      <x:c r="A45" s="36" t="str">
        <x:v>G2_LuotLam</x:v>
      </x:c>
      <x:c r="B45" s="36" t="str">
        <x:v>Revision</x:v>
      </x:c>
      <x:c r="C45" s="36" t="str">
        <x:v>integer</x:v>
      </x:c>
      <x:c r="D45" s="36" t="str">
        <x:v>Server-authoritative</x:v>
      </x:c>
      <x:c r="E45" s="36" t="str">
        <x:v>Theo hợp đồng trong tài liệu 03</x:v>
      </x:c>
    </x:row>
    <x:row r="46" ht="31" customHeight="1">
      <x:c r="A46" s="36" t="str">
        <x:v>G2_CauTraLoi</x:v>
      </x:c>
      <x:c r="B46" s="36" t="str">
        <x:v>AnswerId</x:v>
      </x:c>
      <x:c r="C46" s="36" t="str">
        <x:v>string</x:v>
      </x:c>
      <x:c r="D46" s="36" t="str">
        <x:v>Server-authoritative</x:v>
      </x:c>
      <x:c r="E46" s="36" t="str">
        <x:v>Theo hợp đồng trong tài liệu 03</x:v>
      </x:c>
    </x:row>
    <x:row r="47" ht="31" customHeight="1">
      <x:c r="A47" s="36" t="str">
        <x:v>G2_CauTraLoi</x:v>
      </x:c>
      <x:c r="B47" s="36" t="str">
        <x:v>AttemptId</x:v>
      </x:c>
      <x:c r="C47" s="36" t="str">
        <x:v>string</x:v>
      </x:c>
      <x:c r="D47" s="36" t="str">
        <x:v>Server-authoritative</x:v>
      </x:c>
      <x:c r="E47" s="36" t="str">
        <x:v>Theo hợp đồng trong tài liệu 03</x:v>
      </x:c>
    </x:row>
    <x:row r="48" ht="31" customHeight="1">
      <x:c r="A48" s="36" t="str">
        <x:v>G2_CauTraLoi</x:v>
      </x:c>
      <x:c r="B48" s="36" t="str">
        <x:v>CauHoiID</x:v>
      </x:c>
      <x:c r="C48" s="36" t="str">
        <x:v>string</x:v>
      </x:c>
      <x:c r="D48" s="36" t="str">
        <x:v>Server-authoritative</x:v>
      </x:c>
      <x:c r="E48" s="36" t="str">
        <x:v>Theo hợp đồng trong tài liệu 03</x:v>
      </x:c>
    </x:row>
    <x:row r="49" ht="31" customHeight="1">
      <x:c r="A49" s="36" t="str">
        <x:v>G2_CauTraLoi</x:v>
      </x:c>
      <x:c r="B49" s="36" t="str">
        <x:v>QuestionVersion</x:v>
      </x:c>
      <x:c r="C49" s="36" t="str">
        <x:v>string</x:v>
      </x:c>
      <x:c r="D49" s="36" t="str">
        <x:v>Server-authoritative</x:v>
      </x:c>
      <x:c r="E49" s="36" t="str">
        <x:v>Theo hợp đồng trong tài liệu 03</x:v>
      </x:c>
    </x:row>
    <x:row r="50" ht="31" customHeight="1">
      <x:c r="A50" s="36" t="str">
        <x:v>G2_CauTraLoi</x:v>
      </x:c>
      <x:c r="B50" s="36" t="str">
        <x:v>OrderIndex</x:v>
      </x:c>
      <x:c r="C50" s="36" t="str">
        <x:v>integer</x:v>
      </x:c>
      <x:c r="D50" s="36" t="str">
        <x:v>Server-authoritative</x:v>
      </x:c>
      <x:c r="E50" s="36" t="str">
        <x:v>Theo hợp đồng trong tài liệu 03</x:v>
      </x:c>
    </x:row>
    <x:row r="51" ht="31" customHeight="1">
      <x:c r="A51" s="36" t="str">
        <x:v>G2_CauTraLoi</x:v>
      </x:c>
      <x:c r="B51" s="36" t="str">
        <x:v>SelectedOptionId</x:v>
      </x:c>
      <x:c r="C51" s="36" t="str">
        <x:v>string</x:v>
      </x:c>
      <x:c r="D51" s="36" t="str">
        <x:v>Server-authoritative</x:v>
      </x:c>
      <x:c r="E51" s="36" t="str">
        <x:v>Theo hợp đồng trong tài liệu 03</x:v>
      </x:c>
    </x:row>
    <x:row r="52" ht="31" customHeight="1">
      <x:c r="A52" s="36" t="str">
        <x:v>G2_CauTraLoi</x:v>
      </x:c>
      <x:c r="B52" s="36" t="str">
        <x:v>SubmittedText</x:v>
      </x:c>
      <x:c r="C52" s="36" t="str">
        <x:v>string</x:v>
      </x:c>
      <x:c r="D52" s="36" t="str">
        <x:v>Server-authoritative</x:v>
      </x:c>
      <x:c r="E52" s="36" t="str">
        <x:v>Theo hợp đồng trong tài liệu 03</x:v>
      </x:c>
    </x:row>
    <x:row r="53" ht="31" customHeight="1">
      <x:c r="A53" s="36" t="str">
        <x:v>G2_CauTraLoi</x:v>
      </x:c>
      <x:c r="B53" s="36" t="str">
        <x:v>InputRevision</x:v>
      </x:c>
      <x:c r="C53" s="36" t="str">
        <x:v>integer</x:v>
      </x:c>
      <x:c r="D53" s="36" t="str">
        <x:v>Server-authoritative</x:v>
      </x:c>
      <x:c r="E53" s="36" t="str">
        <x:v>Theo hợp đồng trong tài liệu 03</x:v>
      </x:c>
    </x:row>
    <x:row r="54" ht="31" customHeight="1">
      <x:c r="A54" s="36" t="str">
        <x:v>G2_CauTraLoi</x:v>
      </x:c>
      <x:c r="B54" s="36" t="str">
        <x:v>ImageRefsJson</x:v>
      </x:c>
      <x:c r="C54" s="36" t="str">
        <x:v>JSON string</x:v>
      </x:c>
      <x:c r="D54" s="36" t="str">
        <x:v>Server-authoritative</x:v>
      </x:c>
      <x:c r="E54" s="36" t="str">
        <x:v>Theo hợp đồng trong tài liệu 03</x:v>
      </x:c>
    </x:row>
    <x:row r="55" ht="31" customHeight="1">
      <x:c r="A55" s="36" t="str">
        <x:v>G2_CauTraLoi</x:v>
      </x:c>
      <x:c r="B55" s="36" t="str">
        <x:v>OCRJobId</x:v>
      </x:c>
      <x:c r="C55" s="36" t="str">
        <x:v>string</x:v>
      </x:c>
      <x:c r="D55" s="36" t="str">
        <x:v>Server-authoritative</x:v>
      </x:c>
      <x:c r="E55" s="36" t="str">
        <x:v>Theo hợp đồng trong tài liệu 03</x:v>
      </x:c>
    </x:row>
    <x:row r="56" ht="31" customHeight="1">
      <x:c r="A56" s="36" t="str">
        <x:v>G2_CauTraLoi</x:v>
      </x:c>
      <x:c r="B56" s="36" t="str">
        <x:v>GradeJobId</x:v>
      </x:c>
      <x:c r="C56" s="36" t="str">
        <x:v>string</x:v>
      </x:c>
      <x:c r="D56" s="36" t="str">
        <x:v>Server-authoritative</x:v>
      </x:c>
      <x:c r="E56" s="36" t="str">
        <x:v>Theo hợp đồng trong tài liệu 03</x:v>
      </x:c>
    </x:row>
    <x:row r="57" ht="31" customHeight="1">
      <x:c r="A57" s="36" t="str">
        <x:v>G2_CauTraLoi</x:v>
      </x:c>
      <x:c r="B57" s="36" t="str">
        <x:v>ScoreRaw</x:v>
      </x:c>
      <x:c r="C57" s="36" t="str">
        <x:v>decimal nullable</x:v>
      </x:c>
      <x:c r="D57" s="36" t="str">
        <x:v>Server-authoritative</x:v>
      </x:c>
      <x:c r="E57" s="36" t="str">
        <x:v>Không suy diễn điểm 0 từ ô trống</x:v>
      </x:c>
    </x:row>
    <x:row r="58" ht="31" customHeight="1">
      <x:c r="A58" s="36" t="str">
        <x:v>G2_CauTraLoi</x:v>
      </x:c>
      <x:c r="B58" s="36" t="str">
        <x:v>IsCorrect</x:v>
      </x:c>
      <x:c r="C58" s="36" t="str">
        <x:v>boolean nullable</x:v>
      </x:c>
      <x:c r="D58" s="36" t="str">
        <x:v>Server-authoritative</x:v>
      </x:c>
      <x:c r="E58" s="36" t="str">
        <x:v>Theo hợp đồng trong tài liệu 03</x:v>
      </x:c>
    </x:row>
    <x:row r="59" ht="31" customHeight="1">
      <x:c r="A59" s="36" t="str">
        <x:v>G2_CauTraLoi</x:v>
      </x:c>
      <x:c r="B59" s="36" t="str">
        <x:v>Status</x:v>
      </x:c>
      <x:c r="C59" s="36" t="str">
        <x:v>string</x:v>
      </x:c>
      <x:c r="D59" s="36" t="str">
        <x:v>Server-authoritative</x:v>
      </x:c>
      <x:c r="E59" s="36" t="str">
        <x:v>Theo hợp đồng trong tài liệu 03</x:v>
      </x:c>
    </x:row>
    <x:row r="60" ht="31" customHeight="1">
      <x:c r="A60" s="36" t="str">
        <x:v>G2_CauTraLoi</x:v>
      </x:c>
      <x:c r="B60" s="36" t="str">
        <x:v>SubmittedAtUtc</x:v>
      </x:c>
      <x:c r="C60" s="36" t="str">
        <x:v>ISO8601 UTC or blank</x:v>
      </x:c>
      <x:c r="D60" s="36" t="str">
        <x:v>Server-authoritative</x:v>
      </x:c>
      <x:c r="E60" s="36" t="str">
        <x:v>Theo hợp đồng trong tài liệu 03</x:v>
      </x:c>
    </x:row>
    <x:row r="61" ht="31" customHeight="1">
      <x:c r="A61" s="36" t="str">
        <x:v>G2_CauTraLoi</x:v>
      </x:c>
      <x:c r="B61" s="36" t="str">
        <x:v>FeedbackRef</x:v>
      </x:c>
      <x:c r="C61" s="36" t="str">
        <x:v>string</x:v>
      </x:c>
      <x:c r="D61" s="36" t="str">
        <x:v>Server-authoritative</x:v>
      </x:c>
      <x:c r="E61" s="36" t="str">
        <x:v>Theo hợp đồng trong tài liệu 03</x:v>
      </x:c>
    </x:row>
    <x:row r="62" ht="31" customHeight="1">
      <x:c r="A62" s="36" t="str">
        <x:v>G2_ChamTungBuoc</x:v>
      </x:c>
      <x:c r="B62" s="36" t="str">
        <x:v>EvaluationId</x:v>
      </x:c>
      <x:c r="C62" s="36" t="str">
        <x:v>string</x:v>
      </x:c>
      <x:c r="D62" s="36" t="str">
        <x:v>Server-authoritative</x:v>
      </x:c>
      <x:c r="E62" s="36" t="str">
        <x:v>Theo hợp đồng trong tài liệu 03</x:v>
      </x:c>
    </x:row>
    <x:row r="63" ht="31" customHeight="1">
      <x:c r="A63" s="36" t="str">
        <x:v>G2_ChamTungBuoc</x:v>
      </x:c>
      <x:c r="B63" s="36" t="str">
        <x:v>AnswerId</x:v>
      </x:c>
      <x:c r="C63" s="36" t="str">
        <x:v>string</x:v>
      </x:c>
      <x:c r="D63" s="36" t="str">
        <x:v>Server-authoritative</x:v>
      </x:c>
      <x:c r="E63" s="36" t="str">
        <x:v>Theo hợp đồng trong tài liệu 03</x:v>
      </x:c>
    </x:row>
    <x:row r="64" ht="31" customHeight="1">
      <x:c r="A64" s="36" t="str">
        <x:v>G2_ChamTungBuoc</x:v>
      </x:c>
      <x:c r="B64" s="36" t="str">
        <x:v>StepId</x:v>
      </x:c>
      <x:c r="C64" s="36" t="str">
        <x:v>string</x:v>
      </x:c>
      <x:c r="D64" s="36" t="str">
        <x:v>Server-authoritative</x:v>
      </x:c>
      <x:c r="E64" s="36" t="str">
        <x:v>Theo hợp đồng trong tài liệu 03</x:v>
      </x:c>
    </x:row>
    <x:row r="65" ht="31" customHeight="1">
      <x:c r="A65" s="36" t="str">
        <x:v>G2_ChamTungBuoc</x:v>
      </x:c>
      <x:c r="B65" s="36" t="str">
        <x:v>StudentText</x:v>
      </x:c>
      <x:c r="C65" s="36" t="str">
        <x:v>string</x:v>
      </x:c>
      <x:c r="D65" s="36" t="str">
        <x:v>Server-authoritative</x:v>
      </x:c>
      <x:c r="E65" s="36" t="str">
        <x:v>Theo hợp đồng trong tài liệu 03</x:v>
      </x:c>
    </x:row>
    <x:row r="66" ht="31" customHeight="1">
      <x:c r="A66" s="36" t="str">
        <x:v>G2_ChamTungBuoc</x:v>
      </x:c>
      <x:c r="B66" s="36" t="str">
        <x:v>Status</x:v>
      </x:c>
      <x:c r="C66" s="36" t="str">
        <x:v>string</x:v>
      </x:c>
      <x:c r="D66" s="36" t="str">
        <x:v>Server-authoritative</x:v>
      </x:c>
      <x:c r="E66" s="36" t="str">
        <x:v>Theo hợp đồng trong tài liệu 03</x:v>
      </x:c>
    </x:row>
    <x:row r="67" ht="31" customHeight="1">
      <x:c r="A67" s="36" t="str">
        <x:v>G2_ChamTungBuoc</x:v>
      </x:c>
      <x:c r="B67" s="36" t="str">
        <x:v>CriterionIdsJson</x:v>
      </x:c>
      <x:c r="C67" s="36" t="str">
        <x:v>JSON string</x:v>
      </x:c>
      <x:c r="D67" s="36" t="str">
        <x:v>Server-authoritative</x:v>
      </x:c>
      <x:c r="E67" s="36" t="str">
        <x:v>Theo hợp đồng trong tài liệu 03</x:v>
      </x:c>
    </x:row>
    <x:row r="68" ht="31" customHeight="1">
      <x:c r="A68" s="36" t="str">
        <x:v>G2_ChamTungBuoc</x:v>
      </x:c>
      <x:c r="B68" s="36" t="str">
        <x:v>Explanation</x:v>
      </x:c>
      <x:c r="C68" s="36" t="str">
        <x:v>string</x:v>
      </x:c>
      <x:c r="D68" s="36" t="str">
        <x:v>Server-authoritative</x:v>
      </x:c>
      <x:c r="E68" s="36" t="str">
        <x:v>Theo hợp đồng trong tài liệu 03</x:v>
      </x:c>
    </x:row>
    <x:row r="69" ht="31" customHeight="1">
      <x:c r="A69" s="36" t="str">
        <x:v>G2_ChamTungBuoc</x:v>
      </x:c>
      <x:c r="B69" s="36" t="str">
        <x:v>SuggestedCorrection</x:v>
      </x:c>
      <x:c r="C69" s="36" t="str">
        <x:v>string</x:v>
      </x:c>
      <x:c r="D69" s="36" t="str">
        <x:v>Server-authoritative</x:v>
      </x:c>
      <x:c r="E69" s="36" t="str">
        <x:v>Theo hợp đồng trong tài liệu 03</x:v>
      </x:c>
    </x:row>
    <x:row r="70" ht="31" customHeight="1">
      <x:c r="A70" s="36" t="str">
        <x:v>G2_ChamTungBuoc</x:v>
      </x:c>
      <x:c r="B70" s="36" t="str">
        <x:v>ModelId</x:v>
      </x:c>
      <x:c r="C70" s="36" t="str">
        <x:v>string</x:v>
      </x:c>
      <x:c r="D70" s="36" t="str">
        <x:v>Server-authoritative</x:v>
      </x:c>
      <x:c r="E70" s="36" t="str">
        <x:v>Theo hợp đồng trong tài liệu 03</x:v>
      </x:c>
    </x:row>
    <x:row r="71" ht="31" customHeight="1">
      <x:c r="A71" s="36" t="str">
        <x:v>G2_ChamTungBuoc</x:v>
      </x:c>
      <x:c r="B71" s="36" t="str">
        <x:v>PromptVersion</x:v>
      </x:c>
      <x:c r="C71" s="36" t="str">
        <x:v>string</x:v>
      </x:c>
      <x:c r="D71" s="36" t="str">
        <x:v>Server-authoritative</x:v>
      </x:c>
      <x:c r="E71" s="36" t="str">
        <x:v>Theo hợp đồng trong tài liệu 03</x:v>
      </x:c>
    </x:row>
    <x:row r="72" ht="31" customHeight="1">
      <x:c r="A72" s="36" t="str">
        <x:v>G2_ChamTungBuoc</x:v>
      </x:c>
      <x:c r="B72" s="36" t="str">
        <x:v>RubricVersion</x:v>
      </x:c>
      <x:c r="C72" s="36" t="str">
        <x:v>string</x:v>
      </x:c>
      <x:c r="D72" s="36" t="str">
        <x:v>Server-authoritative</x:v>
      </x:c>
      <x:c r="E72" s="36" t="str">
        <x:v>Theo hợp đồng trong tài liệu 03</x:v>
      </x:c>
    </x:row>
    <x:row r="73" ht="31" customHeight="1">
      <x:c r="A73" s="36" t="str">
        <x:v>G2_DiemTieuChi</x:v>
      </x:c>
      <x:c r="B73" s="36" t="str">
        <x:v>AnswerId</x:v>
      </x:c>
      <x:c r="C73" s="36" t="str">
        <x:v>string</x:v>
      </x:c>
      <x:c r="D73" s="36" t="str">
        <x:v>Server-authoritative</x:v>
      </x:c>
      <x:c r="E73" s="36" t="str">
        <x:v>Theo hợp đồng trong tài liệu 03</x:v>
      </x:c>
    </x:row>
    <x:row r="74" ht="31" customHeight="1">
      <x:c r="A74" s="36" t="str">
        <x:v>G2_DiemTieuChi</x:v>
      </x:c>
      <x:c r="B74" s="36" t="str">
        <x:v>CriterionId</x:v>
      </x:c>
      <x:c r="C74" s="36" t="str">
        <x:v>string</x:v>
      </x:c>
      <x:c r="D74" s="36" t="str">
        <x:v>Server-authoritative</x:v>
      </x:c>
      <x:c r="E74" s="36" t="str">
        <x:v>Theo hợp đồng trong tài liệu 03</x:v>
      </x:c>
    </x:row>
    <x:row r="75" ht="31" customHeight="1">
      <x:c r="A75" s="36" t="str">
        <x:v>G2_DiemTieuChi</x:v>
      </x:c>
      <x:c r="B75" s="36" t="str">
        <x:v>MaxPoints</x:v>
      </x:c>
      <x:c r="C75" s="36" t="str">
        <x:v>decimal nullable</x:v>
      </x:c>
      <x:c r="D75" s="36" t="str">
        <x:v>Server-authoritative</x:v>
      </x:c>
      <x:c r="E75" s="36" t="str">
        <x:v>Theo hợp đồng trong tài liệu 03</x:v>
      </x:c>
    </x:row>
    <x:row r="76" ht="31" customHeight="1">
      <x:c r="A76" s="36" t="str">
        <x:v>G2_DiemTieuChi</x:v>
      </x:c>
      <x:c r="B76" s="36" t="str">
        <x:v>AwardedPoints</x:v>
      </x:c>
      <x:c r="C76" s="36" t="str">
        <x:v>decimal nullable</x:v>
      </x:c>
      <x:c r="D76" s="36" t="str">
        <x:v>Server-authoritative</x:v>
      </x:c>
      <x:c r="E76" s="36" t="str">
        <x:v>Không suy diễn điểm 0 từ ô trống</x:v>
      </x:c>
    </x:row>
    <x:row r="77" ht="31" customHeight="1">
      <x:c r="A77" s="36" t="str">
        <x:v>G2_DiemTieuChi</x:v>
      </x:c>
      <x:c r="B77" s="36" t="str">
        <x:v>EvidenceStepIdsJson</x:v>
      </x:c>
      <x:c r="C77" s="36" t="str">
        <x:v>JSON string</x:v>
      </x:c>
      <x:c r="D77" s="36" t="str">
        <x:v>Server-authoritative</x:v>
      </x:c>
      <x:c r="E77" s="36" t="str">
        <x:v>Theo hợp đồng trong tài liệu 03</x:v>
      </x:c>
    </x:row>
    <x:row r="78" ht="31" customHeight="1">
      <x:c r="A78" s="36" t="str">
        <x:v>G2_DiemTieuChi</x:v>
      </x:c>
      <x:c r="B78" s="36" t="str">
        <x:v>Explanation</x:v>
      </x:c>
      <x:c r="C78" s="36" t="str">
        <x:v>string</x:v>
      </x:c>
      <x:c r="D78" s="36" t="str">
        <x:v>Server-authoritative</x:v>
      </x:c>
      <x:c r="E78" s="36" t="str">
        <x:v>Theo hợp đồng trong tài liệu 03</x:v>
      </x:c>
    </x:row>
    <x:row r="79" ht="31" customHeight="1">
      <x:c r="A79" s="36" t="str">
        <x:v>G2_TienDo</x:v>
      </x:c>
      <x:c r="B79" s="36" t="str">
        <x:v>GameId</x:v>
      </x:c>
      <x:c r="C79" s="36" t="str">
        <x:v>string</x:v>
      </x:c>
      <x:c r="D79" s="36" t="str">
        <x:v>Server-authoritative</x:v>
      </x:c>
      <x:c r="E79" s="36" t="str">
        <x:v>Theo hợp đồng trong tài liệu 03</x:v>
      </x:c>
    </x:row>
    <x:row r="80" ht="31" customHeight="1">
      <x:c r="A80" s="36" t="str">
        <x:v>G2_TienDo</x:v>
      </x:c>
      <x:c r="B80" s="36" t="str">
        <x:v>UserId</x:v>
      </x:c>
      <x:c r="C80" s="36" t="str">
        <x:v>string</x:v>
      </x:c>
      <x:c r="D80" s="36" t="str">
        <x:v>Server-authoritative</x:v>
      </x:c>
      <x:c r="E80" s="36" t="str">
        <x:v>Theo hợp đồng trong tài liệu 03</x:v>
      </x:c>
    </x:row>
    <x:row r="81" ht="31" customHeight="1">
      <x:c r="A81" s="36" t="str">
        <x:v>G2_TienDo</x:v>
      </x:c>
      <x:c r="B81" s="36" t="str">
        <x:v>DeviceId</x:v>
      </x:c>
      <x:c r="C81" s="36" t="str">
        <x:v>string</x:v>
      </x:c>
      <x:c r="D81" s="36" t="str">
        <x:v>Server-authoritative</x:v>
      </x:c>
      <x:c r="E81" s="36" t="str">
        <x:v>Theo hợp đồng trong tài liệu 03</x:v>
      </x:c>
    </x:row>
    <x:row r="82" ht="31" customHeight="1">
      <x:c r="A82" s="36" t="str">
        <x:v>G2_TienDo</x:v>
      </x:c>
      <x:c r="B82" s="36" t="str">
        <x:v>Restored</x:v>
      </x:c>
      <x:c r="C82" s="36" t="str">
        <x:v>boolean nullable</x:v>
      </x:c>
      <x:c r="D82" s="36" t="str">
        <x:v>Server-authoritative</x:v>
      </x:c>
      <x:c r="E82" s="36" t="str">
        <x:v>Theo hợp đồng trong tài liệu 03</x:v>
      </x:c>
    </x:row>
    <x:row r="83" ht="31" customHeight="1">
      <x:c r="A83" s="36" t="str">
        <x:v>G2_TienDo</x:v>
      </x:c>
      <x:c r="B83" s="36" t="str">
        <x:v>RestoredAtUtc</x:v>
      </x:c>
      <x:c r="C83" s="36" t="str">
        <x:v>ISO8601 UTC or blank</x:v>
      </x:c>
      <x:c r="D83" s="36" t="str">
        <x:v>Server-authoritative</x:v>
      </x:c>
      <x:c r="E83" s="36" t="str">
        <x:v>Theo hợp đồng trong tài liệu 03</x:v>
      </x:c>
    </x:row>
    <x:row r="84" ht="31" customHeight="1">
      <x:c r="A84" s="36" t="str">
        <x:v>G2_TienDo</x:v>
      </x:c>
      <x:c r="B84" s="36" t="str">
        <x:v>RestoredByAttemptId</x:v>
      </x:c>
      <x:c r="C84" s="36" t="str">
        <x:v>string</x:v>
      </x:c>
      <x:c r="D84" s="36" t="str">
        <x:v>Server-authoritative</x:v>
      </x:c>
      <x:c r="E84" s="36" t="str">
        <x:v>Theo hợp đồng trong tài liệu 03</x:v>
      </x:c>
    </x:row>
    <x:row r="85" ht="31" customHeight="1">
      <x:c r="A85" s="36" t="str">
        <x:v>G2_TienDo</x:v>
      </x:c>
      <x:c r="B85" s="36" t="str">
        <x:v>BestScoreRaw</x:v>
      </x:c>
      <x:c r="C85" s="36" t="str">
        <x:v>decimal nullable</x:v>
      </x:c>
      <x:c r="D85" s="36" t="str">
        <x:v>Server-authoritative</x:v>
      </x:c>
      <x:c r="E85" s="36" t="str">
        <x:v>Không suy diễn điểm 0 từ ô trống</x:v>
      </x:c>
    </x:row>
    <x:row r="86" ht="31" customHeight="1">
      <x:c r="A86" s="36" t="str">
        <x:v>G2_TienDo</x:v>
      </x:c>
      <x:c r="B86" s="36" t="str">
        <x:v>UpdatedAtUtc</x:v>
      </x:c>
      <x:c r="C86" s="36" t="str">
        <x:v>ISO8601 UTC or blank</x:v>
      </x:c>
      <x:c r="D86" s="36" t="str">
        <x:v>Server-authoritative</x:v>
      </x:c>
      <x:c r="E86" s="36" t="str">
        <x:v>Theo hợp đồng trong tài liệu 03</x:v>
      </x:c>
    </x:row>
    <x:row r="87" ht="31" customHeight="1">
      <x:c r="A87" s="36" t="str">
        <x:v>G2_ThanhTich</x:v>
      </x:c>
      <x:c r="B87" s="36" t="str">
        <x:v>GameId</x:v>
      </x:c>
      <x:c r="C87" s="36" t="str">
        <x:v>string</x:v>
      </x:c>
      <x:c r="D87" s="36" t="str">
        <x:v>Server-authoritative</x:v>
      </x:c>
      <x:c r="E87" s="36" t="str">
        <x:v>Theo hợp đồng trong tài liệu 03</x:v>
      </x:c>
    </x:row>
    <x:row r="88" ht="31" customHeight="1">
      <x:c r="A88" s="36" t="str">
        <x:v>G2_ThanhTich</x:v>
      </x:c>
      <x:c r="B88" s="36" t="str">
        <x:v>UserId</x:v>
      </x:c>
      <x:c r="C88" s="36" t="str">
        <x:v>string</x:v>
      </x:c>
      <x:c r="D88" s="36" t="str">
        <x:v>Server-authoritative</x:v>
      </x:c>
      <x:c r="E88" s="36" t="str">
        <x:v>Theo hợp đồng trong tài liệu 03</x:v>
      </x:c>
    </x:row>
    <x:row r="89" ht="31" customHeight="1">
      <x:c r="A89" s="36" t="str">
        <x:v>G2_ThanhTich</x:v>
      </x:c>
      <x:c r="B89" s="36" t="str">
        <x:v>AchievementId</x:v>
      </x:c>
      <x:c r="C89" s="36" t="str">
        <x:v>string</x:v>
      </x:c>
      <x:c r="D89" s="36" t="str">
        <x:v>Server-authoritative</x:v>
      </x:c>
      <x:c r="E89" s="36" t="str">
        <x:v>Theo hợp đồng trong tài liệu 03</x:v>
      </x:c>
    </x:row>
    <x:row r="90" ht="31" customHeight="1">
      <x:c r="A90" s="36" t="str">
        <x:v>G2_ThanhTich</x:v>
      </x:c>
      <x:c r="B90" s="36" t="str">
        <x:v>UnlockedAtUtc</x:v>
      </x:c>
      <x:c r="C90" s="36" t="str">
        <x:v>ISO8601 UTC or blank</x:v>
      </x:c>
      <x:c r="D90" s="36" t="str">
        <x:v>Server-authoritative</x:v>
      </x:c>
      <x:c r="E90" s="36" t="str">
        <x:v>Theo hợp đồng trong tài liệu 03</x:v>
      </x:c>
    </x:row>
    <x:row r="91" ht="31" customHeight="1">
      <x:c r="A91" s="36" t="str">
        <x:v>G2_ThanhTich</x:v>
      </x:c>
      <x:c r="B91" s="36" t="str">
        <x:v>EvidenceRef</x:v>
      </x:c>
      <x:c r="C91" s="36" t="str">
        <x:v>string</x:v>
      </x:c>
      <x:c r="D91" s="36" t="str">
        <x:v>Server-authoritative</x:v>
      </x:c>
      <x:c r="E91" s="36" t="str">
        <x:v>Theo hợp đồng trong tài liệu 03</x:v>
      </x:c>
    </x:row>
    <x:row r="92" ht="31" customHeight="1">
      <x:c r="A92" s="36" t="str">
        <x:v>G2_Tuan</x:v>
      </x:c>
      <x:c r="B92" s="36" t="str">
        <x:v>WeekId</x:v>
      </x:c>
      <x:c r="C92" s="36" t="str">
        <x:v>string</x:v>
      </x:c>
      <x:c r="D92" s="36" t="str">
        <x:v>Server-authoritative</x:v>
      </x:c>
      <x:c r="E92" s="36" t="str">
        <x:v>Theo hợp đồng trong tài liệu 03</x:v>
      </x:c>
    </x:row>
    <x:row r="93" ht="31" customHeight="1">
      <x:c r="A93" s="36" t="str">
        <x:v>G2_Tuan</x:v>
      </x:c>
      <x:c r="B93" s="36" t="str">
        <x:v>GameId</x:v>
      </x:c>
      <x:c r="C93" s="36" t="str">
        <x:v>string</x:v>
      </x:c>
      <x:c r="D93" s="36" t="str">
        <x:v>Server-authoritative</x:v>
      </x:c>
      <x:c r="E93" s="36" t="str">
        <x:v>Theo hợp đồng trong tài liệu 03</x:v>
      </x:c>
    </x:row>
    <x:row r="94" ht="31" customHeight="1">
      <x:c r="A94" s="36" t="str">
        <x:v>G2_Tuan</x:v>
      </x:c>
      <x:c r="B94" s="36" t="str">
        <x:v>ChuongId</x:v>
      </x:c>
      <x:c r="C94" s="36" t="str">
        <x:v>string</x:v>
      </x:c>
      <x:c r="D94" s="36" t="str">
        <x:v>Server-authoritative</x:v>
      </x:c>
      <x:c r="E94" s="36" t="str">
        <x:v>Theo hợp đồng trong tài liệu 03</x:v>
      </x:c>
    </x:row>
    <x:row r="95" ht="31" customHeight="1">
      <x:c r="A95" s="36" t="str">
        <x:v>G2_Tuan</x:v>
      </x:c>
      <x:c r="B95" s="36" t="str">
        <x:v>StartsAtUtc</x:v>
      </x:c>
      <x:c r="C95" s="36" t="str">
        <x:v>ISO8601 UTC or blank</x:v>
      </x:c>
      <x:c r="D95" s="36" t="str">
        <x:v>Server-authoritative</x:v>
      </x:c>
      <x:c r="E95" s="36" t="str">
        <x:v>Theo hợp đồng trong tài liệu 03</x:v>
      </x:c>
    </x:row>
    <x:row r="96" ht="31" customHeight="1">
      <x:c r="A96" s="36" t="str">
        <x:v>G2_Tuan</x:v>
      </x:c>
      <x:c r="B96" s="36" t="str">
        <x:v>EndsAtUtc</x:v>
      </x:c>
      <x:c r="C96" s="36" t="str">
        <x:v>ISO8601 UTC or blank</x:v>
      </x:c>
      <x:c r="D96" s="36" t="str">
        <x:v>Server-authoritative</x:v>
      </x:c>
      <x:c r="E96" s="36" t="str">
        <x:v>Theo hợp đồng trong tài liệu 03</x:v>
      </x:c>
    </x:row>
    <x:row r="97" ht="31" customHeight="1">
      <x:c r="A97" s="36" t="str">
        <x:v>G2_Tuan</x:v>
      </x:c>
      <x:c r="B97" s="36" t="str">
        <x:v>DeadlineSeconds</x:v>
      </x:c>
      <x:c r="C97" s="36" t="str">
        <x:v>integer</x:v>
      </x:c>
      <x:c r="D97" s="36" t="str">
        <x:v>Server-authoritative</x:v>
      </x:c>
      <x:c r="E97" s="36" t="str">
        <x:v>Theo hợp đồng trong tài liệu 03</x:v>
      </x:c>
    </x:row>
    <x:row r="98" ht="31" customHeight="1">
      <x:c r="A98" s="36" t="str">
        <x:v>G2_Tuan</x:v>
      </x:c>
      <x:c r="B98" s="36" t="str">
        <x:v>QuestionIdsJson</x:v>
      </x:c>
      <x:c r="C98" s="36" t="str">
        <x:v>JSON string</x:v>
      </x:c>
      <x:c r="D98" s="36" t="str">
        <x:v>Server-authoritative</x:v>
      </x:c>
      <x:c r="E98" s="36" t="str">
        <x:v>Theo hợp đồng trong tài liệu 03</x:v>
      </x:c>
    </x:row>
    <x:row r="99" ht="31" customHeight="1">
      <x:c r="A99" s="36" t="str">
        <x:v>G2_Tuan</x:v>
      </x:c>
      <x:c r="B99" s="36" t="str">
        <x:v>QuestionSnapshotRef</x:v>
      </x:c>
      <x:c r="C99" s="36" t="str">
        <x:v>string</x:v>
      </x:c>
      <x:c r="D99" s="36" t="str">
        <x:v>Server-authoritative</x:v>
      </x:c>
      <x:c r="E99" s="36" t="str">
        <x:v>Theo hợp đồng trong tài liệu 03</x:v>
      </x:c>
    </x:row>
    <x:row r="100" ht="31" customHeight="1">
      <x:c r="A100" s="36" t="str">
        <x:v>G2_Tuan</x:v>
      </x:c>
      <x:c r="B100" s="36" t="str">
        <x:v>BankVersion</x:v>
      </x:c>
      <x:c r="C100" s="36" t="str">
        <x:v>string</x:v>
      </x:c>
      <x:c r="D100" s="36" t="str">
        <x:v>Server-authoritative</x:v>
      </x:c>
      <x:c r="E100" s="36" t="str">
        <x:v>Theo hợp đồng trong tài liệu 03</x:v>
      </x:c>
    </x:row>
    <x:row r="101" ht="31" customHeight="1">
      <x:c r="A101" s="36" t="str">
        <x:v>G2_Tuan</x:v>
      </x:c>
      <x:c r="B101" s="36" t="str">
        <x:v>Status</x:v>
      </x:c>
      <x:c r="C101" s="36" t="str">
        <x:v>string</x:v>
      </x:c>
      <x:c r="D101" s="36" t="str">
        <x:v>Server-authoritative</x:v>
      </x:c>
      <x:c r="E101" s="36" t="str">
        <x:v>Theo hợp đồng trong tài liệu 03</x:v>
      </x:c>
    </x:row>
    <x:row r="102" ht="31" customHeight="1">
      <x:c r="A102" s="36" t="str">
        <x:v>G2_LuotTuan</x:v>
      </x:c>
      <x:c r="B102" s="36" t="str">
        <x:v>GameId</x:v>
      </x:c>
      <x:c r="C102" s="36" t="str">
        <x:v>string</x:v>
      </x:c>
      <x:c r="D102" s="36" t="str">
        <x:v>Server-authoritative</x:v>
      </x:c>
      <x:c r="E102" s="36" t="str">
        <x:v>Theo hợp đồng trong tài liệu 03</x:v>
      </x:c>
    </x:row>
    <x:row r="103" ht="31" customHeight="1">
      <x:c r="A103" s="36" t="str">
        <x:v>G2_LuotTuan</x:v>
      </x:c>
      <x:c r="B103" s="36" t="str">
        <x:v>WeekId</x:v>
      </x:c>
      <x:c r="C103" s="36" t="str">
        <x:v>string</x:v>
      </x:c>
      <x:c r="D103" s="36" t="str">
        <x:v>Server-authoritative</x:v>
      </x:c>
      <x:c r="E103" s="36" t="str">
        <x:v>Theo hợp đồng trong tài liệu 03</x:v>
      </x:c>
    </x:row>
    <x:row r="104" ht="31" customHeight="1">
      <x:c r="A104" s="36" t="str">
        <x:v>G2_LuotTuan</x:v>
      </x:c>
      <x:c r="B104" s="36" t="str">
        <x:v>UserId</x:v>
      </x:c>
      <x:c r="C104" s="36" t="str">
        <x:v>string</x:v>
      </x:c>
      <x:c r="D104" s="36" t="str">
        <x:v>Server-authoritative</x:v>
      </x:c>
      <x:c r="E104" s="36" t="str">
        <x:v>Theo hợp đồng trong tài liệu 03</x:v>
      </x:c>
    </x:row>
    <x:row r="105" ht="31" customHeight="1">
      <x:c r="A105" s="36" t="str">
        <x:v>G2_LuotTuan</x:v>
      </x:c>
      <x:c r="B105" s="36" t="str">
        <x:v>AttemptId</x:v>
      </x:c>
      <x:c r="C105" s="36" t="str">
        <x:v>string</x:v>
      </x:c>
      <x:c r="D105" s="36" t="str">
        <x:v>Server-authoritative</x:v>
      </x:c>
      <x:c r="E105" s="36" t="str">
        <x:v>Theo hợp đồng trong tài liệu 03</x:v>
      </x:c>
    </x:row>
    <x:row r="106" ht="31" customHeight="1">
      <x:c r="A106" s="36" t="str">
        <x:v>G2_LuotTuan</x:v>
      </x:c>
      <x:c r="B106" s="36" t="str">
        <x:v>StartedAtUtc</x:v>
      </x:c>
      <x:c r="C106" s="36" t="str">
        <x:v>ISO8601 UTC or blank</x:v>
      </x:c>
      <x:c r="D106" s="36" t="str">
        <x:v>Server-authoritative</x:v>
      </x:c>
      <x:c r="E106" s="36" t="str">
        <x:v>Theo hợp đồng trong tài liệu 03</x:v>
      </x:c>
    </x:row>
    <x:row r="107" ht="31" customHeight="1">
      <x:c r="A107" s="36" t="str">
        <x:v>G2_LuotTuan</x:v>
      </x:c>
      <x:c r="B107" s="36" t="str">
        <x:v>DeadlineAtUtc</x:v>
      </x:c>
      <x:c r="C107" s="36" t="str">
        <x:v>ISO8601 UTC or blank</x:v>
      </x:c>
      <x:c r="D107" s="36" t="str">
        <x:v>Server-authoritative</x:v>
      </x:c>
      <x:c r="E107" s="36" t="str">
        <x:v>Theo hợp đồng trong tài liệu 03</x:v>
      </x:c>
    </x:row>
    <x:row r="108" ht="31" customHeight="1">
      <x:c r="A108" s="36" t="str">
        <x:v>G2_LuotTuan</x:v>
      </x:c>
      <x:c r="B108" s="36" t="str">
        <x:v>Status</x:v>
      </x:c>
      <x:c r="C108" s="36" t="str">
        <x:v>string</x:v>
      </x:c>
      <x:c r="D108" s="36" t="str">
        <x:v>Server-authoritative</x:v>
      </x:c>
      <x:c r="E108" s="36" t="str">
        <x:v>Theo hợp đồng trong tài liệu 03</x:v>
      </x:c>
    </x:row>
    <x:row r="109" ht="31" customHeight="1">
      <x:c r="A109" s="36" t="str">
        <x:v>G2_LuotTuan</x:v>
      </x:c>
      <x:c r="B109" s="36" t="str">
        <x:v>ScoreRaw</x:v>
      </x:c>
      <x:c r="C109" s="36" t="str">
        <x:v>decimal nullable</x:v>
      </x:c>
      <x:c r="D109" s="36" t="str">
        <x:v>Server-authoritative</x:v>
      </x:c>
      <x:c r="E109" s="36" t="str">
        <x:v>Không suy diễn điểm 0 từ ô trống</x:v>
      </x:c>
    </x:row>
    <x:row r="110" ht="31" customHeight="1">
      <x:c r="A110" s="36" t="str">
        <x:v>G2_LuotTuan</x:v>
      </x:c>
      <x:c r="B110" s="36" t="str">
        <x:v>FinalizedAtUtc</x:v>
      </x:c>
      <x:c r="C110" s="36" t="str">
        <x:v>ISO8601 UTC or blank</x:v>
      </x:c>
      <x:c r="D110" s="36" t="str">
        <x:v>Server-authoritative</x:v>
      </x:c>
      <x:c r="E110" s="36" t="str">
        <x:v>Theo hợp đồng trong tài liệu 03</x:v>
      </x:c>
    </x:row>
    <x:row r="111" ht="31" customHeight="1">
      <x:c r="A111" s="36" t="str">
        <x:v>G2_LuotTuan</x:v>
      </x:c>
      <x:c r="B111" s="36" t="str">
        <x:v>StartRequestId</x:v>
      </x:c>
      <x:c r="C111" s="36" t="str">
        <x:v>string</x:v>
      </x:c>
      <x:c r="D111" s="36" t="str">
        <x:v>Server-authoritative</x:v>
      </x:c>
      <x:c r="E111" s="36" t="str">
        <x:v>Theo hợp đồng trong tài liệu 03</x:v>
      </x:c>
    </x:row>
    <x:row r="112" ht="31" customHeight="1">
      <x:c r="A112" s="36" t="str">
        <x:v>G2_AIJobs</x:v>
      </x:c>
      <x:c r="B112" s="36" t="str">
        <x:v>JobId</x:v>
      </x:c>
      <x:c r="C112" s="36" t="str">
        <x:v>string</x:v>
      </x:c>
      <x:c r="D112" s="36" t="str">
        <x:v>Server-authoritative</x:v>
      </x:c>
      <x:c r="E112" s="36" t="str">
        <x:v>Theo hợp đồng trong tài liệu 03</x:v>
      </x:c>
    </x:row>
    <x:row r="113" ht="31" customHeight="1">
      <x:c r="A113" s="36" t="str">
        <x:v>G2_AIJobs</x:v>
      </x:c>
      <x:c r="B113" s="36" t="str">
        <x:v>UserId</x:v>
      </x:c>
      <x:c r="C113" s="36" t="str">
        <x:v>string</x:v>
      </x:c>
      <x:c r="D113" s="36" t="str">
        <x:v>Server-authoritative</x:v>
      </x:c>
      <x:c r="E113" s="36" t="str">
        <x:v>Theo hợp đồng trong tài liệu 03</x:v>
      </x:c>
    </x:row>
    <x:row r="114" ht="31" customHeight="1">
      <x:c r="A114" s="36" t="str">
        <x:v>G2_AIJobs</x:v>
      </x:c>
      <x:c r="B114" s="36" t="str">
        <x:v>AttemptId</x:v>
      </x:c>
      <x:c r="C114" s="36" t="str">
        <x:v>string</x:v>
      </x:c>
      <x:c r="D114" s="36" t="str">
        <x:v>Server-authoritative</x:v>
      </x:c>
      <x:c r="E114" s="36" t="str">
        <x:v>Theo hợp đồng trong tài liệu 03</x:v>
      </x:c>
    </x:row>
    <x:row r="115" ht="31" customHeight="1">
      <x:c r="A115" s="36" t="str">
        <x:v>G2_AIJobs</x:v>
      </x:c>
      <x:c r="B115" s="36" t="str">
        <x:v>CauHoiID</x:v>
      </x:c>
      <x:c r="C115" s="36" t="str">
        <x:v>string</x:v>
      </x:c>
      <x:c r="D115" s="36" t="str">
        <x:v>Server-authoritative</x:v>
      </x:c>
      <x:c r="E115" s="36" t="str">
        <x:v>Theo hợp đồng trong tài liệu 03</x:v>
      </x:c>
    </x:row>
    <x:row r="116" ht="31" customHeight="1">
      <x:c r="A116" s="36" t="str">
        <x:v>G2_AIJobs</x:v>
      </x:c>
      <x:c r="B116" s="36" t="str">
        <x:v>Kind</x:v>
      </x:c>
      <x:c r="C116" s="36" t="str">
        <x:v>string</x:v>
      </x:c>
      <x:c r="D116" s="36" t="str">
        <x:v>Server-authoritative</x:v>
      </x:c>
      <x:c r="E116" s="36" t="str">
        <x:v>Theo hợp đồng trong tài liệu 03</x:v>
      </x:c>
    </x:row>
    <x:row r="117" ht="31" customHeight="1">
      <x:c r="A117" s="36" t="str">
        <x:v>G2_AIJobs</x:v>
      </x:c>
      <x:c r="B117" s="36" t="str">
        <x:v>InputHash</x:v>
      </x:c>
      <x:c r="C117" s="36" t="str">
        <x:v>string</x:v>
      </x:c>
      <x:c r="D117" s="36" t="str">
        <x:v>Server-authoritative</x:v>
      </x:c>
      <x:c r="E117" s="36" t="str">
        <x:v>Theo hợp đồng trong tài liệu 03</x:v>
      </x:c>
    </x:row>
    <x:row r="118" ht="31" customHeight="1">
      <x:c r="A118" s="36" t="str">
        <x:v>G2_AIJobs</x:v>
      </x:c>
      <x:c r="B118" s="36" t="str">
        <x:v>InputRevision</x:v>
      </x:c>
      <x:c r="C118" s="36" t="str">
        <x:v>integer</x:v>
      </x:c>
      <x:c r="D118" s="36" t="str">
        <x:v>Server-authoritative</x:v>
      </x:c>
      <x:c r="E118" s="36" t="str">
        <x:v>Theo hợp đồng trong tài liệu 03</x:v>
      </x:c>
    </x:row>
    <x:row r="119" ht="31" customHeight="1">
      <x:c r="A119" s="36" t="str">
        <x:v>G2_AIJobs</x:v>
      </x:c>
      <x:c r="B119" s="36" t="str">
        <x:v>Status</x:v>
      </x:c>
      <x:c r="C119" s="36" t="str">
        <x:v>string</x:v>
      </x:c>
      <x:c r="D119" s="36" t="str">
        <x:v>Server-authoritative</x:v>
      </x:c>
      <x:c r="E119" s="36" t="str">
        <x:v>Theo hợp đồng trong tài liệu 03</x:v>
      </x:c>
    </x:row>
    <x:row r="120" ht="31" customHeight="1">
      <x:c r="A120" s="36" t="str">
        <x:v>G2_AIJobs</x:v>
      </x:c>
      <x:c r="B120" s="36" t="str">
        <x:v>TryCount</x:v>
      </x:c>
      <x:c r="C120" s="36" t="str">
        <x:v>integer</x:v>
      </x:c>
      <x:c r="D120" s="36" t="str">
        <x:v>Server-authoritative</x:v>
      </x:c>
      <x:c r="E120" s="36" t="str">
        <x:v>Theo hợp đồng trong tài liệu 03</x:v>
      </x:c>
    </x:row>
    <x:row r="121" ht="31" customHeight="1">
      <x:c r="A121" s="36" t="str">
        <x:v>G2_AIJobs</x:v>
      </x:c>
      <x:c r="B121" s="36" t="str">
        <x:v>CreatedAtUtc</x:v>
      </x:c>
      <x:c r="C121" s="36" t="str">
        <x:v>ISO8601 UTC or blank</x:v>
      </x:c>
      <x:c r="D121" s="36" t="str">
        <x:v>Server-authoritative</x:v>
      </x:c>
      <x:c r="E121" s="36" t="str">
        <x:v>Theo hợp đồng trong tài liệu 03</x:v>
      </x:c>
    </x:row>
    <x:row r="122" ht="31" customHeight="1">
      <x:c r="A122" s="36" t="str">
        <x:v>G2_AIJobs</x:v>
      </x:c>
      <x:c r="B122" s="36" t="str">
        <x:v>UpdatedAtUtc</x:v>
      </x:c>
      <x:c r="C122" s="36" t="str">
        <x:v>ISO8601 UTC or blank</x:v>
      </x:c>
      <x:c r="D122" s="36" t="str">
        <x:v>Server-authoritative</x:v>
      </x:c>
      <x:c r="E122" s="36" t="str">
        <x:v>Theo hợp đồng trong tài liệu 03</x:v>
      </x:c>
    </x:row>
    <x:row r="123" ht="31" customHeight="1">
      <x:c r="A123" s="36" t="str">
        <x:v>G2_AIJobs</x:v>
      </x:c>
      <x:c r="B123" s="36" t="str">
        <x:v>LeaseUntilUtc</x:v>
      </x:c>
      <x:c r="C123" s="36" t="str">
        <x:v>ISO8601 UTC or blank</x:v>
      </x:c>
      <x:c r="D123" s="36" t="str">
        <x:v>Server-authoritative</x:v>
      </x:c>
      <x:c r="E123" s="36" t="str">
        <x:v>Theo hợp đồng trong tài liệu 03</x:v>
      </x:c>
    </x:row>
    <x:row r="124" ht="31" customHeight="1">
      <x:c r="A124" s="36" t="str">
        <x:v>G2_AIJobs</x:v>
      </x:c>
      <x:c r="B124" s="36" t="str">
        <x:v>OutputRef</x:v>
      </x:c>
      <x:c r="C124" s="36" t="str">
        <x:v>string</x:v>
      </x:c>
      <x:c r="D124" s="36" t="str">
        <x:v>Server-authoritative</x:v>
      </x:c>
      <x:c r="E124" s="36" t="str">
        <x:v>Theo hợp đồng trong tài liệu 03</x:v>
      </x:c>
    </x:row>
    <x:row r="125" ht="31" customHeight="1">
      <x:c r="A125" s="36" t="str">
        <x:v>G2_AIJobs</x:v>
      </x:c>
      <x:c r="B125" s="36" t="str">
        <x:v>ErrorCode</x:v>
      </x:c>
      <x:c r="C125" s="36" t="str">
        <x:v>string</x:v>
      </x:c>
      <x:c r="D125" s="36" t="str">
        <x:v>Server-authoritative</x:v>
      </x:c>
      <x:c r="E125" s="36" t="str">
        <x:v>Theo hợp đồng trong tài liệu 03</x:v>
      </x:c>
    </x:row>
    <x:row r="126" ht="31" customHeight="1">
      <x:c r="A126" s="36" t="str">
        <x:v>G2_AIJobs</x:v>
      </x:c>
      <x:c r="B126" s="36" t="str">
        <x:v>ModelId</x:v>
      </x:c>
      <x:c r="C126" s="36" t="str">
        <x:v>string</x:v>
      </x:c>
      <x:c r="D126" s="36" t="str">
        <x:v>Server-authoritative</x:v>
      </x:c>
      <x:c r="E126" s="36" t="str">
        <x:v>Theo hợp đồng trong tài liệu 03</x:v>
      </x:c>
    </x:row>
    <x:row r="127" ht="31" customHeight="1">
      <x:c r="A127" s="36" t="str">
        <x:v>G2_AIJobs</x:v>
      </x:c>
      <x:c r="B127" s="36" t="str">
        <x:v>PromptVersion</x:v>
      </x:c>
      <x:c r="C127" s="36" t="str">
        <x:v>string</x:v>
      </x:c>
      <x:c r="D127" s="36" t="str">
        <x:v>Server-authoritative</x:v>
      </x:c>
      <x:c r="E127" s="36" t="str">
        <x:v>Theo hợp đồng trong tài liệu 03</x:v>
      </x:c>
    </x:row>
    <x:row r="128" ht="31" customHeight="1">
      <x:c r="A128" s="36" t="str">
        <x:v>G2_Idempotency</x:v>
      </x:c>
      <x:c r="B128" s="36" t="str">
        <x:v>UserId</x:v>
      </x:c>
      <x:c r="C128" s="36" t="str">
        <x:v>string</x:v>
      </x:c>
      <x:c r="D128" s="36" t="str">
        <x:v>Server-authoritative</x:v>
      </x:c>
      <x:c r="E128" s="36" t="str">
        <x:v>Theo hợp đồng trong tài liệu 03</x:v>
      </x:c>
    </x:row>
    <x:row r="129" ht="31" customHeight="1">
      <x:c r="A129" s="36" t="str">
        <x:v>G2_Idempotency</x:v>
      </x:c>
      <x:c r="B129" s="36" t="str">
        <x:v>Action</x:v>
      </x:c>
      <x:c r="C129" s="36" t="str">
        <x:v>string</x:v>
      </x:c>
      <x:c r="D129" s="36" t="str">
        <x:v>Server-authoritative</x:v>
      </x:c>
      <x:c r="E129" s="36" t="str">
        <x:v>Theo hợp đồng trong tài liệu 03</x:v>
      </x:c>
    </x:row>
    <x:row r="130" ht="31" customHeight="1">
      <x:c r="A130" s="36" t="str">
        <x:v>G2_Idempotency</x:v>
      </x:c>
      <x:c r="B130" s="36" t="str">
        <x:v>RequestId</x:v>
      </x:c>
      <x:c r="C130" s="36" t="str">
        <x:v>string</x:v>
      </x:c>
      <x:c r="D130" s="36" t="str">
        <x:v>Server-authoritative</x:v>
      </x:c>
      <x:c r="E130" s="36" t="str">
        <x:v>Theo hợp đồng trong tài liệu 03</x:v>
      </x:c>
    </x:row>
    <x:row r="131" ht="31" customHeight="1">
      <x:c r="A131" s="36" t="str">
        <x:v>G2_Idempotency</x:v>
      </x:c>
      <x:c r="B131" s="36" t="str">
        <x:v>PayloadHash</x:v>
      </x:c>
      <x:c r="C131" s="36" t="str">
        <x:v>string</x:v>
      </x:c>
      <x:c r="D131" s="36" t="str">
        <x:v>Server-authoritative</x:v>
      </x:c>
      <x:c r="E131" s="36" t="str">
        <x:v>Theo hợp đồng trong tài liệu 03</x:v>
      </x:c>
    </x:row>
    <x:row r="132" ht="31" customHeight="1">
      <x:c r="A132" s="36" t="str">
        <x:v>G2_Idempotency</x:v>
      </x:c>
      <x:c r="B132" s="36" t="str">
        <x:v>Status</x:v>
      </x:c>
      <x:c r="C132" s="36" t="str">
        <x:v>string</x:v>
      </x:c>
      <x:c r="D132" s="36" t="str">
        <x:v>Server-authoritative</x:v>
      </x:c>
      <x:c r="E132" s="36" t="str">
        <x:v>Theo hợp đồng trong tài liệu 03</x:v>
      </x:c>
    </x:row>
    <x:row r="133" ht="31" customHeight="1">
      <x:c r="A133" s="36" t="str">
        <x:v>G2_Idempotency</x:v>
      </x:c>
      <x:c r="B133" s="36" t="str">
        <x:v>ResourceId</x:v>
      </x:c>
      <x:c r="C133" s="36" t="str">
        <x:v>string</x:v>
      </x:c>
      <x:c r="D133" s="36" t="str">
        <x:v>Server-authoritative</x:v>
      </x:c>
      <x:c r="E133" s="36" t="str">
        <x:v>Theo hợp đồng trong tài liệu 03</x:v>
      </x:c>
    </x:row>
    <x:row r="134" ht="31" customHeight="1">
      <x:c r="A134" s="36" t="str">
        <x:v>G2_Idempotency</x:v>
      </x:c>
      <x:c r="B134" s="36" t="str">
        <x:v>CreatedAtUtc</x:v>
      </x:c>
      <x:c r="C134" s="36" t="str">
        <x:v>ISO8601 UTC or blank</x:v>
      </x:c>
      <x:c r="D134" s="36" t="str">
        <x:v>Server-authoritative</x:v>
      </x:c>
      <x:c r="E134" s="36" t="str">
        <x:v>Theo hợp đồng trong tài liệu 03</x:v>
      </x:c>
    </x:row>
    <x:row r="135" ht="31" customHeight="1">
      <x:c r="A135" s="36" t="str">
        <x:v>G2_Idempotency</x:v>
      </x:c>
      <x:c r="B135" s="36" t="str">
        <x:v>ExpiresAtUtc</x:v>
      </x:c>
      <x:c r="C135" s="36" t="str">
        <x:v>ISO8601 UTC or blank</x:v>
      </x:c>
      <x:c r="D135" s="36" t="str">
        <x:v>Server-authoritative</x:v>
      </x:c>
      <x:c r="E135" s="36" t="str">
        <x:v>Theo hợp đồng trong tài liệu 03</x:v>
      </x:c>
    </x:row>
    <x:row r="136" ht="31" customHeight="1">
      <x:c r="A136" s="36" t="str">
        <x:v>G2_DongBo</x:v>
      </x:c>
      <x:c r="B136" s="36" t="str">
        <x:v>EventId</x:v>
      </x:c>
      <x:c r="C136" s="36" t="str">
        <x:v>string</x:v>
      </x:c>
      <x:c r="D136" s="36" t="str">
        <x:v>Server-authoritative</x:v>
      </x:c>
      <x:c r="E136" s="36" t="str">
        <x:v>Theo hợp đồng trong tài liệu 03</x:v>
      </x:c>
    </x:row>
    <x:row r="137" ht="31" customHeight="1">
      <x:c r="A137" s="36" t="str">
        <x:v>G2_DongBo</x:v>
      </x:c>
      <x:c r="B137" s="36" t="str">
        <x:v>GameId</x:v>
      </x:c>
      <x:c r="C137" s="36" t="str">
        <x:v>string</x:v>
      </x:c>
      <x:c r="D137" s="36" t="str">
        <x:v>Server-authoritative</x:v>
      </x:c>
      <x:c r="E137" s="36" t="str">
        <x:v>Theo hợp đồng trong tài liệu 03</x:v>
      </x:c>
    </x:row>
    <x:row r="138" ht="31" customHeight="1">
      <x:c r="A138" s="36" t="str">
        <x:v>G2_DongBo</x:v>
      </x:c>
      <x:c r="B138" s="36" t="str">
        <x:v>UserId</x:v>
      </x:c>
      <x:c r="C138" s="36" t="str">
        <x:v>string</x:v>
      </x:c>
      <x:c r="D138" s="36" t="str">
        <x:v>Server-authoritative</x:v>
      </x:c>
      <x:c r="E138" s="36" t="str">
        <x:v>Theo hợp đồng trong tài liệu 03</x:v>
      </x:c>
    </x:row>
    <x:row r="139" ht="31" customHeight="1">
      <x:c r="A139" s="36" t="str">
        <x:v>G2_DongBo</x:v>
      </x:c>
      <x:c r="B139" s="36" t="str">
        <x:v>AttemptId</x:v>
      </x:c>
      <x:c r="C139" s="36" t="str">
        <x:v>string</x:v>
      </x:c>
      <x:c r="D139" s="36" t="str">
        <x:v>Server-authoritative</x:v>
      </x:c>
      <x:c r="E139" s="36" t="str">
        <x:v>Theo hợp đồng trong tài liệu 03</x:v>
      </x:c>
    </x:row>
    <x:row r="140" ht="31" customHeight="1">
      <x:c r="A140" s="36" t="str">
        <x:v>G2_DongBo</x:v>
      </x:c>
      <x:c r="B140" s="36" t="str">
        <x:v>EventType</x:v>
      </x:c>
      <x:c r="C140" s="36" t="str">
        <x:v>string</x:v>
      </x:c>
      <x:c r="D140" s="36" t="str">
        <x:v>Server-authoritative</x:v>
      </x:c>
      <x:c r="E140" s="36" t="str">
        <x:v>Theo hợp đồng trong tài liệu 03</x:v>
      </x:c>
    </x:row>
    <x:row r="141" ht="31" customHeight="1">
      <x:c r="A141" s="36" t="str">
        <x:v>G2_DongBo</x:v>
      </x:c>
      <x:c r="B141" s="36" t="str">
        <x:v>PayloadHash</x:v>
      </x:c>
      <x:c r="C141" s="36" t="str">
        <x:v>string</x:v>
      </x:c>
      <x:c r="D141" s="36" t="str">
        <x:v>Server-authoritative</x:v>
      </x:c>
      <x:c r="E141" s="36" t="str">
        <x:v>Theo hợp đồng trong tài liệu 03</x:v>
      </x:c>
    </x:row>
    <x:row r="142" ht="31" customHeight="1">
      <x:c r="A142" s="37" t="str">
        <x:v>G2_DongBo</x:v>
      </x:c>
      <x:c r="B142" s="37" t="str">
        <x:v>AppliedAtUtc</x:v>
      </x:c>
      <x:c r="C142" s="37" t="str">
        <x:v>ISO8601 UTC or blank</x:v>
      </x:c>
      <x:c r="D142" s="37" t="str">
        <x:v>Server-authoritative</x:v>
      </x:c>
      <x:c r="E142" s="37" t="str">
        <x:v>Theo hợp đồng trong tài liệu 03</x:v>
      </x:c>
    </x:row>
  </x:sheetData>
  <x:pageMargins left="0.7" right="0.7" top="0.75" bottom="0.75" header="0.3" footer="0.3"/>
</x:worksheet>
</file>