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E8117B8-BE02-4D4B-9F43-7F7F86B87A4F}" xr6:coauthVersionLast="47" xr6:coauthVersionMax="47" xr10:uidLastSave="{00000000-0000-0000-0000-000000000000}"/>
  <bookViews>
    <workbookView xWindow="0" yWindow="360" windowWidth="29040" windowHeight="15840" xr2:uid="{F9DA1FFC-0DF7-40B6-BEC5-7D4DCE803B69}"/>
  </bookViews>
  <sheets>
    <sheet name="DS Tổng (OM+HHV))" sheetId="1" r:id="rId1"/>
  </sheets>
  <externalReferences>
    <externalReference r:id="rId2"/>
    <externalReference r:id="rId3"/>
  </externalReferences>
  <definedNames>
    <definedName name="_________a1" hidden="1">{"'Sheet1'!$L$16"}</definedName>
    <definedName name="________a1" hidden="1">{"'Sheet1'!$L$16"}</definedName>
    <definedName name="________Goi8" hidden="1">{"'Sheet1'!$L$16"}</definedName>
    <definedName name="________tha1" hidden="1">{"'Sheet1'!$L$16"}</definedName>
    <definedName name="_______a1" hidden="1">{"'Sheet1'!$L$16"}</definedName>
    <definedName name="_______a2" hidden="1">{"'Sheet1'!$L$16"}</definedName>
    <definedName name="_______KL1048" hidden="1">{"'Sheet1'!$L$16"}</definedName>
    <definedName name="_______NSO2" hidden="1">{"'Sheet1'!$L$16"}</definedName>
    <definedName name="_______tu4" hidden="1">{"'Sheet1'!$L$16"}</definedName>
    <definedName name="______a1" hidden="1">{"'Sheet1'!$L$16"}</definedName>
    <definedName name="______Goi8" hidden="1">{"'Sheet1'!$L$16"}</definedName>
    <definedName name="______tha1" hidden="1">{"'Sheet1'!$L$16"}</definedName>
    <definedName name="_____a1" hidden="1">{"'Sheet1'!$L$16"}</definedName>
    <definedName name="_____a2" hidden="1">{"'Sheet1'!$L$16"}</definedName>
    <definedName name="_____Goi8" hidden="1">{"'Sheet1'!$L$16"}</definedName>
    <definedName name="_____KL1048" hidden="1">{"'Sheet1'!$L$16"}</definedName>
    <definedName name="_____NSO2" hidden="1">{"'Sheet1'!$L$16"}</definedName>
    <definedName name="_____tu4" hidden="1">{"'Sheet1'!$L$16"}</definedName>
    <definedName name="_____tha1" hidden="1">{"'Sheet1'!$L$16"}</definedName>
    <definedName name="____a1" hidden="1">{"'Sheet1'!$L$16"}</definedName>
    <definedName name="____Goi8" hidden="1">{"'Sheet1'!$L$16"}</definedName>
    <definedName name="____tha1" hidden="1">{"'Sheet1'!$L$16"}</definedName>
    <definedName name="___a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KL1048" hidden="1">{"'Sheet1'!$L$16"}</definedName>
    <definedName name="___NSO2" hidden="1">{"'Sheet1'!$L$16"}</definedName>
    <definedName name="___pa4" hidden="1">{"'Sheet1'!$L$16"}</definedName>
    <definedName name="___tt3" hidden="1">{"'Sheet1'!$L$16"}</definedName>
    <definedName name="___tu4" hidden="1">{"'Sheet1'!$L$16"}</definedName>
    <definedName name="___tha1" hidden="1">{"'Sheet1'!$L$16"}</definedName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Goi8" hidden="1">{"'Sheet1'!$L$16"}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tha1" hidden="1">{"'Sheet1'!$L$16"}</definedName>
    <definedName name="_1a1_" hidden="1">{"'Sheet1'!$L$16"}</definedName>
    <definedName name="_a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ban2" hidden="1">{"'Sheet1'!$L$16"}</definedName>
    <definedName name="_Builtin155" hidden="1">#N/A</definedName>
    <definedName name="_CN1" hidden="1">{"'Sheet1'!$L$16"}</definedName>
    <definedName name="_Coc39" hidden="1">{"'Sheet1'!$L$16"}</definedName>
    <definedName name="_CT4" hidden="1">{"'Sheet1'!$L$16"}</definedName>
    <definedName name="_Fill" hidden="1">#REF!</definedName>
    <definedName name="_xlnm._FilterDatabase" localSheetId="0" hidden="1">'DS Tổng (OM+HHV))'!$A$2:$M$140</definedName>
    <definedName name="_xlnm._FilterDatabase" hidden="1">#REF!</definedName>
    <definedName name="_Goi8" hidden="1">{"'Sheet1'!$L$16"}</definedName>
    <definedName name="_h1" hidden="1">{"'Sheet1'!$L$16"}</definedName>
    <definedName name="_h11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y1" hidden="1">{"'Sheet1'!$L$16"}</definedName>
    <definedName name="_Key1" hidden="1">#REF!</definedName>
    <definedName name="_Key2" hidden="1">#REF!</definedName>
    <definedName name="_KL1048" hidden="1">{"'Sheet1'!$L$16"}</definedName>
    <definedName name="_kh41" hidden="1">{"'Sheet1'!$L$16"}</definedName>
    <definedName name="_lk2" hidden="1">{"'Sheet1'!$L$16"}</definedName>
    <definedName name="_NSO2" hidden="1">{"'Sheet1'!$L$16"}</definedName>
    <definedName name="_Order1" hidden="1">255</definedName>
    <definedName name="_Order2" hidden="1">255</definedName>
    <definedName name="_pa4" hidden="1">{"'Sheet1'!$L$16"}</definedName>
    <definedName name="_sd9" hidden="1">{"'Sheet1'!$L$16"}</definedName>
    <definedName name="_Sort" hidden="1">#REF!</definedName>
    <definedName name="_sum1" hidden="1">#REF!</definedName>
    <definedName name="_t11" hidden="1">{"'Sheet1'!$L$16"}</definedName>
    <definedName name="_T17" hidden="1">{"'Sheet1'!$L$16"}</definedName>
    <definedName name="_tb2" hidden="1">{"'Sheet1'!$L$16"}</definedName>
    <definedName name="_tt3" hidden="1">{"'Sheet1'!$L$16"}</definedName>
    <definedName name="_tu4" hidden="1">{"'Sheet1'!$L$16"}</definedName>
    <definedName name="_tu5" hidden="1">{"'Sheet1'!$L$16"}</definedName>
    <definedName name="_tha1" hidden="1">{"'Sheet1'!$L$16"}</definedName>
    <definedName name="_Tru21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z511" hidden="1">{"'Sheet1'!$L$16"}</definedName>
    <definedName name="a" hidden="1">#REF!</definedName>
    <definedName name="aaa" hidden="1">#REF!</definedName>
    <definedName name="aaaaa" hidden="1">{#N/A,#N/A,FALSE,"Tabelle2";#N/A,#N/A,FALSE,"Tabelle1"}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ccessDatabase" hidden="1">"C:\MAI\the kho.mdb"</definedName>
    <definedName name="afaf" hidden="1">{"'Sheet1'!$L$16"}</definedName>
    <definedName name="anscount" hidden="1">7</definedName>
    <definedName name="AS2DocOpenMode" hidden="1">"AS2DocumentEdit"</definedName>
    <definedName name="asssss" hidden="1">{"'Sheet1'!$L$16"}</definedName>
    <definedName name="b" hidden="1">{"'Sheet1'!$L$16"}</definedName>
    <definedName name="BanGT" hidden="1">{"'Sheet1'!$L$16"}</definedName>
    <definedName name="banGT11" hidden="1">{"'Sheet1'!$L$16"}</definedName>
    <definedName name="BanGiaoThong" hidden="1">{"'Sheet1'!$L$16"}</definedName>
    <definedName name="bang" hidden="1">{#N/A,#N/A,FALSE,"BN (2)"}</definedName>
    <definedName name="bangt12" hidden="1">{"'Sheet1'!$L$16"}</definedName>
    <definedName name="bangt14" hidden="1">{"'Sheet1'!$L$16"}</definedName>
    <definedName name="bangt15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bfhhfkjfegg" hidden="1">{"'Sheet1'!$L$16"}</definedName>
    <definedName name="bhfjjrghkh" hidden="1">{"'Sheet1'!$L$16"}</definedName>
    <definedName name="bhhdfhfj" hidden="1">{"'Sheet1'!$L$16"}</definedName>
    <definedName name="BHLD" hidden="1">{"'Sheet1'!$L$16"}</definedName>
    <definedName name="BHLDq3" hidden="1">{"'Sheet1'!$L$16"}</definedName>
    <definedName name="BHRV" hidden="1">{"'Sheet1'!$L$16"}</definedName>
    <definedName name="BHXH" hidden="1">{"'Sheet1'!$L$16"}</definedName>
    <definedName name="BHYTQ3" hidden="1">{"'Sheet1'!$L$16"}</definedName>
    <definedName name="bien" hidden="1">{#N/A,#N/A,FALSE,"Chi tiÆt"}</definedName>
    <definedName name="Binh" hidden="1">{"'Sheet1'!$L$16"}</definedName>
    <definedName name="bosung" hidden="1">{"'Sheet1'!$L$16"}</definedName>
    <definedName name="btl" hidden="1">{"'Sheet1'!$L$16"}</definedName>
    <definedName name="ccc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g" hidden="1">{"'Sheet1'!$L$16"}</definedName>
    <definedName name="CN6G" hidden="1">{"'Sheet1'!$L$16"}</definedName>
    <definedName name="Coc_60" hidden="1">{"'Sheet1'!$L$16"}</definedName>
    <definedName name="Code" hidden="1">#REF!</definedName>
    <definedName name="CP" hidden="1">#REF!</definedName>
    <definedName name="CPVL" hidden="1">{"'Sheet1'!$L$16"}</definedName>
    <definedName name="cuong" hidden="1">{"'Sheet1'!$L$16"}</definedName>
    <definedName name="chitiet3" hidden="1">{"'Sheet1'!$L$16"}</definedName>
    <definedName name="chl" hidden="1">{"'Sheet1'!$L$16"}</definedName>
    <definedName name="chot3" hidden="1">{"'Sheet1'!$L$16"}</definedName>
    <definedName name="chottda" hidden="1">{"'Sheet1'!$L$16"}</definedName>
    <definedName name="chuyen" hidden="1">{"'Sheet1'!$L$16"}</definedName>
    <definedName name="d" hidden="1">{"'Sheet1'!$L$16"}</definedName>
    <definedName name="DA">#REF!</definedName>
    <definedName name="data1" hidden="1">#REF!</definedName>
    <definedName name="data2" hidden="1">#REF!</definedName>
    <definedName name="data3" hidden="1">#REF!</definedName>
    <definedName name="ddång" hidden="1">{"'Sheet1'!$L$16"}</definedName>
    <definedName name="ddd" hidden="1">{"'Sheet1'!$L$16"}</definedName>
    <definedName name="dddd" hidden="1">#REF!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đ" hidden="1">#REF!</definedName>
    <definedName name="dfdljfdsl.xls" hidden="1">{"'Sheet1'!$L$16"}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ghhh" hidden="1">{"'Sheet1'!$L$16"}</definedName>
    <definedName name="dhk" hidden="1">{"'Sheet1'!$L$16"}</definedName>
    <definedName name="dien" hidden="1">{"'Sheet1'!$L$16"}</definedName>
    <definedName name="Discount" hidden="1">#REF!</definedName>
    <definedName name="display_area_2" hidden="1">#REF!</definedName>
    <definedName name="dr" hidden="1">{"'Sheet1'!$L$16"}</definedName>
    <definedName name="DSD" hidden="1">{"'Sheet1'!$L$16"}</definedName>
    <definedName name="dsh" hidden="1">{"'Sheet1'!$L$16"}</definedName>
    <definedName name="DTCD" hidden="1">{"'Sheet1'!$L$16"}</definedName>
    <definedName name="DTKT3" hidden="1">{"'Sheet1'!$L$16"}</definedName>
    <definedName name="ee" hidden="1">{"'Sheet1'!$L$16"}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Code" hidden="1">#REF!</definedName>
    <definedName name="fdfsf" hidden="1">{#N/A,#N/A,FALSE,"Chi tiÆt"}</definedName>
    <definedName name="fdgfhgÌh" hidden="1">{"'Sheet1'!$L$16"}</definedName>
    <definedName name="fdgh" hidden="1">{"'Sheet1'!$L$16"}</definedName>
    <definedName name="fdskflj.xls" hidden="1">{"'Sheet1'!$L$16"}</definedName>
    <definedName name="fff" hidden="1">{"'Sheet1'!$L$16"}</definedName>
    <definedName name="fffff" hidden="1">{"'Sheet1'!$L$16"}</definedName>
    <definedName name="ffjdskgjgn" hidden="1">{"'Sheet1'!$L$16"}</definedName>
    <definedName name="fghjfdj" hidden="1">{"'Sheet1'!$L$16"}</definedName>
    <definedName name="fgjjgjyhkkhk" hidden="1">{"'Sheet1'!$L$16"}</definedName>
    <definedName name="fgkjgkk" hidden="1">{"'Sheet1'!$L$16"}</definedName>
    <definedName name="fgn" hidden="1">{"'Sheet1'!$L$16"}</definedName>
    <definedName name="fhf" hidden="1">{"'Sheet1'!$L$16"}</definedName>
    <definedName name="fhjjkgkkghkhk" hidden="1">{"'Sheet1'!$L$16"}</definedName>
    <definedName name="FiLL" hidden="1">#REF!</definedName>
    <definedName name="g" hidden="1">#REF!</definedName>
    <definedName name="gdfhfhg" hidden="1">{"'Sheet1'!$L$16"}</definedName>
    <definedName name="gffghhhh" hidden="1">{"'Sheet1'!$L$16"}</definedName>
    <definedName name="gfgf" hidden="1">{"'Sheet1'!$L$16"}</definedName>
    <definedName name="gfjgj" hidden="1">{"'Sheet1'!$L$16"}</definedName>
    <definedName name="ggdf" hidden="1">{"'Sheet1'!$L$16"}</definedName>
    <definedName name="gggg" hidden="1">{"'Sheet1'!$L$16"}</definedName>
    <definedName name="ggggg" hidden="1">#REF!</definedName>
    <definedName name="ghejfjkfj" hidden="1">{"'Sheet1'!$L$16"}</definedName>
    <definedName name="ghgg" hidden="1">{"'Sheet1'!$L$16"}</definedName>
    <definedName name="ghjhgj" hidden="1">{"'Sheet1'!$L$16"}</definedName>
    <definedName name="gkhf.xls" hidden="1">{"'Sheet1'!$L$16"}</definedName>
    <definedName name="h" hidden="1">{"'Sheet1'!$L$16"}</definedName>
    <definedName name="halong" hidden="1">{"'Sheet1'!$L$16"}</definedName>
    <definedName name="hanh" hidden="1">{"'Sheet1'!$L$16"}</definedName>
    <definedName name="HCNA" hidden="1">{"'Sheet1'!$L$16"}</definedName>
    <definedName name="hdfhf" hidden="1">{"'Sheet1'!$L$16"}</definedName>
    <definedName name="hfdjghkh" hidden="1">{"'Sheet1'!$L$16"}</definedName>
    <definedName name="hfjgjg" hidden="1">{"'Sheet1'!$L$16"}</definedName>
    <definedName name="hfjjgjgjg" hidden="1">{"'Sheet1'!$L$16"}</definedName>
    <definedName name="hfrgjkkg" hidden="1">{"'Sheet1'!$L$16"}</definedName>
    <definedName name="hfvg" hidden="1">{"'Sheet1'!$L$16"}</definedName>
    <definedName name="hgfjkhgkhn" hidden="1">{"'Sheet1'!$L$16"}</definedName>
    <definedName name="hgjjjg" hidden="1">{"'Sheet1'!$L$16"}</definedName>
    <definedName name="hgkjfghgfkj" hidden="1">{"'Sheet1'!$L$16"}</definedName>
    <definedName name="hhfjgj" hidden="1">{"'Sheet1'!$L$16"}</definedName>
    <definedName name="hhhhhhh" hidden="1">{"'Sheet1'!$L$16"}</definedName>
    <definedName name="hhhhhu" hidden="1">{"'Sheet1'!$L$16"}</definedName>
    <definedName name="HiddenRows" hidden="1">#REF!</definedName>
    <definedName name="hjgjhgjk" hidden="1">{"'Sheet1'!$L$16"}</definedName>
    <definedName name="HJHHJHHHJ" hidden="1">{"'Sheet1'!$L$16"}</definedName>
    <definedName name="hklhj" hidden="1">{"'Sheet1'!$L$16"}</definedName>
    <definedName name="hklhlk.xls" hidden="1">{"'Sheet1'!$L$16"}</definedName>
    <definedName name="ho" hidden="1">{"'Sheet1'!$L$16"}</definedName>
    <definedName name="hoan1" hidden="1">{"'Sheet1'!$L$16"}</definedName>
    <definedName name="htlm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1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" hidden="1">{"'Sheet1'!$L$16"}</definedName>
    <definedName name="Hung" hidden="1">{"'Sheet1'!$L$16"}</definedName>
    <definedName name="huy" hidden="1">{"'Sheet1'!$L$16"}</definedName>
    <definedName name="huyhqe.xls" hidden="1">{"'Sheet1'!$L$16"}</definedName>
    <definedName name="ihkhgk" hidden="1">{"'Sheet1'!$L$16"}</definedName>
    <definedName name="iyti" hidden="1">{"'Sheet1'!$L$16"}</definedName>
    <definedName name="jkkj" hidden="1">#REF!</definedName>
    <definedName name="jkkk" hidden="1">{"'Sheet1'!$L$16"}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i" hidden="1">{"'Sheet1'!$L$16"}</definedName>
    <definedName name="kjhh2" hidden="1">{"'Sheet1'!$L$16"}</definedName>
    <definedName name="kks.t10" hidden="1">{"'Sheet1'!$L$16"}</definedName>
    <definedName name="KKS.T12" hidden="1">{"'Sheet1'!$L$16"}</definedName>
    <definedName name="KLduonggiaods" hidden="1">{"'Sheet1'!$L$16"}</definedName>
    <definedName name="KNDAT_CHUA_SU_DUNG" hidden="1">#REF!</definedName>
    <definedName name="KH" hidden="1">{#N/A,#N/A,FALSE,"Chi tiÆt"}</definedName>
    <definedName name="Khanh" hidden="1">{"'Sheet1'!$L$16"}</definedName>
    <definedName name="KHBTsua" hidden="1">{"'Sheet1'!$L$16"}</definedName>
    <definedName name="khuyen" hidden="1">{"'Sheet1'!$L$16"}</definedName>
    <definedName name="l" hidden="1">{"'Sheet1'!$L$16"}</definedName>
    <definedName name="lamduong1" hidden="1">{"'Sheet1'!$L$16"}</definedName>
    <definedName name="lan" hidden="1">{#N/A,#N/A,TRUE,"BT M200 da 10x20"}</definedName>
    <definedName name="limcount" hidden="1">5</definedName>
    <definedName name="lmn" hidden="1">{"'Sheet1'!$L$16"}</definedName>
    <definedName name="luan" hidden="1">{"'Sheet1'!$L$16"}</definedName>
    <definedName name="m" hidden="1">{"'Sheet1'!$L$16"}</definedName>
    <definedName name="ma">'[1]Mã Phòng ban'!$B$16:$B$24</definedName>
    <definedName name="mäc" hidden="1">{"'Sheet1'!$L$16"}</definedName>
    <definedName name="man_sched" hidden="1">{"'Sheet1'!$L$16"}</definedName>
    <definedName name="mo" hidden="1">{"'Sheet1'!$L$16"}</definedName>
    <definedName name="moi" hidden="1">{"'Sheet1'!$L$16"}</definedName>
    <definedName name="MSNV">#REF!</definedName>
    <definedName name="nam" hidden="1">{"'Sheet1'!$L$16"}</definedName>
    <definedName name="Ne" hidden="1">{"'Sheet1'!$L$16"}</definedName>
    <definedName name="nf" hidden="1">{"'Sheet1'!$L$16"}</definedName>
    <definedName name="nnn" hidden="1">{"'Sheet1'!$L$16"}</definedName>
    <definedName name="NTB" hidden="1">{#N/A,#N/A,FALSE,"Chi tiÆt"}</definedName>
    <definedName name="ngay14" hidden="1">{"'Sheet1'!$L$16"}</definedName>
    <definedName name="ngu" hidden="1">{"'Sheet1'!$L$16"}</definedName>
    <definedName name="nguonmoi">'[2]1. Thông tin Full'!$A$4:$DD$200</definedName>
    <definedName name="nguyfgnjghjkg" hidden="1">{"'Sheet1'!$L$16"}</definedName>
    <definedName name="ngyïub" hidden="1">{"'Sheet1'!$L$16"}</definedName>
    <definedName name="Nhiem" hidden="1">{"'Sheet1'!$L$16"}</definedName>
    <definedName name="o" hidden="1">{"'Sheet1'!$L$16"}</definedName>
    <definedName name="oanh" hidden="1">{"'Sheet1'!$L$16"}</definedName>
    <definedName name="opy3kl" hidden="1">{"'Sheet1'!$L$16"}</definedName>
    <definedName name="opykl" hidden="1">{"'Sheet1'!$L$16"}</definedName>
    <definedName name="OrderTable" hidden="1">#REF!</definedName>
    <definedName name="PAIII_" hidden="1">{"'Sheet1'!$L$16"}</definedName>
    <definedName name="PL" hidden="1">{"'Sheet1'!$L$16"}</definedName>
    <definedName name="plkl" hidden="1">{"'Sheet1'!$L$16"}</definedName>
    <definedName name="preparation" hidden="1">{"'Sheet1'!$L$16"}</definedName>
    <definedName name="_xlnm.Print_Area" localSheetId="0">'DS Tổng (OM+HHV))'!$A$1:$G$140</definedName>
    <definedName name="_xlnm.Print_Titles" localSheetId="0">'DS Tổng (OM+HHV))'!$2:$2</definedName>
    <definedName name="ProdForm" hidden="1">#REF!</definedName>
    <definedName name="Product" hidden="1">#REF!</definedName>
    <definedName name="Phuong" hidden="1">{"'Sheet1'!$L$16"}</definedName>
    <definedName name="qqgyyh.xls" hidden="1">{"'Sheet1'!$L$16"}</definedName>
    <definedName name="qqqqq" hidden="1">{"'Sheet1'!$L$16"}</definedName>
    <definedName name="qwdd" hidden="1">{"'Sheet1'!$L$16"}</definedName>
    <definedName name="quang" hidden="1">{"'Sheet1'!$L$16"}</definedName>
    <definedName name="quang03" hidden="1">{"'Sheet1'!$L$16"}</definedName>
    <definedName name="RCArea" hidden="1">#REF!</definedName>
    <definedName name="rrrr" hidden="1">{"'Sheet1'!$L$16"}</definedName>
    <definedName name="rsyugiÞh" hidden="1">{"'Sheet1'!$L$16"}</definedName>
    <definedName name="rtÎ" hidden="1">{#N/A,#N/A,FALSE,"Chi tiÆt"}</definedName>
    <definedName name="rtsjhjgrkklgklgj" hidden="1">{"'Sheet1'!$L$16"}</definedName>
    <definedName name="s" hidden="1">{"'Sheet1'!$L$16"}</definedName>
    <definedName name="sach" hidden="1">{"'Sheet1'!$L$16"}</definedName>
    <definedName name="seet2" hidden="1">{"'Sheet1'!$L$16"}</definedName>
    <definedName name="sencount" hidden="1">5</definedName>
    <definedName name="shdfjjft" hidden="1">{"'Sheet1'!$L$16"}</definedName>
    <definedName name="sheet" hidden="1">{"'Sheet1'!$L$16"}</definedName>
    <definedName name="Sheet2" hidden="1">{"'Sheet1'!$L$16"}</definedName>
    <definedName name="sheet3" hidden="1">{"'Sheet1'!$L$16"}</definedName>
    <definedName name="Sosanh2" hidden="1">{"'Sheet1'!$L$16"}</definedName>
    <definedName name="SpecialPrice" hidden="1">#REF!</definedName>
    <definedName name="ss" hidden="1">#REF!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T.4.2021" hidden="1">#REF!</definedName>
    <definedName name="tbao" hidden="1">{"'Sheet1'!$L$16"}</definedName>
    <definedName name="tbl_ProdInfo" hidden="1">#REF!</definedName>
    <definedName name="TCC" hidden="1">{"'Sheet1'!$L$16"}</definedName>
    <definedName name="TCCQ" hidden="1">{"'Sheet1'!$L$16"}</definedName>
    <definedName name="TCCq3" hidden="1">{"'Sheet1'!$L$16"}</definedName>
    <definedName name="tienle" hidden="1">#REF!</definedName>
    <definedName name="tlc" hidden="1">{"'Sheet1'!$L$16"}</definedName>
    <definedName name="tttt" hidden="1">{"'Sheet1'!$L$16"}</definedName>
    <definedName name="ttttt" hidden="1">#REF!</definedName>
    <definedName name="ttttttttt" hidden="1">#REF!</definedName>
    <definedName name="tu" hidden="1">{"'Sheet1'!$L$16"}</definedName>
    <definedName name="tuam" hidden="1">{"'Sheet1'!$L$16"}</definedName>
    <definedName name="tuan03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yennhanh" hidden="1">{"'Sheet1'!$L$16"}</definedName>
    <definedName name="tuynen" hidden="1">{"'Sheet1'!$L$16"}</definedName>
    <definedName name="tyygh" hidden="1">#REF!</definedName>
    <definedName name="th.xls" hidden="1">{"'Sheet1'!$L$16"}</definedName>
    <definedName name="tha" hidden="1">{"'Sheet1'!$L$16"}</definedName>
    <definedName name="thang10.d3" hidden="1">{"'Sheet1'!$L$16"}</definedName>
    <definedName name="thang12" hidden="1">{"'Sheet1'!$L$16"}</definedName>
    <definedName name="THDT" hidden="1">{"'Sheet1'!$L$16"}</definedName>
    <definedName name="Thepsan" hidden="1">{"'Sheet1'!$L$16"}</definedName>
    <definedName name="thepsan2" hidden="1">{"'Sheet1'!$L$16"}</definedName>
    <definedName name="thu" hidden="1">{"'Sheet1'!$L$16"}</definedName>
    <definedName name="thuy" hidden="1">{"'Sheet1'!$L$16"}</definedName>
    <definedName name="Tram" hidden="1">{"'Sheet1'!$L$16"}</definedName>
    <definedName name="úengg" hidden="1">{"'Sheet1'!$L$16"}</definedName>
    <definedName name="vdb" hidden="1">{"'Sheet1'!$L$16"}</definedName>
    <definedName name="Viet" hidden="1">{"'Sheet1'!$L$16"}</definedName>
    <definedName name="vinavico" hidden="1">{"'Sheet1'!$L$16"}</definedName>
    <definedName name="vvvvvvv" hidden="1">{#N/A,#N/A,FALSE,"Chi tiÆt"}</definedName>
    <definedName name="weelday">#REF!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cong." hidden="1">{#N/A,#N/A,FALSE,"Sheet1"}</definedName>
    <definedName name="wrn.Che._.do._.duoc._.huong." hidden="1">{#N/A,#N/A,FALSE,"BN (2)"}</definedName>
    <definedName name="wrn.chi._.tiÆt." hidden="1">{#N/A,#N/A,FALSE,"Chi tiÆt"}</definedName>
    <definedName name="wrn.Giáy._.bao._.no." hidden="1">{#N/A,#N/A,FALSE,"BN"}</definedName>
    <definedName name="wrn.hgjh." hidden="1">{#N/A,#N/A,FALSE,"Sheet1"}</definedName>
    <definedName name="wrn.Monthly._.Statement." hidden="1">{#N/A,#N/A,FALSE,"Tabelle2";#N/A,#N/A,FALSE,"Tabelle1"}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xekaman" hidden="1">{"'Sheet1'!$L$16"}</definedName>
    <definedName name="XUONG" hidden="1">{"'Sheet1'!$L$16"}</definedName>
    <definedName name="yyyyy" hidden="1">{"'Sheet1'!$L$16"}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9" i="1" l="1"/>
  <c r="A140" i="1"/>
  <c r="A90" i="1"/>
  <c r="A49" i="1"/>
  <c r="A50" i="1"/>
  <c r="A5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4" i="1"/>
  <c r="A85" i="1"/>
  <c r="A86" i="1"/>
  <c r="A87" i="1"/>
  <c r="A88" i="1"/>
  <c r="A89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3" i="1"/>
  <c r="A124" i="1"/>
  <c r="A125" i="1"/>
  <c r="A126" i="1"/>
  <c r="A127" i="1"/>
  <c r="A129" i="1"/>
  <c r="A130" i="1"/>
  <c r="A131" i="1"/>
  <c r="A132" i="1"/>
  <c r="A133" i="1"/>
  <c r="A134" i="1"/>
  <c r="A135" i="1"/>
  <c r="A136" i="1"/>
  <c r="A137" i="1"/>
  <c r="A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HHV</author>
  </authors>
  <commentList>
    <comment ref="C14" authorId="0" shapeId="0" xr:uid="{083BA01E-55DF-4D8F-A2B6-DFE08C37ED9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TLMT-18</t>
        </r>
      </text>
    </comment>
    <comment ref="F63" authorId="1" shapeId="0" xr:uid="{78D9287B-3133-4732-B29D-825ED848E544}">
      <text>
        <r>
          <rPr>
            <b/>
            <sz val="9"/>
            <color indexed="81"/>
            <rFont val="Tahoma"/>
            <family val="2"/>
          </rPr>
          <t>HHV:</t>
        </r>
        <r>
          <rPr>
            <sz val="9"/>
            <color indexed="81"/>
            <rFont val="Tahoma"/>
            <family val="2"/>
          </rPr>
          <t xml:space="preserve">
Trước là NV CNCH</t>
        </r>
      </text>
    </comment>
    <comment ref="F64" authorId="1" shapeId="0" xr:uid="{BE40F3A7-ABFB-4F8C-A038-0E07FC367F63}">
      <text>
        <r>
          <rPr>
            <b/>
            <sz val="9"/>
            <color indexed="81"/>
            <rFont val="Tahoma"/>
            <family val="2"/>
          </rPr>
          <t>HHV:</t>
        </r>
        <r>
          <rPr>
            <sz val="9"/>
            <color indexed="81"/>
            <rFont val="Tahoma"/>
            <family val="2"/>
          </rPr>
          <t xml:space="preserve">
Trước là NV CNCH</t>
        </r>
      </text>
    </comment>
  </commentList>
</comments>
</file>

<file path=xl/sharedStrings.xml><?xml version="1.0" encoding="utf-8"?>
<sst xmlns="http://schemas.openxmlformats.org/spreadsheetml/2006/main" count="801" uniqueCount="571">
  <si>
    <t>0358275846</t>
  </si>
  <si>
    <t xml:space="preserve">Nhân viên đảm bảo an toàn giao thông </t>
  </si>
  <si>
    <t>Nguyễn Minh Gia Hưng</t>
  </si>
  <si>
    <t>OM00548</t>
  </si>
  <si>
    <t>DC14537</t>
  </si>
  <si>
    <t>O&amp;M</t>
  </si>
  <si>
    <t>0795563606</t>
  </si>
  <si>
    <t>Nguyễn Văn Đô</t>
  </si>
  <si>
    <t>OM00547</t>
  </si>
  <si>
    <t>DC14536</t>
  </si>
  <si>
    <t>0938662972</t>
  </si>
  <si>
    <t>Trần Văn Mâu</t>
  </si>
  <si>
    <t>OM00541</t>
  </si>
  <si>
    <t>DC14235</t>
  </si>
  <si>
    <t>0982253801</t>
  </si>
  <si>
    <t xml:space="preserve">Phạm Chí Luân </t>
  </si>
  <si>
    <t>OM00540</t>
  </si>
  <si>
    <t>DC14233</t>
  </si>
  <si>
    <t>0941441801</t>
  </si>
  <si>
    <t>Nguyễn Ngọc Nam</t>
  </si>
  <si>
    <t>OM00538</t>
  </si>
  <si>
    <t>DC14231</t>
  </si>
  <si>
    <t>0344520011</t>
  </si>
  <si>
    <t>Phan Văn Sang</t>
  </si>
  <si>
    <t>OM00536</t>
  </si>
  <si>
    <t>DC14229</t>
  </si>
  <si>
    <t>0825468879</t>
  </si>
  <si>
    <t>Lê Kim Hùng</t>
  </si>
  <si>
    <t>OM00535</t>
  </si>
  <si>
    <t>DC14009</t>
  </si>
  <si>
    <t>0977223451</t>
  </si>
  <si>
    <t>Nguyễn Chí Hiếu</t>
  </si>
  <si>
    <t>OM00534</t>
  </si>
  <si>
    <t>DC13943</t>
  </si>
  <si>
    <t>0946766663</t>
  </si>
  <si>
    <t>Nguyễn Văn Quao</t>
  </si>
  <si>
    <t>OM00533</t>
  </si>
  <si>
    <t>DC13942</t>
  </si>
  <si>
    <t>0396067046</t>
  </si>
  <si>
    <t xml:space="preserve">Đồng Minh Phương </t>
  </si>
  <si>
    <t>OM00532</t>
  </si>
  <si>
    <t>DC13941</t>
  </si>
  <si>
    <t>0839802237</t>
  </si>
  <si>
    <t xml:space="preserve">Võ Tuấn Thông </t>
  </si>
  <si>
    <t>OM00531</t>
  </si>
  <si>
    <t>DC13940</t>
  </si>
  <si>
    <t>0962998838</t>
  </si>
  <si>
    <t>Nguyễn Văn Thì</t>
  </si>
  <si>
    <t>OM00530</t>
  </si>
  <si>
    <t>DC13939</t>
  </si>
  <si>
    <t xml:space="preserve">VI. BAN ĐIỀU HÀNH ĐẢM BẢO ATGT GÓI THẦU XL01 VÀ XL01A </t>
  </si>
  <si>
    <t>0937744099</t>
  </si>
  <si>
    <t>Nhân viên duy tu, sửa chữa cầu, đường bộ</t>
  </si>
  <si>
    <t>Lê Thế Vinh</t>
  </si>
  <si>
    <t>HM-2748</t>
  </si>
  <si>
    <t>DC11483</t>
  </si>
  <si>
    <t>HHV</t>
  </si>
  <si>
    <t>0907346458</t>
  </si>
  <si>
    <t>Phạm Anh Pha</t>
  </si>
  <si>
    <t>HM-2645</t>
  </si>
  <si>
    <t>DC11094</t>
  </si>
  <si>
    <t>0354488706</t>
  </si>
  <si>
    <t>Huỳnh Ngọc Lành</t>
  </si>
  <si>
    <t>HM-2644</t>
  </si>
  <si>
    <t>DC11092</t>
  </si>
  <si>
    <t>0939818075</t>
  </si>
  <si>
    <t xml:space="preserve">Nguyễn Hoàng Ngọc </t>
  </si>
  <si>
    <t>HM-2643</t>
  </si>
  <si>
    <t>DC11091</t>
  </si>
  <si>
    <t>0983010848</t>
  </si>
  <si>
    <t xml:space="preserve">Nhân viên tuần đường và cứu hộ cứu nạn </t>
  </si>
  <si>
    <t xml:space="preserve">Lê Thanh Tuấn </t>
  </si>
  <si>
    <t>HM-2642</t>
  </si>
  <si>
    <t>DC11090</t>
  </si>
  <si>
    <t>V. GÓI QLVH MỸ THUẬN CẦN THƠ (THUỘC HHV)</t>
  </si>
  <si>
    <t xml:space="preserve">Nhân viên giám sát, hậu kiểm tại trạm </t>
  </si>
  <si>
    <t>Nguyễn Thị Thái Châu</t>
  </si>
  <si>
    <t>OM00527</t>
  </si>
  <si>
    <t>DC13796</t>
  </si>
  <si>
    <t>Nguyễn Minh Tiến</t>
  </si>
  <si>
    <t>OM00526</t>
  </si>
  <si>
    <t>DC13795</t>
  </si>
  <si>
    <t>0762837364</t>
  </si>
  <si>
    <t>Trừ Hoàng Vũ</t>
  </si>
  <si>
    <t>OM00525</t>
  </si>
  <si>
    <t>DC13794</t>
  </si>
  <si>
    <t>0878753939</t>
  </si>
  <si>
    <t>Huỳnh Tấn Đăng Khoa</t>
  </si>
  <si>
    <t>OM00524</t>
  </si>
  <si>
    <t>DC13793</t>
  </si>
  <si>
    <t>0345923527</t>
  </si>
  <si>
    <t>Nhân viên soát vé, điều hành xe</t>
  </si>
  <si>
    <t>Nguyễn Thị  Bảo Nhẹ</t>
  </si>
  <si>
    <t>OM00250</t>
  </si>
  <si>
    <t>DC04958</t>
  </si>
  <si>
    <t>Trưởng ca soát vé, điều hành xe</t>
  </si>
  <si>
    <t>Phan Đăng Khoa</t>
  </si>
  <si>
    <t>OM00243</t>
  </si>
  <si>
    <t>DC04956</t>
  </si>
  <si>
    <t>Đinh Thị Hồng</t>
  </si>
  <si>
    <t>OM00238</t>
  </si>
  <si>
    <t>DC05171</t>
  </si>
  <si>
    <t>0907400489</t>
  </si>
  <si>
    <t>Đinh Nguyễn Hoàng Phúc</t>
  </si>
  <si>
    <t>OM00237</t>
  </si>
  <si>
    <t>DC05860</t>
  </si>
  <si>
    <t>0379487174</t>
  </si>
  <si>
    <t xml:space="preserve">Nguyễn Thị Thuý Quyên </t>
  </si>
  <si>
    <t>OM00230</t>
  </si>
  <si>
    <t>DC04963</t>
  </si>
  <si>
    <t>09811501063</t>
  </si>
  <si>
    <t>Trịnh Phương Uyên</t>
  </si>
  <si>
    <t>OM00234</t>
  </si>
  <si>
    <t>DC04971</t>
  </si>
  <si>
    <t>0369939480</t>
  </si>
  <si>
    <t xml:space="preserve">Lý Nhật Duy </t>
  </si>
  <si>
    <t>OM00227</t>
  </si>
  <si>
    <t>DC04977</t>
  </si>
  <si>
    <t>0382632955</t>
  </si>
  <si>
    <t>Lê Thị Mai Thảo</t>
  </si>
  <si>
    <t>OM00233</t>
  </si>
  <si>
    <t>DC04974</t>
  </si>
  <si>
    <t>0354737754</t>
  </si>
  <si>
    <t>Nguyễn Thị Ngọc Sương</t>
  </si>
  <si>
    <t>OM00247</t>
  </si>
  <si>
    <t>DC04948</t>
  </si>
  <si>
    <t>0769389014</t>
  </si>
  <si>
    <t>Nguyễn Thị Bảo Nhi</t>
  </si>
  <si>
    <t>OM00251</t>
  </si>
  <si>
    <t>DC04959</t>
  </si>
  <si>
    <t>0337810119</t>
  </si>
  <si>
    <t>Nguyễn Thị Hồng Sương</t>
  </si>
  <si>
    <t>OM00248</t>
  </si>
  <si>
    <t>DC04962</t>
  </si>
  <si>
    <t>0939078357</t>
  </si>
  <si>
    <t>Nguyễn Long Huy</t>
  </si>
  <si>
    <t>OM00245</t>
  </si>
  <si>
    <t>DC04949</t>
  </si>
  <si>
    <t>0969104472</t>
  </si>
  <si>
    <t>Nguyễn Thị Kim Ngân</t>
  </si>
  <si>
    <t>OM00249</t>
  </si>
  <si>
    <t>DC04979</t>
  </si>
  <si>
    <t>0338965864</t>
  </si>
  <si>
    <t>Hồng Cẩm Tiên</t>
  </si>
  <si>
    <t>OM00242</t>
  </si>
  <si>
    <t>DC04976</t>
  </si>
  <si>
    <t>0969272169</t>
  </si>
  <si>
    <t xml:space="preserve">Nhân viên HCNS </t>
  </si>
  <si>
    <t>Nguyễn Thị Kiều My</t>
  </si>
  <si>
    <t>OM00252</t>
  </si>
  <si>
    <t>DC05117</t>
  </si>
  <si>
    <t>0707168467</t>
  </si>
  <si>
    <t>Tổ trưởng giám sát hậu kiểm tại trạm</t>
  </si>
  <si>
    <t>Đặng Thị Hồng Phúc</t>
  </si>
  <si>
    <t>OM00240</t>
  </si>
  <si>
    <t>DC04947</t>
  </si>
  <si>
    <t>Đội trưởng vận hành kiêm quản lý hệ thống kỹ thuật (ITS)</t>
  </si>
  <si>
    <t>Cao Thiên Tứ</t>
  </si>
  <si>
    <t>OM00380</t>
  </si>
  <si>
    <t>DC04945</t>
  </si>
  <si>
    <t>0903775688</t>
  </si>
  <si>
    <t>Phạm Văn Trung</t>
  </si>
  <si>
    <t>OM00239</t>
  </si>
  <si>
    <t>DC05046</t>
  </si>
  <si>
    <t>0788822385</t>
  </si>
  <si>
    <t>Nguyễn Bình Duy</t>
  </si>
  <si>
    <t>OM00371</t>
  </si>
  <si>
    <t>DC06861</t>
  </si>
  <si>
    <t>0907319673</t>
  </si>
  <si>
    <t>Nguyễn Thị Tuyết Nga</t>
  </si>
  <si>
    <t>OM00232</t>
  </si>
  <si>
    <t>DC04973</t>
  </si>
  <si>
    <t>0375764707</t>
  </si>
  <si>
    <t>Lê Diễm Phương</t>
  </si>
  <si>
    <t>OM00235</t>
  </si>
  <si>
    <t>DC04965</t>
  </si>
  <si>
    <t>0867633156</t>
  </si>
  <si>
    <t>Nguyễn Thị Diễm My</t>
  </si>
  <si>
    <t>OM00229</t>
  </si>
  <si>
    <t>DC04960</t>
  </si>
  <si>
    <t>Nguyễn Văn Trọng</t>
  </si>
  <si>
    <t>OM00226</t>
  </si>
  <si>
    <t>DC05006</t>
  </si>
  <si>
    <t>0907613633</t>
  </si>
  <si>
    <t>Nguyễn Quốc Triều</t>
  </si>
  <si>
    <t>OM00236</t>
  </si>
  <si>
    <t>DC04929</t>
  </si>
  <si>
    <t>0978815338</t>
  </si>
  <si>
    <t>Nguyễn Trọng Quý</t>
  </si>
  <si>
    <t>OM00225</t>
  </si>
  <si>
    <t>DC05005</t>
  </si>
  <si>
    <t>0907245069</t>
  </si>
  <si>
    <t>Trạm phó</t>
  </si>
  <si>
    <t>Nguyễn Hồng Phúc</t>
  </si>
  <si>
    <t>OM00223</t>
  </si>
  <si>
    <t>DC05043</t>
  </si>
  <si>
    <t xml:space="preserve">IV. TRẠM THU PHÍ </t>
  </si>
  <si>
    <t>0932189319</t>
  </si>
  <si>
    <t>Nguyễn Văn Thạnh</t>
  </si>
  <si>
    <t>OM00550</t>
  </si>
  <si>
    <t>0943127126</t>
  </si>
  <si>
    <t>Lê Thanh Tịnh</t>
  </si>
  <si>
    <t>OM00411</t>
  </si>
  <si>
    <t>DC11088</t>
  </si>
  <si>
    <t>0762886892</t>
  </si>
  <si>
    <t>Võ Hữu Phước</t>
  </si>
  <si>
    <t>OM00410</t>
  </si>
  <si>
    <t>DC11087</t>
  </si>
  <si>
    <t>0372778379</t>
  </si>
  <si>
    <t>Cao Minh Duy</t>
  </si>
  <si>
    <t>OM00409</t>
  </si>
  <si>
    <t>DC11086</t>
  </si>
  <si>
    <t>0906995724</t>
  </si>
  <si>
    <t xml:space="preserve">Phạm Minh Hiếu </t>
  </si>
  <si>
    <t>OM00407</t>
  </si>
  <si>
    <t>DC11084</t>
  </si>
  <si>
    <t>0965225590</t>
  </si>
  <si>
    <t xml:space="preserve">Phan Tiến Hưng </t>
  </si>
  <si>
    <t>OM00404</t>
  </si>
  <si>
    <t>DC11081</t>
  </si>
  <si>
    <t>0986861429</t>
  </si>
  <si>
    <t>Tổ trưởng tổ tuần đường và cứu hộ cứu nạn kiêm kỹ thuật hiện trường</t>
  </si>
  <si>
    <t>Phạm Văn Minh</t>
  </si>
  <si>
    <t>OM00408</t>
  </si>
  <si>
    <t>DC11085</t>
  </si>
  <si>
    <t>III. GÓI QLVH MỸ THUẬN CẦN THƠ (THUỘC O&amp;M)</t>
  </si>
  <si>
    <t>0386215686</t>
  </si>
  <si>
    <t xml:space="preserve">Nhân viên cấp dưỡng, tạp vụ </t>
  </si>
  <si>
    <t xml:space="preserve">Nguyễn Thị Thanh </t>
  </si>
  <si>
    <t>OM00508</t>
  </si>
  <si>
    <t>DC13321</t>
  </si>
  <si>
    <t>0919838937</t>
  </si>
  <si>
    <t>Nhân viên PCCC&amp;CNCH</t>
  </si>
  <si>
    <t xml:space="preserve">Nguyễn Ngọc Thọ </t>
  </si>
  <si>
    <t>OM00506</t>
  </si>
  <si>
    <t>DC13295</t>
  </si>
  <si>
    <t>0945336922</t>
  </si>
  <si>
    <t>Đỗ Phát Đạt</t>
  </si>
  <si>
    <t>OM00505</t>
  </si>
  <si>
    <t>DC13293</t>
  </si>
  <si>
    <t>0345005154</t>
  </si>
  <si>
    <t>Thái Gia Bảo</t>
  </si>
  <si>
    <t>OM00504</t>
  </si>
  <si>
    <t>DC13292</t>
  </si>
  <si>
    <t>0949370019</t>
  </si>
  <si>
    <t>Phạm Minh Thuộc</t>
  </si>
  <si>
    <t>OM00503</t>
  </si>
  <si>
    <t>DC13291</t>
  </si>
  <si>
    <t>0978246279</t>
  </si>
  <si>
    <t>Lê Quang Hải</t>
  </si>
  <si>
    <t>OM00489</t>
  </si>
  <si>
    <t>DC13234</t>
  </si>
  <si>
    <t>0943355288</t>
  </si>
  <si>
    <t>Võ Văn Lộc</t>
  </si>
  <si>
    <t>OM00483</t>
  </si>
  <si>
    <t>DC13228</t>
  </si>
  <si>
    <t>0905494484</t>
  </si>
  <si>
    <t>Huỳnh Khắc Phi Hùng</t>
  </si>
  <si>
    <t>OM00482</t>
  </si>
  <si>
    <t>DC13227</t>
  </si>
  <si>
    <t>0866516038</t>
  </si>
  <si>
    <t>Lê Nguyễn Lam Duy</t>
  </si>
  <si>
    <t>OM00481</t>
  </si>
  <si>
    <t>DC13205</t>
  </si>
  <si>
    <t>0918555308</t>
  </si>
  <si>
    <t>Nguyễn Lưu Nguyễn</t>
  </si>
  <si>
    <t>OM00480</t>
  </si>
  <si>
    <t>DC13204</t>
  </si>
  <si>
    <t>0939705886</t>
  </si>
  <si>
    <t>Huỳnh Văn Hoàng</t>
  </si>
  <si>
    <t>OM00478</t>
  </si>
  <si>
    <t>DC13202</t>
  </si>
  <si>
    <t>0387675707</t>
  </si>
  <si>
    <t xml:space="preserve">Nguyễn Duy Khánh </t>
  </si>
  <si>
    <t>OM00476</t>
  </si>
  <si>
    <t>DC13200</t>
  </si>
  <si>
    <t>0907023783</t>
  </si>
  <si>
    <t xml:space="preserve">Nguyễn Văn Thống </t>
  </si>
  <si>
    <t>OM00475</t>
  </si>
  <si>
    <t>DC13199</t>
  </si>
  <si>
    <t>0865069163</t>
  </si>
  <si>
    <t>Đinh Hủ Khang</t>
  </si>
  <si>
    <t>OM00044</t>
  </si>
  <si>
    <t>DC03685</t>
  </si>
  <si>
    <t>0961222237</t>
  </si>
  <si>
    <t>Đội phó PCCC&amp;CNCH</t>
  </si>
  <si>
    <t>Huỳnh Tấn Diển</t>
  </si>
  <si>
    <t>OM00374</t>
  </si>
  <si>
    <t>DC03462</t>
  </si>
  <si>
    <t>0799558246</t>
  </si>
  <si>
    <t>Nguyễn Quốc Việt</t>
  </si>
  <si>
    <t>OM00057</t>
  </si>
  <si>
    <t>DC02614</t>
  </si>
  <si>
    <t>0337777931</t>
  </si>
  <si>
    <t>Nguyễn Văn Vàng</t>
  </si>
  <si>
    <t>OM00054</t>
  </si>
  <si>
    <t>DC02198</t>
  </si>
  <si>
    <t>0987050014</t>
  </si>
  <si>
    <t>Phạm Văn Tài</t>
  </si>
  <si>
    <t>OM00051</t>
  </si>
  <si>
    <t>DC02626</t>
  </si>
  <si>
    <t>0989882289</t>
  </si>
  <si>
    <t>Kíp trưởng PCCC&amp;CNCH</t>
  </si>
  <si>
    <t>Bùi Văn Thảo</t>
  </si>
  <si>
    <t>OM00053</t>
  </si>
  <si>
    <t>DC02698</t>
  </si>
  <si>
    <t>0792225607</t>
  </si>
  <si>
    <t>Huỳnh Duy Thông</t>
  </si>
  <si>
    <t>OM00050</t>
  </si>
  <si>
    <t>DC04716</t>
  </si>
  <si>
    <t>0337177221</t>
  </si>
  <si>
    <t>Đội trưởng PCCC&amp;CNCH</t>
  </si>
  <si>
    <t>Phùng Trọng Nghĩa</t>
  </si>
  <si>
    <t>OM00045</t>
  </si>
  <si>
    <t>DC04519</t>
  </si>
  <si>
    <t>0372491139</t>
  </si>
  <si>
    <t xml:space="preserve">Nguyễn Thanh Phong </t>
  </si>
  <si>
    <t>OM00498</t>
  </si>
  <si>
    <t>DC10929</t>
  </si>
  <si>
    <t>0902710493</t>
  </si>
  <si>
    <t>Võ Trần Đạt</t>
  </si>
  <si>
    <t>OM00501</t>
  </si>
  <si>
    <t>DC12870</t>
  </si>
  <si>
    <t>0332908092</t>
  </si>
  <si>
    <t xml:space="preserve">Huỳnh Văn Hừng </t>
  </si>
  <si>
    <t>OM00497</t>
  </si>
  <si>
    <t>DC10612</t>
  </si>
  <si>
    <t>0337000712</t>
  </si>
  <si>
    <t xml:space="preserve">Nguyễn Ngọc Thuận </t>
  </si>
  <si>
    <t>OM00496</t>
  </si>
  <si>
    <t>DC10613</t>
  </si>
  <si>
    <t>0937472036</t>
  </si>
  <si>
    <t>Thái Văn Nhân Em</t>
  </si>
  <si>
    <t>OM00453</t>
  </si>
  <si>
    <t>DC12038</t>
  </si>
  <si>
    <t>0357127632</t>
  </si>
  <si>
    <t xml:space="preserve">Trần Thanh Hoàng </t>
  </si>
  <si>
    <t>OM00403</t>
  </si>
  <si>
    <t>DC10796</t>
  </si>
  <si>
    <t>0868559123</t>
  </si>
  <si>
    <t xml:space="preserve">Phạm Minh Tâm </t>
  </si>
  <si>
    <t>OM00399</t>
  </si>
  <si>
    <t>DC10615</t>
  </si>
  <si>
    <t>0931924673</t>
  </si>
  <si>
    <t>Trần Vũ Phương</t>
  </si>
  <si>
    <t>OM00396</t>
  </si>
  <si>
    <t>DC10337</t>
  </si>
  <si>
    <t>0383303798</t>
  </si>
  <si>
    <t>Nguyễn Văn Chắc</t>
  </si>
  <si>
    <t>OM00037</t>
  </si>
  <si>
    <t>DC04713</t>
  </si>
  <si>
    <t>0984188489</t>
  </si>
  <si>
    <t>Nguyễn Thanh Phong</t>
  </si>
  <si>
    <t>OM00029</t>
  </si>
  <si>
    <t>DC04528</t>
  </si>
  <si>
    <t>0353558852</t>
  </si>
  <si>
    <t>Nhân viên vận hành hệ thống điện và chiếu sáng</t>
  </si>
  <si>
    <t xml:space="preserve">Huỳnh Trọng Khanh </t>
  </si>
  <si>
    <t>OM00546</t>
  </si>
  <si>
    <t>DC14535</t>
  </si>
  <si>
    <t>0398762081</t>
  </si>
  <si>
    <t>Nhân viên ITS</t>
  </si>
  <si>
    <t>Lê Minh Hiệu</t>
  </si>
  <si>
    <t>OM00545</t>
  </si>
  <si>
    <t>DC14534</t>
  </si>
  <si>
    <t>0906714741</t>
  </si>
  <si>
    <t>Tổ trưởng ITS</t>
  </si>
  <si>
    <t>Trần Minh Huy</t>
  </si>
  <si>
    <t>OM00549</t>
  </si>
  <si>
    <t>DC14538</t>
  </si>
  <si>
    <t>0343089866</t>
  </si>
  <si>
    <t>Huỳnh Anh Tuấn</t>
  </si>
  <si>
    <t>OM00528</t>
  </si>
  <si>
    <t>DC13876</t>
  </si>
  <si>
    <t>0367685415</t>
  </si>
  <si>
    <t>Nhân viên trực hotline</t>
  </si>
  <si>
    <t>Ngô Cao Trí</t>
  </si>
  <si>
    <t>OM00487</t>
  </si>
  <si>
    <t>DC13232</t>
  </si>
  <si>
    <t>0932680688</t>
  </si>
  <si>
    <t>Nguyễn Quý Nhi</t>
  </si>
  <si>
    <t>OM00486</t>
  </si>
  <si>
    <t>DC13231</t>
  </si>
  <si>
    <t>0976459059</t>
  </si>
  <si>
    <t xml:space="preserve">Trần Quang Duy </t>
  </si>
  <si>
    <t>OM00485</t>
  </si>
  <si>
    <t>DC13230</t>
  </si>
  <si>
    <t>Nhân viên kế hoạch kỹ thuật</t>
  </si>
  <si>
    <t>Võ Ngọc Vinh Hiển</t>
  </si>
  <si>
    <t>OM00484</t>
  </si>
  <si>
    <t>DC13229</t>
  </si>
  <si>
    <t>0906440012</t>
  </si>
  <si>
    <t>Nguyễn Tiến Thành</t>
  </si>
  <si>
    <t>OM00366</t>
  </si>
  <si>
    <t>DC05188</t>
  </si>
  <si>
    <t>0906440011</t>
  </si>
  <si>
    <t xml:space="preserve">Lê Văn Cần </t>
  </si>
  <si>
    <t>OM00454</t>
  </si>
  <si>
    <t>DC12039</t>
  </si>
  <si>
    <t>0906440010</t>
  </si>
  <si>
    <t xml:space="preserve">Nguyễn Thanh Bằng </t>
  </si>
  <si>
    <t>OM00479</t>
  </si>
  <si>
    <t>DC13203</t>
  </si>
  <si>
    <t>0906440009</t>
  </si>
  <si>
    <t>Ngô Văn Hườm Em</t>
  </si>
  <si>
    <t>OM00477</t>
  </si>
  <si>
    <t>DC13201</t>
  </si>
  <si>
    <t>0898011642</t>
  </si>
  <si>
    <t>Nguyễn Việt Luân</t>
  </si>
  <si>
    <t>OM00025</t>
  </si>
  <si>
    <t>DC01910</t>
  </si>
  <si>
    <t>0837866773</t>
  </si>
  <si>
    <t>Trương Hoài Hận</t>
  </si>
  <si>
    <t>OM00048</t>
  </si>
  <si>
    <t>DC02610</t>
  </si>
  <si>
    <t>0969744137</t>
  </si>
  <si>
    <t>Lê Chiến Hùng</t>
  </si>
  <si>
    <t>OM00059</t>
  </si>
  <si>
    <t>DC04527</t>
  </si>
  <si>
    <t>0965565965</t>
  </si>
  <si>
    <t>Phan Thanh Vũ</t>
  </si>
  <si>
    <t>OM00046</t>
  </si>
  <si>
    <t>DC04524</t>
  </si>
  <si>
    <t>0937008859</t>
  </si>
  <si>
    <t>Huỳnh Văn Tài</t>
  </si>
  <si>
    <t>OM00523</t>
  </si>
  <si>
    <t>DC13747</t>
  </si>
  <si>
    <t>0907152936</t>
  </si>
  <si>
    <t>Trần Văn Chậm</t>
  </si>
  <si>
    <t>OM00519</t>
  </si>
  <si>
    <t>DC13669</t>
  </si>
  <si>
    <t>0779409656</t>
  </si>
  <si>
    <t>Nguyễn Minh Sơn</t>
  </si>
  <si>
    <t>OM00500</t>
  </si>
  <si>
    <t>DC08215</t>
  </si>
  <si>
    <t>0815878651</t>
  </si>
  <si>
    <t xml:space="preserve">Thái Văn Nhân </t>
  </si>
  <si>
    <t>OM00499</t>
  </si>
  <si>
    <t>DC11842</t>
  </si>
  <si>
    <t>0975171704</t>
  </si>
  <si>
    <t>Võ Văn Học</t>
  </si>
  <si>
    <t>OM00495</t>
  </si>
  <si>
    <t>DC06621</t>
  </si>
  <si>
    <t>0901215112</t>
  </si>
  <si>
    <t>Lê Thanh Chuốc</t>
  </si>
  <si>
    <t>OM00494</t>
  </si>
  <si>
    <t>DC02595</t>
  </si>
  <si>
    <t>0388979738</t>
  </si>
  <si>
    <t>Võ Văn Hùng</t>
  </si>
  <si>
    <t>OM00493</t>
  </si>
  <si>
    <t>DC02688</t>
  </si>
  <si>
    <t>0369463162</t>
  </si>
  <si>
    <t>Mai Văn Tròn</t>
  </si>
  <si>
    <t>OM00464</t>
  </si>
  <si>
    <t>DC12415</t>
  </si>
  <si>
    <t>0978575259</t>
  </si>
  <si>
    <t>Lê Văn Còn</t>
  </si>
  <si>
    <t>OM00455</t>
  </si>
  <si>
    <t>DC12040</t>
  </si>
  <si>
    <t>0888016842</t>
  </si>
  <si>
    <t>Lê Hoàng Hận</t>
  </si>
  <si>
    <t>OM00402</t>
  </si>
  <si>
    <t>DC10795</t>
  </si>
  <si>
    <t>0352982471</t>
  </si>
  <si>
    <t>Nguyễn Ngọc Cầu</t>
  </si>
  <si>
    <t>OM00398</t>
  </si>
  <si>
    <t>DC10614</t>
  </si>
  <si>
    <t>0982724607</t>
  </si>
  <si>
    <t xml:space="preserve">Nguyễn Thanh Hiền </t>
  </si>
  <si>
    <t>OM00395</t>
  </si>
  <si>
    <t>DC10338</t>
  </si>
  <si>
    <t>0353500139</t>
  </si>
  <si>
    <t>Nguyễn Thanh Tâm</t>
  </si>
  <si>
    <t>OM00033</t>
  </si>
  <si>
    <t>DC02611</t>
  </si>
  <si>
    <t>0349870542</t>
  </si>
  <si>
    <t>Lái máy</t>
  </si>
  <si>
    <t>Trần Anh Kiệt</t>
  </si>
  <si>
    <t>OM00043</t>
  </si>
  <si>
    <t>DC02891</t>
  </si>
  <si>
    <t>0919242642</t>
  </si>
  <si>
    <t>Nhân viên tuần đường</t>
  </si>
  <si>
    <t>Bùi Minh Khánh</t>
  </si>
  <si>
    <t>OM00502</t>
  </si>
  <si>
    <t>DC05190</t>
  </si>
  <si>
    <t>0938119138</t>
  </si>
  <si>
    <t>Bùi Văn Trẹn</t>
  </si>
  <si>
    <t>OM00040</t>
  </si>
  <si>
    <t>DC02178</t>
  </si>
  <si>
    <t>Võ Hồ Minh Nhựt</t>
  </si>
  <si>
    <t>OM00028</t>
  </si>
  <si>
    <t>DC04530</t>
  </si>
  <si>
    <t>0913842921</t>
  </si>
  <si>
    <t>Hạt trưởng</t>
  </si>
  <si>
    <t xml:space="preserve">Huỳnh Văn Dũ </t>
  </si>
  <si>
    <t>OM00027</t>
  </si>
  <si>
    <t>DC04522</t>
  </si>
  <si>
    <t>0949110924</t>
  </si>
  <si>
    <t>Nguyễn Hoài Nam</t>
  </si>
  <si>
    <t>OM00026</t>
  </si>
  <si>
    <t>DC04934</t>
  </si>
  <si>
    <t>Nhân viên ITS kiêm Hotline</t>
  </si>
  <si>
    <t xml:space="preserve">Nguyễn Thị Thanh Hòa </t>
  </si>
  <si>
    <t>OM00019</t>
  </si>
  <si>
    <t>DC04714</t>
  </si>
  <si>
    <t>0903966232</t>
  </si>
  <si>
    <t>Tổ trưởng tổ điện</t>
  </si>
  <si>
    <t>Lê Thanh Tâm</t>
  </si>
  <si>
    <t>OM00023</t>
  </si>
  <si>
    <t>DC04723</t>
  </si>
  <si>
    <t>0973218630</t>
  </si>
  <si>
    <t>Huỳnh Thị Kim Yến</t>
  </si>
  <si>
    <t>OM00466</t>
  </si>
  <si>
    <t>DC01921</t>
  </si>
  <si>
    <t>0977167820</t>
  </si>
  <si>
    <t xml:space="preserve">Nguyễn Thị Thùy </t>
  </si>
  <si>
    <t>OM00384</t>
  </si>
  <si>
    <t>DC09647</t>
  </si>
  <si>
    <t>0939505694</t>
  </si>
  <si>
    <t xml:space="preserve">Nhân viên lái xe văn phòng </t>
  </si>
  <si>
    <t xml:space="preserve">Võ Hữu Hạnh </t>
  </si>
  <si>
    <t>OM00518</t>
  </si>
  <si>
    <t>DC13668</t>
  </si>
  <si>
    <t>0971989273</t>
  </si>
  <si>
    <t xml:space="preserve">Nhân viên quản lý phương tiện, thiết bị </t>
  </si>
  <si>
    <t>Phạm Kha Nhĩ</t>
  </si>
  <si>
    <t>OM00521</t>
  </si>
  <si>
    <t>DC13677</t>
  </si>
  <si>
    <t>0989671789</t>
  </si>
  <si>
    <t>Hồ Thành Ý</t>
  </si>
  <si>
    <t>OM00529</t>
  </si>
  <si>
    <t>DC13892</t>
  </si>
  <si>
    <t>0923887159</t>
  </si>
  <si>
    <t>Lê Thị Thảo Nhi</t>
  </si>
  <si>
    <t>OM00470</t>
  </si>
  <si>
    <t>DC12867</t>
  </si>
  <si>
    <t>0343266243</t>
  </si>
  <si>
    <t>Nguyễn Thị Cẩm Tiên</t>
  </si>
  <si>
    <t>OM00009</t>
  </si>
  <si>
    <t>DC03565</t>
  </si>
  <si>
    <t>0987016552</t>
  </si>
  <si>
    <t>Nhân viên VTTB -Thủ kho</t>
  </si>
  <si>
    <t>Nguyễn Đình Pho</t>
  </si>
  <si>
    <t>OM00007</t>
  </si>
  <si>
    <t>DC02773</t>
  </si>
  <si>
    <t>0388076829</t>
  </si>
  <si>
    <t>Nhân viên kế toán</t>
  </si>
  <si>
    <t>Nguyễn Thị Hồng Thắm</t>
  </si>
  <si>
    <t>OM00008</t>
  </si>
  <si>
    <t>DC01949</t>
  </si>
  <si>
    <t xml:space="preserve">Phó giám đốc Xí nghiệp </t>
  </si>
  <si>
    <t>Trần Văn Thanh Hải</t>
  </si>
  <si>
    <t>OM00006</t>
  </si>
  <si>
    <t>DC05127</t>
  </si>
  <si>
    <t>0941145611</t>
  </si>
  <si>
    <t xml:space="preserve">Phó giám đốc xí nghiệp kiêm Trạm trưởng </t>
  </si>
  <si>
    <t>Bùi Nguyên Chương</t>
  </si>
  <si>
    <t>OM00004</t>
  </si>
  <si>
    <t>DC04521</t>
  </si>
  <si>
    <t>I. XÍ NGHIỆP QLVH ĐCT TL-MT</t>
  </si>
  <si>
    <t xml:space="preserve">Số điện thoại </t>
  </si>
  <si>
    <t>CHỨC VỤ</t>
  </si>
  <si>
    <t>HỌ VÀ TÊN</t>
  </si>
  <si>
    <t xml:space="preserve">MSNV </t>
  </si>
  <si>
    <t>MÃ TẬP ĐOÀN</t>
  </si>
  <si>
    <t>CÔNG TY</t>
  </si>
  <si>
    <t>STT</t>
  </si>
  <si>
    <t>DANH SÁCH NHÂN SỰ</t>
  </si>
  <si>
    <t>Phó phòng tổng hợp</t>
  </si>
  <si>
    <t>Hạt phó kiêm CBKT duy tu đường bộ</t>
  </si>
  <si>
    <t>Trưởng phòng tổng hợp kiêm trạm phó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</si>
</sst>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14809]dd/mm/yyyy"/>
    <numFmt numFmtId="167" formatCode="_-* #,##0_-;\-* #,##0_-;_-* &quot;-&quot;??_-;_-@_-"/>
  </numFmts>
  <fonts count="1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  <scheme val="minor"/>
    </font>
    <font>
      <sz val="14"/>
      <name val="Times New Roman"/>
      <family val="1"/>
    </font>
    <font>
      <sz val="11"/>
      <color rgb="FF000000"/>
      <name val="Calibri"/>
      <family val="2"/>
    </font>
    <font>
      <sz val="14"/>
      <name val="Times New Roman"/>
      <family val="1"/>
      <charset val="163"/>
    </font>
    <font>
      <sz val="14"/>
      <name val="Calibri"/>
      <family val="2"/>
      <scheme val="minor"/>
    </font>
    <font>
      <b/>
      <sz val="14"/>
      <name val="Times New Roman"/>
      <family val="1"/>
    </font>
    <font>
      <sz val="11"/>
      <color rgb="FF000000"/>
      <name val="Calibri"/>
      <family val="2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1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166" fontId="5" fillId="0" borderId="1" xfId="3" applyNumberFormat="1" applyFont="1" applyBorder="1" applyAlignment="1">
      <alignment horizontal="center" vertical="center" wrapText="1"/>
    </xf>
    <xf numFmtId="14" fontId="7" fillId="0" borderId="1" xfId="3" applyNumberFormat="1" applyFont="1" applyBorder="1" applyAlignment="1">
      <alignment horizontal="center" vertical="center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7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4" fillId="0" borderId="0" xfId="2" applyFont="1" applyAlignment="1">
      <alignment horizontal="left"/>
    </xf>
    <xf numFmtId="0" fontId="8" fillId="0" borderId="1" xfId="2" applyFont="1" applyBorder="1" applyAlignment="1">
      <alignment horizontal="left"/>
    </xf>
    <xf numFmtId="0" fontId="5" fillId="0" borderId="1" xfId="3" applyFont="1" applyBorder="1" applyAlignment="1">
      <alignment horizontal="left" vertical="center" wrapText="1"/>
    </xf>
    <xf numFmtId="14" fontId="5" fillId="0" borderId="1" xfId="3" applyNumberFormat="1" applyFont="1" applyBorder="1" applyAlignment="1">
      <alignment horizontal="center" vertical="center"/>
    </xf>
    <xf numFmtId="167" fontId="5" fillId="0" borderId="1" xfId="1" quotePrefix="1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14" fontId="8" fillId="0" borderId="0" xfId="2" applyNumberFormat="1" applyFont="1" applyAlignment="1">
      <alignment horizontal="center"/>
    </xf>
    <xf numFmtId="167" fontId="9" fillId="0" borderId="1" xfId="1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5" fillId="0" borderId="1" xfId="2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7" quotePrefix="1" applyFont="1" applyBorder="1" applyAlignment="1">
      <alignment horizontal="center" vertical="center"/>
    </xf>
    <xf numFmtId="16" fontId="7" fillId="0" borderId="1" xfId="7" quotePrefix="1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165" fontId="5" fillId="0" borderId="1" xfId="4" quotePrefix="1" applyNumberFormat="1" applyFont="1" applyFill="1" applyBorder="1" applyAlignment="1">
      <alignment horizontal="center" vertical="center"/>
    </xf>
    <xf numFmtId="0" fontId="8" fillId="0" borderId="0" xfId="2" applyFont="1" applyAlignment="1">
      <alignment horizontal="center"/>
    </xf>
    <xf numFmtId="165" fontId="7" fillId="0" borderId="1" xfId="4" quotePrefix="1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9" fillId="0" borderId="2" xfId="2" applyFont="1" applyBorder="1" applyAlignment="1">
      <alignment horizontal="center" vertical="center" wrapText="1"/>
    </xf>
  </cellXfs>
  <cellStyles count="8">
    <cellStyle name="Comma" xfId="1" builtinId="3"/>
    <cellStyle name="Comma 9" xfId="4" xr:uid="{C2A800B8-D211-4F94-83F9-FA1B9B4E8437}"/>
    <cellStyle name="Normal" xfId="0" builtinId="0"/>
    <cellStyle name="Normal 2 3" xfId="3" xr:uid="{0D4C6E67-F038-4D8F-9238-FF4C23A42B3B}"/>
    <cellStyle name="Normal 2 3 6" xfId="2" xr:uid="{ACAFF80E-D847-4267-862A-623157449823}"/>
    <cellStyle name="Normal 21" xfId="5" xr:uid="{9477E053-35AA-43F5-8999-BCD3DB41B36C}"/>
    <cellStyle name="Normal 4" xfId="7" xr:uid="{6EA10DBD-D9B6-4D14-A39A-161EBA89F481}"/>
    <cellStyle name="Normal 5" xfId="6" xr:uid="{151F8FC0-7F52-479D-BA39-2EF2C28CA4D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&#212;NG%20VI&#7878;C%20DCG\LUONG\L&#431;&#416;NG%202018\2019\T3\DA%20HAI%20VAN\BANG%20LUONG%20T3%20-%20DA%20HAI%20V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ms.%20linh%20+%20ms.%20trinh\(TLMT)%20Bang%20theo%20doi%20nhan%20su%20xi%20nghiem%20van%20hanh%2012.5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ệ số lương TN"/>
      <sheetName val="Nhân sự nghỉ việc "/>
      <sheetName val="thongtinchung (2)"/>
      <sheetName val="thongtinchung"/>
      <sheetName val="Sheet1"/>
      <sheetName val="TD Phép"/>
      <sheetName val="denghithanhtoan"/>
      <sheetName val="bangluong"/>
      <sheetName val="chamcong"/>
      <sheetName val="biendong"/>
      <sheetName val="thunhapkhac"/>
      <sheetName val="lamthemgio"/>
      <sheetName val="thue"/>
      <sheetName val="CTP"/>
      <sheetName val="BTT"/>
      <sheetName val="BH"/>
      <sheetName val="CĐ"/>
      <sheetName val="BL_PB"/>
      <sheetName val="tienmat"/>
      <sheetName val="chuyenkhoan"/>
      <sheetName val="Mã Phòng ban"/>
      <sheetName val="PB. Bảo hiểm"/>
      <sheetName val="#REF"/>
      <sheetName val="HSTT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6">
          <cell r="B16" t="str">
            <v>vp</v>
          </cell>
        </row>
        <row r="17">
          <cell r="B17" t="str">
            <v>XSC</v>
          </cell>
        </row>
        <row r="18">
          <cell r="B18" t="str">
            <v>HV2-XL2/Nam HV</v>
          </cell>
        </row>
        <row r="19">
          <cell r="B19" t="str">
            <v>HV2-XL1/Bắc HV</v>
          </cell>
        </row>
        <row r="20">
          <cell r="B20" t="str">
            <v>1A2</v>
          </cell>
        </row>
        <row r="21">
          <cell r="B21" t="str">
            <v>8A8B</v>
          </cell>
        </row>
        <row r="22">
          <cell r="B22" t="str">
            <v>XN</v>
          </cell>
        </row>
        <row r="23">
          <cell r="B23" t="str">
            <v>hv1</v>
          </cell>
        </row>
        <row r="24">
          <cell r="B24" t="str">
            <v>TL</v>
          </cell>
        </row>
      </sheetData>
      <sheetData sheetId="2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ách xí nghiệp"/>
      <sheetName val="1. Thông tin Full"/>
      <sheetName val="2.DATA"/>
      <sheetName val="Bang ke"/>
      <sheetName val="Trình tự tuyển dụng"/>
      <sheetName val="Thông tin địa chỉ mail"/>
      <sheetName val="Định biên"/>
      <sheetName val="Thông tin chung"/>
    </sheetNames>
    <sheetDataSet>
      <sheetData sheetId="0"/>
      <sheetData sheetId="1">
        <row r="4">
          <cell r="A4" t="str">
            <v>YCQK1</v>
          </cell>
          <cell r="B4">
            <v>1</v>
          </cell>
          <cell r="C4" t="str">
            <v>DC04318</v>
          </cell>
          <cell r="D4" t="str">
            <v>HM-1798</v>
          </cell>
          <cell r="E4" t="str">
            <v>Lê Phước Sang</v>
          </cell>
          <cell r="F4" t="str">
            <v>Nhân viên vận hành điện và chiếu sáng</v>
          </cell>
          <cell r="G4" t="str">
            <v>Phòng vận hành</v>
          </cell>
          <cell r="H4" t="str">
            <v>TG</v>
          </cell>
          <cell r="I4" t="str">
            <v>XN Cao tốc TLMT</v>
          </cell>
          <cell r="J4">
            <v>82</v>
          </cell>
          <cell r="K4" t="str">
            <v>ấp Hưng Thạnh, huyện Tháp Mười, tỉnh Đồng Tháp</v>
          </cell>
          <cell r="L4" t="str">
            <v>Tổ 10, ấp 1, xã Gáo Giồng, huyện Cao Lãnh, tỉnh Đồng Tháp</v>
          </cell>
          <cell r="M4">
            <v>0</v>
          </cell>
          <cell r="N4">
            <v>33257</v>
          </cell>
          <cell r="O4" t="str">
            <v>087091019348</v>
          </cell>
          <cell r="P4">
            <v>44418</v>
          </cell>
          <cell r="Q4" t="str">
            <v>Cục trưởng cục cảnh sát quản lý hành chính về trật tự xã hội</v>
          </cell>
          <cell r="R4" t="str">
            <v>Nam</v>
          </cell>
          <cell r="S4" t="str">
            <v>Việt Nam</v>
          </cell>
          <cell r="T4" t="str">
            <v>Kinh</v>
          </cell>
          <cell r="U4" t="str">
            <v>Không</v>
          </cell>
          <cell r="V4" t="str">
            <v>Cao đẳng</v>
          </cell>
          <cell r="W4" t="str">
            <v>Điện tử - Viễn Thông</v>
          </cell>
          <cell r="X4" t="str">
            <v>Chính quy</v>
          </cell>
          <cell r="Y4" t="str">
            <v xml:space="preserve">Trưởng cao đẳng công nghệ </v>
          </cell>
          <cell r="Z4" t="str">
            <v>Trung bình khá</v>
          </cell>
          <cell r="AA4" t="str">
            <v>PCCC và CNCH  (25/04/2022)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44655</v>
          </cell>
          <cell r="AS4">
            <v>44655</v>
          </cell>
          <cell r="AT4">
            <v>0</v>
          </cell>
          <cell r="AU4">
            <v>44655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 t="str">
            <v>1 tháng</v>
          </cell>
          <cell r="BB4" t="str">
            <v>81/2022/HĐTV-HHV</v>
          </cell>
          <cell r="BC4">
            <v>44655</v>
          </cell>
          <cell r="BD4">
            <v>44684</v>
          </cell>
          <cell r="BE4">
            <v>0</v>
          </cell>
          <cell r="BF4" t="str">
            <v>145/2022/HĐLĐ-HHV</v>
          </cell>
          <cell r="BG4">
            <v>44685</v>
          </cell>
          <cell r="BH4">
            <v>45049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4450000</v>
          </cell>
          <cell r="BR4">
            <v>4550000</v>
          </cell>
          <cell r="BS4">
            <v>9000000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 t="str">
            <v>0364228955</v>
          </cell>
          <cell r="BY4" t="str">
            <v>sanglp@deoca.vn</v>
          </cell>
          <cell r="BZ4">
            <v>0</v>
          </cell>
          <cell r="CA4">
            <v>0</v>
          </cell>
          <cell r="CB4">
            <v>0</v>
          </cell>
          <cell r="CC4">
            <v>100005074001</v>
          </cell>
          <cell r="CD4" t="str">
            <v>Vietinbank-CN Tân Bình</v>
          </cell>
          <cell r="CE4">
            <v>8172993549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1</v>
          </cell>
          <cell r="CT4">
            <v>1</v>
          </cell>
          <cell r="CU4">
            <v>1</v>
          </cell>
          <cell r="CV4">
            <v>1</v>
          </cell>
          <cell r="CW4">
            <v>1</v>
          </cell>
          <cell r="CX4">
            <v>1</v>
          </cell>
          <cell r="CY4">
            <v>0</v>
          </cell>
          <cell r="CZ4">
            <v>1</v>
          </cell>
          <cell r="DA4">
            <v>0</v>
          </cell>
          <cell r="DB4">
            <v>1</v>
          </cell>
          <cell r="DC4" t="str">
            <v>ON</v>
          </cell>
          <cell r="DD4" t="str">
            <v>Tuyển mới</v>
          </cell>
        </row>
        <row r="5">
          <cell r="A5" t="str">
            <v>YCQK2</v>
          </cell>
          <cell r="B5">
            <v>2</v>
          </cell>
          <cell r="C5" t="str">
            <v>DC04316</v>
          </cell>
          <cell r="D5" t="str">
            <v>HM-1796</v>
          </cell>
          <cell r="E5" t="str">
            <v xml:space="preserve"> Nguyễn Khắc Thịnh</v>
          </cell>
          <cell r="F5" t="str">
            <v>Kế hoạch kỹ thuật</v>
          </cell>
          <cell r="G5" t="str">
            <v>Phòng tổng hợp</v>
          </cell>
          <cell r="H5" t="str">
            <v>TG</v>
          </cell>
          <cell r="I5" t="str">
            <v>XN Cao tốc TLMT</v>
          </cell>
          <cell r="J5">
            <v>82</v>
          </cell>
          <cell r="K5" t="str">
            <v>ấp Hậu Hoa, xã Hậu Thành, huyện Cái Bè, tỉnh Tiền Giang</v>
          </cell>
          <cell r="L5" t="str">
            <v>ấp Hậu Hoa, xã Hậu Thành, huyện Cái Bè, tỉnh Tiền Giang</v>
          </cell>
          <cell r="M5">
            <v>0</v>
          </cell>
          <cell r="N5">
            <v>36626</v>
          </cell>
          <cell r="O5" t="str">
            <v>082200004733</v>
          </cell>
          <cell r="P5">
            <v>44376</v>
          </cell>
          <cell r="Q5" t="str">
            <v>Cục trưởng cục cảnh sát quản lý hành chính về trật tự xã hội</v>
          </cell>
          <cell r="R5" t="str">
            <v>Nam</v>
          </cell>
          <cell r="S5" t="str">
            <v>Việt Nam</v>
          </cell>
          <cell r="T5" t="str">
            <v>Kinh</v>
          </cell>
          <cell r="U5" t="str">
            <v>Không</v>
          </cell>
          <cell r="V5" t="str">
            <v xml:space="preserve">Đại học </v>
          </cell>
          <cell r="W5" t="str">
            <v>Công nghệ kỹ thuật xây dựng</v>
          </cell>
          <cell r="X5" t="str">
            <v>Chính quy</v>
          </cell>
          <cell r="Y5" t="str">
            <v>Đại học Tiền Giang</v>
          </cell>
          <cell r="Z5" t="str">
            <v>Giỏi</v>
          </cell>
          <cell r="AA5" t="str">
            <v>PCCC và CNCH  (25/04/2022)</v>
          </cell>
          <cell r="AB5">
            <v>0</v>
          </cell>
          <cell r="AC5">
            <v>0</v>
          </cell>
          <cell r="AD5">
            <v>0</v>
          </cell>
          <cell r="AE5" t="str">
            <v>Ứng dụng công nghệ thông tin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44655</v>
          </cell>
          <cell r="AS5">
            <v>44655</v>
          </cell>
          <cell r="AT5">
            <v>0</v>
          </cell>
          <cell r="AU5">
            <v>44655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 t="str">
            <v>1 tháng</v>
          </cell>
          <cell r="BB5" t="str">
            <v>79/2022/HĐTV-HHV</v>
          </cell>
          <cell r="BC5">
            <v>44655</v>
          </cell>
          <cell r="BD5">
            <v>44684</v>
          </cell>
          <cell r="BE5">
            <v>0</v>
          </cell>
          <cell r="BF5" t="str">
            <v>146/2022/HĐLĐ-HHV</v>
          </cell>
          <cell r="BG5">
            <v>44685</v>
          </cell>
          <cell r="BH5">
            <v>45049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4450000</v>
          </cell>
          <cell r="BR5">
            <v>3550000</v>
          </cell>
          <cell r="BS5">
            <v>8000000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 t="str">
            <v>0383448926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101875556690</v>
          </cell>
          <cell r="CD5" t="str">
            <v>Vietinbank-CN Tây Tiền Giang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1</v>
          </cell>
          <cell r="CT5">
            <v>1</v>
          </cell>
          <cell r="CU5">
            <v>1</v>
          </cell>
          <cell r="CV5">
            <v>1</v>
          </cell>
          <cell r="CW5">
            <v>1</v>
          </cell>
          <cell r="CX5">
            <v>1</v>
          </cell>
          <cell r="CY5">
            <v>1</v>
          </cell>
          <cell r="CZ5">
            <v>1</v>
          </cell>
          <cell r="DA5">
            <v>0</v>
          </cell>
          <cell r="DB5">
            <v>1</v>
          </cell>
          <cell r="DC5" t="str">
            <v>ON</v>
          </cell>
          <cell r="DD5" t="str">
            <v>Tuyển mới</v>
          </cell>
        </row>
        <row r="6">
          <cell r="A6" t="str">
            <v>YCQK3</v>
          </cell>
          <cell r="B6">
            <v>3</v>
          </cell>
          <cell r="C6" t="str">
            <v>DC04317</v>
          </cell>
          <cell r="D6" t="str">
            <v>HM-1797</v>
          </cell>
          <cell r="E6" t="str">
            <v>Võ Thanh Xuân</v>
          </cell>
          <cell r="F6" t="str">
            <v>Nhân viên trực ITS</v>
          </cell>
          <cell r="G6" t="str">
            <v>Phòng vận hành</v>
          </cell>
          <cell r="H6" t="str">
            <v>TG</v>
          </cell>
          <cell r="I6" t="str">
            <v>XN Cao tốc TLMT</v>
          </cell>
          <cell r="J6">
            <v>82</v>
          </cell>
          <cell r="K6" t="str">
            <v>ấp Hậu Hoa, xã Hậu Thành, huyện Cái Bè, tỉnh Tiền Giang</v>
          </cell>
          <cell r="L6" t="str">
            <v>ấp Hậu Hoa, xã Hậu Thành, huyện Cái Bè, tỉnh Tiền Giang</v>
          </cell>
          <cell r="M6">
            <v>0</v>
          </cell>
          <cell r="N6">
            <v>31471</v>
          </cell>
          <cell r="O6">
            <v>311828304</v>
          </cell>
          <cell r="P6">
            <v>42776</v>
          </cell>
          <cell r="Q6" t="str">
            <v>CA Tiền Giang</v>
          </cell>
          <cell r="R6" t="str">
            <v>Nam</v>
          </cell>
          <cell r="S6" t="str">
            <v>Việt Nam</v>
          </cell>
          <cell r="T6" t="str">
            <v>Kinh</v>
          </cell>
          <cell r="U6" t="str">
            <v>Không</v>
          </cell>
          <cell r="V6" t="str">
            <v>Cao đẳng</v>
          </cell>
          <cell r="W6" t="str">
            <v>Điện-Điện tử</v>
          </cell>
          <cell r="X6" t="str">
            <v>Chính quy</v>
          </cell>
          <cell r="Y6" t="str">
            <v>Đại học Tiền Giang</v>
          </cell>
          <cell r="Z6" t="str">
            <v>Khá</v>
          </cell>
          <cell r="AA6" t="str">
            <v>PCCC và CNCH  (25/04/2022)</v>
          </cell>
          <cell r="AB6">
            <v>0</v>
          </cell>
          <cell r="AC6">
            <v>0</v>
          </cell>
          <cell r="AD6" t="str">
            <v>B</v>
          </cell>
          <cell r="AE6" t="str">
            <v>B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44655</v>
          </cell>
          <cell r="AS6">
            <v>44655</v>
          </cell>
          <cell r="AT6">
            <v>0</v>
          </cell>
          <cell r="AU6">
            <v>44655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 t="str">
            <v>1 tháng</v>
          </cell>
          <cell r="BB6" t="str">
            <v>80/2022/HĐTV-HHV</v>
          </cell>
          <cell r="BC6">
            <v>44655</v>
          </cell>
          <cell r="BD6">
            <v>44684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7000000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 t="str">
            <v>0846599547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107875609126</v>
          </cell>
          <cell r="CD6" t="str">
            <v>Vietinbank-CN Tây Tiền Giang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1</v>
          </cell>
          <cell r="CT6">
            <v>1</v>
          </cell>
          <cell r="CU6">
            <v>1</v>
          </cell>
          <cell r="CV6">
            <v>1</v>
          </cell>
          <cell r="CW6">
            <v>1</v>
          </cell>
          <cell r="CX6">
            <v>1</v>
          </cell>
          <cell r="CY6">
            <v>1</v>
          </cell>
          <cell r="CZ6">
            <v>0</v>
          </cell>
          <cell r="DA6">
            <v>0</v>
          </cell>
          <cell r="DB6">
            <v>0</v>
          </cell>
          <cell r="DC6" t="str">
            <v>OFF</v>
          </cell>
          <cell r="DD6" t="str">
            <v>Nghỉ việc từ ngày 5/5/2022</v>
          </cell>
        </row>
        <row r="7">
          <cell r="A7" t="str">
            <v>YCQK4</v>
          </cell>
          <cell r="B7">
            <v>4</v>
          </cell>
          <cell r="C7" t="str">
            <v>DC04519</v>
          </cell>
          <cell r="D7" t="str">
            <v>HM-1815</v>
          </cell>
          <cell r="E7" t="str">
            <v>Phùng Trọng Nghĩa</v>
          </cell>
          <cell r="F7" t="str">
            <v>Nhân viên CHCN</v>
          </cell>
          <cell r="G7" t="str">
            <v>Phòng vận hành</v>
          </cell>
          <cell r="H7" t="str">
            <v>TG</v>
          </cell>
          <cell r="I7" t="str">
            <v>XN Cao tốc TLMT</v>
          </cell>
          <cell r="J7">
            <v>82</v>
          </cell>
          <cell r="K7" t="str">
            <v>xã Bàn Long, huyện Châu Thành, tỉnh Tiền Giang</v>
          </cell>
          <cell r="L7" t="str">
            <v>ấp Long Thạnh, xã Bàn Long, huyện Châu Thành, tỉnh Tiền Giang</v>
          </cell>
          <cell r="M7">
            <v>0</v>
          </cell>
          <cell r="N7">
            <v>36738</v>
          </cell>
          <cell r="O7">
            <v>312418928</v>
          </cell>
          <cell r="P7">
            <v>41871</v>
          </cell>
          <cell r="Q7" t="str">
            <v>CA Tiền Giang</v>
          </cell>
          <cell r="R7" t="str">
            <v>Nam</v>
          </cell>
          <cell r="S7" t="str">
            <v>Việt Nam</v>
          </cell>
          <cell r="T7" t="str">
            <v>Kinh</v>
          </cell>
          <cell r="U7" t="str">
            <v>Không</v>
          </cell>
          <cell r="V7" t="str">
            <v>12/12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 t="str">
            <v>PCCC và CNCH (16/2/2022)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44663</v>
          </cell>
          <cell r="AS7">
            <v>44663</v>
          </cell>
          <cell r="AT7">
            <v>0</v>
          </cell>
          <cell r="AU7">
            <v>44663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1 tháng</v>
          </cell>
          <cell r="BB7" t="str">
            <v>120/2022/HĐTV-HHV</v>
          </cell>
          <cell r="BC7">
            <v>44899</v>
          </cell>
          <cell r="BD7">
            <v>44870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7000000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 t="str">
            <v>0337177221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106875623743</v>
          </cell>
          <cell r="CD7" t="str">
            <v>Viettinbank-CN Tây Tiền Giang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1</v>
          </cell>
          <cell r="CT7">
            <v>1</v>
          </cell>
          <cell r="CU7">
            <v>1</v>
          </cell>
          <cell r="CV7">
            <v>1</v>
          </cell>
          <cell r="CW7">
            <v>1</v>
          </cell>
          <cell r="CX7">
            <v>0</v>
          </cell>
          <cell r="CY7">
            <v>1</v>
          </cell>
          <cell r="CZ7">
            <v>1</v>
          </cell>
          <cell r="DA7">
            <v>0</v>
          </cell>
          <cell r="DB7">
            <v>1</v>
          </cell>
          <cell r="DC7" t="str">
            <v>ON</v>
          </cell>
          <cell r="DD7" t="str">
            <v>Tuyển mới</v>
          </cell>
        </row>
        <row r="8">
          <cell r="A8" t="str">
            <v>YCQK5</v>
          </cell>
          <cell r="B8">
            <v>5</v>
          </cell>
          <cell r="C8" t="str">
            <v>DC04520</v>
          </cell>
          <cell r="D8" t="str">
            <v>HM-1816</v>
          </cell>
          <cell r="E8" t="str">
            <v>Trần Minh Huy</v>
          </cell>
          <cell r="F8" t="str">
            <v>Nhân viên trực ITS</v>
          </cell>
          <cell r="G8" t="str">
            <v>Phòng vận hành</v>
          </cell>
          <cell r="H8" t="str">
            <v>TG</v>
          </cell>
          <cell r="I8" t="str">
            <v>XN Cao tốc TLMT</v>
          </cell>
          <cell r="J8">
            <v>82</v>
          </cell>
          <cell r="K8" t="str">
            <v>TT Mỹ Xuyên, huyện Mỹ Xuyên, tỉnh Sóc Trăng</v>
          </cell>
          <cell r="L8" t="str">
            <v>Âu Thọ B, Vĩnh Hải, TX Vĩnh Châu, tỉnh Sóc Trăng</v>
          </cell>
          <cell r="M8">
            <v>0</v>
          </cell>
          <cell r="N8">
            <v>33174</v>
          </cell>
          <cell r="O8" t="str">
            <v>365842333</v>
          </cell>
          <cell r="P8">
            <v>43265</v>
          </cell>
          <cell r="Q8" t="str">
            <v>CA Sóc Trăng</v>
          </cell>
          <cell r="R8" t="str">
            <v>Nam</v>
          </cell>
          <cell r="S8" t="str">
            <v>Việt Nam</v>
          </cell>
          <cell r="T8" t="str">
            <v>Kinh</v>
          </cell>
          <cell r="U8" t="str">
            <v>Không</v>
          </cell>
          <cell r="V8" t="str">
            <v>Cao đẳng</v>
          </cell>
          <cell r="W8" t="str">
            <v>Công nghệ thông tin</v>
          </cell>
          <cell r="X8" t="str">
            <v>Chính quy</v>
          </cell>
          <cell r="Y8" t="str">
            <v>Trường đại học khoa học tự nhiên</v>
          </cell>
          <cell r="Z8" t="str">
            <v>Trung bình</v>
          </cell>
          <cell r="AA8" t="str">
            <v>PCCC và CNCH  (25/04/2022)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44663</v>
          </cell>
          <cell r="AS8">
            <v>44663</v>
          </cell>
          <cell r="AT8">
            <v>0</v>
          </cell>
          <cell r="AU8">
            <v>44663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1 tháng</v>
          </cell>
          <cell r="BB8" t="str">
            <v>121/2022/HĐTV-HHV</v>
          </cell>
          <cell r="BC8">
            <v>44899</v>
          </cell>
          <cell r="BD8">
            <v>44870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7000000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 t="str">
            <v>0906714741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101875635205</v>
          </cell>
          <cell r="CD8" t="str">
            <v>Vietinbank - CN Tây Tiền Giang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1</v>
          </cell>
          <cell r="CT8">
            <v>1</v>
          </cell>
          <cell r="CU8">
            <v>1</v>
          </cell>
          <cell r="CV8">
            <v>1</v>
          </cell>
          <cell r="CW8">
            <v>1</v>
          </cell>
          <cell r="CX8">
            <v>1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 t="str">
            <v>ON</v>
          </cell>
          <cell r="DD8" t="str">
            <v>Tuyển mới</v>
          </cell>
        </row>
        <row r="9">
          <cell r="A9" t="str">
            <v>YCQK6</v>
          </cell>
          <cell r="B9">
            <v>6</v>
          </cell>
          <cell r="C9" t="str">
            <v>DC04525</v>
          </cell>
          <cell r="D9" t="str">
            <v>HM-1821</v>
          </cell>
          <cell r="E9" t="str">
            <v xml:space="preserve">Đặng Quốc Tuấn </v>
          </cell>
          <cell r="F9" t="str">
            <v>Nhân viên trực hotline</v>
          </cell>
          <cell r="G9" t="str">
            <v>Phòng vận hành</v>
          </cell>
          <cell r="H9" t="str">
            <v>TG</v>
          </cell>
          <cell r="I9" t="str">
            <v>XN Cao tốc TLMT</v>
          </cell>
          <cell r="J9">
            <v>82</v>
          </cell>
          <cell r="K9" t="str">
            <v>Ấp An Bình, xã An Cư, huyện Cái Bè, tỉnh Tiền Giang</v>
          </cell>
          <cell r="L9" t="str">
            <v>Ấp An Bình, xã An Cư, huyện Cái Bè, tỉnh Tiền Giang</v>
          </cell>
          <cell r="M9">
            <v>0</v>
          </cell>
          <cell r="N9">
            <v>31535</v>
          </cell>
          <cell r="O9">
            <v>311865290</v>
          </cell>
          <cell r="P9">
            <v>39573</v>
          </cell>
          <cell r="Q9" t="str">
            <v>CA Tiền Giang</v>
          </cell>
          <cell r="R9" t="str">
            <v>Nam</v>
          </cell>
          <cell r="S9" t="str">
            <v>Việt Nam</v>
          </cell>
          <cell r="T9" t="str">
            <v>Kinh</v>
          </cell>
          <cell r="U9" t="str">
            <v>Không</v>
          </cell>
          <cell r="V9" t="str">
            <v>12/12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 t="str">
            <v>PCCC và CNCH  (25/04/2022)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44666</v>
          </cell>
          <cell r="AS9">
            <v>44666</v>
          </cell>
          <cell r="AT9">
            <v>0</v>
          </cell>
          <cell r="AU9">
            <v>44666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1 tháng</v>
          </cell>
          <cell r="BB9" t="str">
            <v>123/2022/HĐTV-HHV</v>
          </cell>
          <cell r="BC9" t="str">
            <v>15/4/2022</v>
          </cell>
          <cell r="BD9" t="str">
            <v>14/5/2022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7000000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 t="str">
            <v>0354325657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105875572259</v>
          </cell>
          <cell r="CD9" t="str">
            <v>Vietinbank - CN Tây Tiền Giang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 t="str">
            <v>Nguyễn Thị Cẩm Tiên</v>
          </cell>
          <cell r="CL9">
            <v>1988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1</v>
          </cell>
          <cell r="CT9">
            <v>1</v>
          </cell>
          <cell r="CU9">
            <v>1</v>
          </cell>
          <cell r="CV9">
            <v>1</v>
          </cell>
          <cell r="CW9">
            <v>1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1</v>
          </cell>
          <cell r="DC9" t="str">
            <v>ON</v>
          </cell>
          <cell r="DD9" t="str">
            <v>Tuyển mới</v>
          </cell>
        </row>
        <row r="10">
          <cell r="A10" t="str">
            <v>YCQK7</v>
          </cell>
          <cell r="B10">
            <v>7</v>
          </cell>
          <cell r="C10" t="str">
            <v>DC04522</v>
          </cell>
          <cell r="D10" t="str">
            <v>HM-1818</v>
          </cell>
          <cell r="E10" t="str">
            <v xml:space="preserve">Huỳnh Văn Dũ </v>
          </cell>
          <cell r="F10" t="str">
            <v>Hạt trưởng</v>
          </cell>
          <cell r="G10" t="str">
            <v>Hạt QLĐB</v>
          </cell>
          <cell r="H10" t="str">
            <v>TG</v>
          </cell>
          <cell r="I10" t="str">
            <v>XN Cao tốc TLMT</v>
          </cell>
          <cell r="J10">
            <v>82</v>
          </cell>
          <cell r="K10" t="str">
            <v>xã Hậu Mỹ Phú, huyện Cái Bè, tỉnh Tiền Giang</v>
          </cell>
          <cell r="L10" t="str">
            <v>ấp Mỹ Phú A, xã Hậu Mỹ Phú, huyện Cái Bè, tỉnh Tiền Giang</v>
          </cell>
          <cell r="M10">
            <v>0</v>
          </cell>
          <cell r="N10">
            <v>27458</v>
          </cell>
          <cell r="O10" t="str">
            <v>082075008807</v>
          </cell>
          <cell r="P10">
            <v>44522</v>
          </cell>
          <cell r="Q10" t="str">
            <v>Cục trưởng cục cảnh sát quản lý hành chính về trật tự xã hội</v>
          </cell>
          <cell r="R10" t="str">
            <v>Nam</v>
          </cell>
          <cell r="S10" t="str">
            <v>Việt Nam</v>
          </cell>
          <cell r="T10" t="str">
            <v>Kinh</v>
          </cell>
          <cell r="U10" t="str">
            <v>Không</v>
          </cell>
          <cell r="V10" t="str">
            <v>Đại học</v>
          </cell>
          <cell r="W10" t="str">
            <v>Kỹ thuật xây dựng công trình giao thông</v>
          </cell>
          <cell r="X10" t="str">
            <v>Vừa làm vừa học</v>
          </cell>
          <cell r="Y10" t="str">
            <v>Trường đại học giao thông vận tải TPHCM</v>
          </cell>
          <cell r="Z10" t="str">
            <v>Trung bình</v>
          </cell>
          <cell r="AA10" t="str">
            <v>PCCC và CNCH  (25/04/2022)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44666</v>
          </cell>
          <cell r="AS10">
            <v>44666</v>
          </cell>
          <cell r="AT10">
            <v>0</v>
          </cell>
          <cell r="AU10">
            <v>44666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2 tháng</v>
          </cell>
          <cell r="BB10" t="str">
            <v>124/2022/HĐTV-HHV</v>
          </cell>
          <cell r="BC10" t="str">
            <v>15/4/2022</v>
          </cell>
          <cell r="BD10" t="str">
            <v>14/6/2022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12000000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 t="str">
            <v>0913842921</v>
          </cell>
          <cell r="BY10" t="str">
            <v>duhv@deoca.vn</v>
          </cell>
          <cell r="BZ10">
            <v>0</v>
          </cell>
          <cell r="CA10">
            <v>0</v>
          </cell>
          <cell r="CB10">
            <v>0</v>
          </cell>
          <cell r="CC10">
            <v>107875626027</v>
          </cell>
          <cell r="CD10" t="str">
            <v>Vietinbank - CN Tây Tiền Giang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 t="str">
            <v>Nguyễn Thị Mộng Thu</v>
          </cell>
          <cell r="CL10">
            <v>1974</v>
          </cell>
          <cell r="CM10" t="str">
            <v>Huỳnh Vũ Khanh</v>
          </cell>
          <cell r="CN10">
            <v>1999</v>
          </cell>
          <cell r="CO10" t="str">
            <v>Huỳnh Vũ Vân Khanh</v>
          </cell>
          <cell r="CP10">
            <v>2005</v>
          </cell>
          <cell r="CQ10">
            <v>0</v>
          </cell>
          <cell r="CR10">
            <v>0</v>
          </cell>
          <cell r="CS10">
            <v>1</v>
          </cell>
          <cell r="CT10">
            <v>1</v>
          </cell>
          <cell r="CU10">
            <v>1</v>
          </cell>
          <cell r="CV10">
            <v>1</v>
          </cell>
          <cell r="CW10">
            <v>1</v>
          </cell>
          <cell r="CX10">
            <v>1</v>
          </cell>
          <cell r="CY10">
            <v>1</v>
          </cell>
          <cell r="CZ10">
            <v>1</v>
          </cell>
          <cell r="DA10">
            <v>1</v>
          </cell>
          <cell r="DB10">
            <v>1</v>
          </cell>
          <cell r="DC10" t="str">
            <v>ON</v>
          </cell>
          <cell r="DD10" t="str">
            <v>Tuyển mới</v>
          </cell>
        </row>
        <row r="11">
          <cell r="A11" t="str">
            <v>YCQK8</v>
          </cell>
          <cell r="B11">
            <v>8</v>
          </cell>
          <cell r="C11" t="str">
            <v>DC04526</v>
          </cell>
          <cell r="D11" t="str">
            <v>HM-1822</v>
          </cell>
          <cell r="E11" t="str">
            <v>Mai Thị Mỹ Linh</v>
          </cell>
          <cell r="F11" t="str">
            <v>Nhân viên trực hotline</v>
          </cell>
          <cell r="G11" t="str">
            <v>Phòng vận hành</v>
          </cell>
          <cell r="H11" t="str">
            <v>TG</v>
          </cell>
          <cell r="I11" t="str">
            <v>XN Cao tốc TLMT</v>
          </cell>
          <cell r="J11">
            <v>82</v>
          </cell>
          <cell r="K11" t="str">
            <v>ấp Tân Hiệp, xã Tân Hội, thị xã Cai Lậy, tỉnh Tiền Giang</v>
          </cell>
          <cell r="L11" t="str">
            <v>ấp Tân Hiệp, xã Tân Hội, thị xã Cai Lậy, tỉnh Tiền Giang</v>
          </cell>
          <cell r="M11">
            <v>0</v>
          </cell>
          <cell r="N11">
            <v>36539</v>
          </cell>
          <cell r="O11">
            <v>312415359</v>
          </cell>
          <cell r="P11">
            <v>41821</v>
          </cell>
          <cell r="Q11" t="str">
            <v>CA Tiền Giang</v>
          </cell>
          <cell r="R11" t="str">
            <v>Nữ</v>
          </cell>
          <cell r="S11" t="str">
            <v>Việt Nam</v>
          </cell>
          <cell r="T11" t="str">
            <v>Kinh</v>
          </cell>
          <cell r="U11" t="str">
            <v>Không</v>
          </cell>
          <cell r="V11" t="str">
            <v>Cao đẳng</v>
          </cell>
          <cell r="W11" t="str">
            <v>Kế toán</v>
          </cell>
          <cell r="X11" t="str">
            <v>Chính quy</v>
          </cell>
          <cell r="Y11" t="str">
            <v>Cao đẳng công thương Tp. Hồ Chí Minh</v>
          </cell>
          <cell r="Z11" t="str">
            <v>Khá</v>
          </cell>
          <cell r="AA11" t="str">
            <v>PCCC và CNCH  (25/04/2022)</v>
          </cell>
          <cell r="AB11">
            <v>0</v>
          </cell>
          <cell r="AC11">
            <v>0</v>
          </cell>
          <cell r="AD11">
            <v>0</v>
          </cell>
          <cell r="AE11" t="str">
            <v>Ứng dụng công nghệ thông tin cơ bản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44666</v>
          </cell>
          <cell r="AS11">
            <v>44666</v>
          </cell>
          <cell r="AT11">
            <v>0</v>
          </cell>
          <cell r="AU11">
            <v>44666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1 tháng</v>
          </cell>
          <cell r="BB11" t="str">
            <v>125/2022/HĐTV-HHV</v>
          </cell>
          <cell r="BC11" t="str">
            <v>15/4/2022</v>
          </cell>
          <cell r="BD11" t="str">
            <v>14/5/2022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7000000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 t="str">
            <v>0857601214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 t="str">
            <v>101875543952</v>
          </cell>
          <cell r="CD11" t="str">
            <v>VietinBank - CN Tây Tiền Giang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 t="str">
            <v>ON</v>
          </cell>
          <cell r="DD11" t="str">
            <v>Tuyển mới</v>
          </cell>
        </row>
        <row r="12">
          <cell r="A12" t="str">
            <v>YCQK9</v>
          </cell>
          <cell r="B12">
            <v>9</v>
          </cell>
          <cell r="C12" t="str">
            <v>DC02965</v>
          </cell>
          <cell r="D12" t="str">
            <v>HM-1827</v>
          </cell>
          <cell r="E12" t="str">
            <v>Nguyễn Quốc Duy</v>
          </cell>
          <cell r="F12" t="str">
            <v>Nhân viên CHCN</v>
          </cell>
          <cell r="G12" t="str">
            <v>Phòng vận hành</v>
          </cell>
          <cell r="H12" t="str">
            <v>TG</v>
          </cell>
          <cell r="I12" t="str">
            <v>XN Cao tốc TLMT</v>
          </cell>
          <cell r="J12">
            <v>82</v>
          </cell>
          <cell r="K12" t="str">
            <v>Hậu Mỹ Trinh, Cái Bè, Tiền Giang</v>
          </cell>
          <cell r="L12" t="str">
            <v>Ấp Mỹ Tường A, xã Hậu Mỹ Trinh, huyện Cái Bè, tỉnh Tiền Giang</v>
          </cell>
          <cell r="M12">
            <v>0</v>
          </cell>
          <cell r="N12" t="str">
            <v>10/02/1997</v>
          </cell>
          <cell r="O12">
            <v>312379237</v>
          </cell>
          <cell r="P12" t="str">
            <v>17/06/2019</v>
          </cell>
          <cell r="Q12" t="str">
            <v>CA Tiền Giang</v>
          </cell>
          <cell r="R12" t="str">
            <v>Nam</v>
          </cell>
          <cell r="S12" t="str">
            <v>Việt Nam</v>
          </cell>
          <cell r="T12" t="str">
            <v>Kinh</v>
          </cell>
          <cell r="U12" t="str">
            <v>Không</v>
          </cell>
          <cell r="V12" t="str">
            <v>9/12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 t="str">
            <v>PCCC và CNCH  (25/04/2022)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44666</v>
          </cell>
          <cell r="AS12">
            <v>44666</v>
          </cell>
          <cell r="AT12">
            <v>0</v>
          </cell>
          <cell r="AU12">
            <v>44666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1 tháng</v>
          </cell>
          <cell r="BB12" t="str">
            <v>126/2022/HĐTV-HHV</v>
          </cell>
          <cell r="BC12" t="str">
            <v>15/4/2022</v>
          </cell>
          <cell r="BD12" t="str">
            <v>14/5/2022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7000000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 t="str">
            <v>0856072423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104872924301</v>
          </cell>
          <cell r="CD12" t="str">
            <v>Vietinbank - CN Cái Bè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 t="str">
            <v>Phan Thị Huỳnh Như</v>
          </cell>
          <cell r="CL12">
            <v>2003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1</v>
          </cell>
          <cell r="CT12">
            <v>1</v>
          </cell>
          <cell r="CU12">
            <v>0</v>
          </cell>
          <cell r="CV12">
            <v>1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 t="str">
            <v>ON</v>
          </cell>
          <cell r="DD12" t="str">
            <v>Tuyển mới</v>
          </cell>
        </row>
        <row r="13">
          <cell r="A13" t="str">
            <v>YCQK10</v>
          </cell>
          <cell r="B13">
            <v>10</v>
          </cell>
          <cell r="C13" t="str">
            <v>DC04523</v>
          </cell>
          <cell r="D13" t="str">
            <v>HM-1819</v>
          </cell>
          <cell r="E13" t="str">
            <v>Nguyễn Thanh Huy</v>
          </cell>
          <cell r="F13" t="str">
            <v>Nhân viên CHCN</v>
          </cell>
          <cell r="G13" t="str">
            <v>Phòng vận hành</v>
          </cell>
          <cell r="H13" t="str">
            <v>TG</v>
          </cell>
          <cell r="I13" t="str">
            <v>XN Cao tốc TLMT</v>
          </cell>
          <cell r="J13">
            <v>82</v>
          </cell>
          <cell r="K13" t="str">
            <v>Xã Nhơn Bình, huyện Trà Ôn, tỉnh Vĩnh Long</v>
          </cell>
          <cell r="L13" t="str">
            <v>ấp Tường Thành, Xã Hòa Bình, huyện Trà Ôn, tỉnh Vĩnh Long</v>
          </cell>
          <cell r="M13">
            <v>0</v>
          </cell>
          <cell r="N13">
            <v>32509</v>
          </cell>
          <cell r="O13">
            <v>331579251</v>
          </cell>
          <cell r="P13">
            <v>42473</v>
          </cell>
          <cell r="Q13" t="str">
            <v>CA Vĩnh Long</v>
          </cell>
          <cell r="R13" t="str">
            <v>Nam</v>
          </cell>
          <cell r="S13" t="str">
            <v>Việt Nam</v>
          </cell>
          <cell r="T13" t="str">
            <v>Kinh</v>
          </cell>
          <cell r="U13" t="str">
            <v>Không</v>
          </cell>
          <cell r="V13" t="str">
            <v>10/12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Giấy phép lái xe hạng B2.Chứng chỉ sơ cấp vận hành xe nâng hàngPCCC và CNCH  (25/04/2022)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44666</v>
          </cell>
          <cell r="AS13">
            <v>44666</v>
          </cell>
          <cell r="AT13">
            <v>0</v>
          </cell>
          <cell r="AU13">
            <v>44666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1 tháng</v>
          </cell>
          <cell r="BB13" t="str">
            <v>127/2022/HĐTV-HHV</v>
          </cell>
          <cell r="BC13" t="str">
            <v>15/4/2022</v>
          </cell>
          <cell r="BD13" t="str">
            <v>14/5/2022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7000000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 t="str">
            <v>0901202354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108875625188</v>
          </cell>
          <cell r="CD13" t="str">
            <v>Vietinbank - CN Cai Lậy</v>
          </cell>
          <cell r="CE13">
            <v>0</v>
          </cell>
          <cell r="CF13">
            <v>0</v>
          </cell>
          <cell r="CG13">
            <v>9316012628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1</v>
          </cell>
          <cell r="CT13">
            <v>1</v>
          </cell>
          <cell r="CU13">
            <v>1</v>
          </cell>
          <cell r="CV13">
            <v>1</v>
          </cell>
          <cell r="CW13">
            <v>1</v>
          </cell>
          <cell r="CX13">
            <v>0</v>
          </cell>
          <cell r="CY13">
            <v>1</v>
          </cell>
          <cell r="CZ13">
            <v>0</v>
          </cell>
          <cell r="DA13">
            <v>0</v>
          </cell>
          <cell r="DB13">
            <v>1</v>
          </cell>
          <cell r="DC13" t="str">
            <v>OFF</v>
          </cell>
          <cell r="DD13" t="str">
            <v>Nghỉ việc từ ngày 1/5/2022</v>
          </cell>
        </row>
        <row r="14">
          <cell r="A14" t="str">
            <v>YCQK11</v>
          </cell>
          <cell r="B14">
            <v>11</v>
          </cell>
          <cell r="C14" t="str">
            <v>DC04524</v>
          </cell>
          <cell r="D14" t="str">
            <v>HM-1820</v>
          </cell>
          <cell r="E14" t="str">
            <v>Phan Thanh Vũ</v>
          </cell>
          <cell r="F14" t="str">
            <v>Nhân viên CHCN</v>
          </cell>
          <cell r="G14" t="str">
            <v>Phòng vận hành</v>
          </cell>
          <cell r="H14" t="str">
            <v>TG</v>
          </cell>
          <cell r="I14" t="str">
            <v>XN Cao tốc TLMT</v>
          </cell>
          <cell r="J14">
            <v>82</v>
          </cell>
          <cell r="K14">
            <v>0</v>
          </cell>
          <cell r="L14" t="str">
            <v>ấp Tân Hiệp, xã Tân Hội, thị xã Cai Lậy, tỉnh Tiền Giang</v>
          </cell>
          <cell r="M14">
            <v>0</v>
          </cell>
          <cell r="N14">
            <v>29541</v>
          </cell>
          <cell r="O14" t="str">
            <v>082080006410</v>
          </cell>
          <cell r="P14">
            <v>44433</v>
          </cell>
          <cell r="Q14" t="str">
            <v>Cục trưởng cục cảnh sát quản lý hành chính về trật tự xã hội</v>
          </cell>
          <cell r="R14" t="str">
            <v>Nam</v>
          </cell>
          <cell r="S14" t="str">
            <v>Việt Nam</v>
          </cell>
          <cell r="T14" t="str">
            <v>Kinh</v>
          </cell>
          <cell r="U14" t="str">
            <v>Không</v>
          </cell>
          <cell r="V14" t="str">
            <v>11/12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 t="str">
            <v>Giấy phép lái xe hạng A1, DPCCC và CNCH  (25/04/2022)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44666</v>
          </cell>
          <cell r="AS14">
            <v>44666</v>
          </cell>
          <cell r="AT14">
            <v>0</v>
          </cell>
          <cell r="AU14">
            <v>44666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1 tháng</v>
          </cell>
          <cell r="BB14" t="str">
            <v>128/2022/HĐTV-HHV</v>
          </cell>
          <cell r="BC14" t="str">
            <v>15/4/2022</v>
          </cell>
          <cell r="BD14" t="str">
            <v>14/5/2022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7000000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 t="str">
            <v>0965565965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105875544031</v>
          </cell>
          <cell r="CD14" t="str">
            <v>Vietinbank-CN Tây Tiền Giang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 t="str">
            <v>ON</v>
          </cell>
          <cell r="DD14" t="str">
            <v>Tuyển mới</v>
          </cell>
        </row>
        <row r="15">
          <cell r="A15" t="str">
            <v>YCQK12</v>
          </cell>
          <cell r="B15">
            <v>12</v>
          </cell>
          <cell r="C15" t="str">
            <v>DC04527</v>
          </cell>
          <cell r="D15" t="str">
            <v>HM-1823</v>
          </cell>
          <cell r="E15" t="str">
            <v>Lê Chiến Hùng</v>
          </cell>
          <cell r="F15" t="str">
            <v>Nhân viên CHCN</v>
          </cell>
          <cell r="G15" t="str">
            <v>Phòng vận hành</v>
          </cell>
          <cell r="H15" t="str">
            <v>TG</v>
          </cell>
          <cell r="I15" t="str">
            <v>XN Cao tốc TLMT</v>
          </cell>
          <cell r="J15">
            <v>82</v>
          </cell>
          <cell r="K15" t="str">
            <v>ấp Tân Hiệp, xã Tân Hội, thị xã Cai Lậy, tỉnh Tiền Giang</v>
          </cell>
          <cell r="L15" t="str">
            <v>ấp Tân Hiệp, xã Tân Hội, thị xã Cai Lậy, tỉnh Tiền Giang</v>
          </cell>
          <cell r="M15">
            <v>0</v>
          </cell>
          <cell r="N15">
            <v>28488</v>
          </cell>
          <cell r="O15" t="str">
            <v>082077001826</v>
          </cell>
          <cell r="P15">
            <v>44308</v>
          </cell>
          <cell r="Q15" t="str">
            <v>Cục trưởng cục cảnh sát quản lý hành chính về trật tự xã hội</v>
          </cell>
          <cell r="R15" t="str">
            <v>Nam</v>
          </cell>
          <cell r="S15" t="str">
            <v>Việt Nam</v>
          </cell>
          <cell r="T15" t="str">
            <v>Kinh</v>
          </cell>
          <cell r="U15" t="str">
            <v>Không</v>
          </cell>
          <cell r="V15" t="str">
            <v>7/12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 t="str">
            <v>Giấy phép lái xe hạng CPCCC và CNCH  (25/04/2022)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44669</v>
          </cell>
          <cell r="AS15">
            <v>44669</v>
          </cell>
          <cell r="AT15">
            <v>0</v>
          </cell>
          <cell r="AU15">
            <v>44669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1 tháng</v>
          </cell>
          <cell r="BB15" t="str">
            <v>129/2022/HĐTV-HHV</v>
          </cell>
          <cell r="BC15" t="str">
            <v>18/4/2022</v>
          </cell>
          <cell r="BD15" t="str">
            <v>17/5/2022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7000000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 t="str">
            <v>0969744137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106875625083</v>
          </cell>
          <cell r="CD15" t="str">
            <v>Vietinbank-CN Tây Tiền Giang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 t="str">
            <v>Nguyễn Thị Hồng Sương</v>
          </cell>
          <cell r="CL15">
            <v>1980</v>
          </cell>
          <cell r="CM15" t="str">
            <v>Lê Nguyễn Kim Định</v>
          </cell>
          <cell r="CN15">
            <v>2000</v>
          </cell>
          <cell r="CO15" t="str">
            <v xml:space="preserve">Lê Nguyễn Ánh Ngân </v>
          </cell>
          <cell r="CP15">
            <v>2005</v>
          </cell>
          <cell r="CQ15" t="str">
            <v>Lê Nguyễn Minh Đạt</v>
          </cell>
          <cell r="CR15">
            <v>2008</v>
          </cell>
          <cell r="CS15">
            <v>1</v>
          </cell>
          <cell r="CT15">
            <v>1</v>
          </cell>
          <cell r="CU15">
            <v>1</v>
          </cell>
          <cell r="CV15">
            <v>1</v>
          </cell>
          <cell r="CW15">
            <v>1</v>
          </cell>
          <cell r="CX15">
            <v>0</v>
          </cell>
          <cell r="CY15">
            <v>0</v>
          </cell>
          <cell r="CZ15">
            <v>1</v>
          </cell>
          <cell r="DA15">
            <v>0</v>
          </cell>
          <cell r="DB15">
            <v>1</v>
          </cell>
          <cell r="DC15" t="str">
            <v>ON</v>
          </cell>
          <cell r="DD15" t="str">
            <v>Tuyển mới</v>
          </cell>
        </row>
        <row r="16">
          <cell r="A16" t="str">
            <v>YCQK13</v>
          </cell>
          <cell r="B16">
            <v>13</v>
          </cell>
          <cell r="C16" t="str">
            <v>DC04529</v>
          </cell>
          <cell r="D16" t="str">
            <v>HM-1825</v>
          </cell>
          <cell r="E16" t="str">
            <v>Bùi Văn Thanh</v>
          </cell>
          <cell r="F16" t="str">
            <v>Đội duy tu đường</v>
          </cell>
          <cell r="G16" t="str">
            <v>Hạt QLĐB</v>
          </cell>
          <cell r="H16" t="str">
            <v>TG</v>
          </cell>
          <cell r="I16" t="str">
            <v>XN Cao tốc TLMT</v>
          </cell>
          <cell r="J16">
            <v>82</v>
          </cell>
          <cell r="K16">
            <v>0</v>
          </cell>
          <cell r="L16" t="str">
            <v>Khu phố Mỹ Lợi, Phường Nhị Mỹ, thị xã Cai Lậy, tỉnh Tiền Giang</v>
          </cell>
          <cell r="M16">
            <v>0</v>
          </cell>
          <cell r="N16">
            <v>27030</v>
          </cell>
          <cell r="O16">
            <v>310886326</v>
          </cell>
          <cell r="P16">
            <v>43196</v>
          </cell>
          <cell r="Q16" t="str">
            <v>CA Tiền Giang</v>
          </cell>
          <cell r="R16" t="str">
            <v>Nam</v>
          </cell>
          <cell r="S16" t="str">
            <v>Việt Nam</v>
          </cell>
          <cell r="T16" t="str">
            <v>Kinh</v>
          </cell>
          <cell r="U16" t="str">
            <v>Không</v>
          </cell>
          <cell r="V16" t="str">
            <v>6/12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 t="str">
            <v>PCCC và CNCH  (25/04/2022)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44672</v>
          </cell>
          <cell r="AS16">
            <v>44672</v>
          </cell>
          <cell r="AT16">
            <v>0</v>
          </cell>
          <cell r="AU16">
            <v>44672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1 tháng</v>
          </cell>
          <cell r="BB16" t="str">
            <v>130/2022/HĐTV-HHV</v>
          </cell>
          <cell r="BC16" t="str">
            <v>21/4/2022</v>
          </cell>
          <cell r="BD16" t="str">
            <v>20/5/2022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7000000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 t="str">
            <v>0795871118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107869333283</v>
          </cell>
          <cell r="CD16" t="str">
            <v>Vietinbank-CN Tây Tiền Giang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1</v>
          </cell>
          <cell r="CT16">
            <v>1</v>
          </cell>
          <cell r="CU16">
            <v>0</v>
          </cell>
          <cell r="CV16">
            <v>1</v>
          </cell>
          <cell r="CW16">
            <v>1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 t="str">
            <v>ON</v>
          </cell>
          <cell r="DD16" t="str">
            <v>Tuyển mới</v>
          </cell>
        </row>
        <row r="17">
          <cell r="A17" t="str">
            <v>YCQK14</v>
          </cell>
          <cell r="B17">
            <v>14</v>
          </cell>
          <cell r="C17" t="str">
            <v>DC04528</v>
          </cell>
          <cell r="D17" t="str">
            <v>HM-1824</v>
          </cell>
          <cell r="E17" t="str">
            <v xml:space="preserve">Nguyễn Thanh Phong </v>
          </cell>
          <cell r="F17" t="str">
            <v>Đội duy tu đường</v>
          </cell>
          <cell r="G17" t="str">
            <v>Hạt QLĐB</v>
          </cell>
          <cell r="H17" t="str">
            <v>TG</v>
          </cell>
          <cell r="I17" t="str">
            <v>XN Cao tốc TLMT</v>
          </cell>
          <cell r="J17">
            <v>82</v>
          </cell>
          <cell r="K17" t="str">
            <v>Khu Ấp phố - Xã Tân Hội Đông, Châu Thành, Tiền Giang</v>
          </cell>
          <cell r="L17" t="str">
            <v>Ấp Khu Phố, xã Tân Hội Đông, huyện Châu Thành, tỉnh Tiền Giang</v>
          </cell>
          <cell r="M17">
            <v>0</v>
          </cell>
          <cell r="N17">
            <v>29179</v>
          </cell>
          <cell r="O17" t="str">
            <v>082079010429</v>
          </cell>
          <cell r="P17">
            <v>44367</v>
          </cell>
          <cell r="Q17" t="str">
            <v>CA Tiền Giang</v>
          </cell>
          <cell r="R17" t="str">
            <v>Nam</v>
          </cell>
          <cell r="S17" t="str">
            <v>Việt Nam</v>
          </cell>
          <cell r="T17" t="str">
            <v>Kinh</v>
          </cell>
          <cell r="U17" t="str">
            <v>Không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PCCC và CNCH  (25/04/2022)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44672</v>
          </cell>
          <cell r="AS17">
            <v>44672</v>
          </cell>
          <cell r="AT17">
            <v>0</v>
          </cell>
          <cell r="AU17">
            <v>44672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1 tháng</v>
          </cell>
          <cell r="BB17" t="str">
            <v>131/2022/HĐTV-HHV</v>
          </cell>
          <cell r="BC17" t="str">
            <v>21/4/2022</v>
          </cell>
          <cell r="BD17" t="str">
            <v>20/5/2022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7000000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 t="str">
            <v>0984188489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106874077969</v>
          </cell>
          <cell r="CD17" t="str">
            <v>Vietinbank-CN Châu Thành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 t="str">
            <v>Nguyễn Thanh Tâm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1</v>
          </cell>
          <cell r="CT17">
            <v>0</v>
          </cell>
          <cell r="CU17">
            <v>0</v>
          </cell>
          <cell r="CV17">
            <v>1</v>
          </cell>
          <cell r="CW17">
            <v>1</v>
          </cell>
          <cell r="CX17">
            <v>1</v>
          </cell>
          <cell r="CY17">
            <v>1</v>
          </cell>
          <cell r="CZ17">
            <v>1</v>
          </cell>
          <cell r="DA17">
            <v>1</v>
          </cell>
          <cell r="DB17">
            <v>1</v>
          </cell>
          <cell r="DC17" t="str">
            <v>ON</v>
          </cell>
          <cell r="DD17" t="str">
            <v>Tuyển mới</v>
          </cell>
        </row>
        <row r="18">
          <cell r="A18" t="str">
            <v>YCQK15</v>
          </cell>
          <cell r="B18">
            <v>15</v>
          </cell>
          <cell r="C18" t="str">
            <v>DC04530</v>
          </cell>
          <cell r="D18" t="str">
            <v>HM-1826</v>
          </cell>
          <cell r="E18" t="str">
            <v>Võ Hồ Minh Nhựt</v>
          </cell>
          <cell r="F18" t="str">
            <v>Cán bộ kỹ thuật duy tu đường bộ</v>
          </cell>
          <cell r="G18" t="str">
            <v>Hạt QLĐB</v>
          </cell>
          <cell r="H18" t="str">
            <v>TG</v>
          </cell>
          <cell r="I18" t="str">
            <v>XN Cao tốc TLMT</v>
          </cell>
          <cell r="J18">
            <v>82</v>
          </cell>
          <cell r="K18" t="str">
            <v>176/7 ấp 7, xã Vĩnh Công, huyện Châu Thành, tỉnh Long An</v>
          </cell>
          <cell r="L18" t="str">
            <v>176/7 ấp 7, xã Vĩnh Công, huyện Châu Thành, tỉnh Long An</v>
          </cell>
          <cell r="M18">
            <v>0</v>
          </cell>
          <cell r="N18">
            <v>28639</v>
          </cell>
          <cell r="O18" t="str">
            <v>080078015878</v>
          </cell>
          <cell r="P18">
            <v>44417</v>
          </cell>
          <cell r="Q18" t="str">
            <v>Cục trưởng cục cảnh sát quản lý hành chính về trật tự xã hội</v>
          </cell>
          <cell r="R18" t="str">
            <v>Nam</v>
          </cell>
          <cell r="S18" t="str">
            <v>Việt Nam</v>
          </cell>
          <cell r="T18" t="str">
            <v>Kinh</v>
          </cell>
          <cell r="U18" t="str">
            <v>Không</v>
          </cell>
          <cell r="V18" t="str">
            <v>Đại học</v>
          </cell>
          <cell r="W18" t="str">
            <v>Xây dựng cầu đường</v>
          </cell>
          <cell r="X18" t="str">
            <v>Tại chức</v>
          </cell>
          <cell r="Y18" t="str">
            <v>Đại học Giao thông vận tải</v>
          </cell>
          <cell r="Z18" t="str">
            <v xml:space="preserve">Trung bình </v>
          </cell>
          <cell r="AA18" t="str">
            <v>PCCC và CNCH  (25/04/2022)</v>
          </cell>
          <cell r="AB18">
            <v>0</v>
          </cell>
          <cell r="AC18">
            <v>0</v>
          </cell>
          <cell r="AD18" t="str">
            <v/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44672</v>
          </cell>
          <cell r="AS18">
            <v>44672</v>
          </cell>
          <cell r="AT18">
            <v>0</v>
          </cell>
          <cell r="AU18">
            <v>44672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2 tháng</v>
          </cell>
          <cell r="BB18" t="str">
            <v>132/2022/HĐTV-HHV</v>
          </cell>
          <cell r="BC18" t="str">
            <v>21/4/2022</v>
          </cell>
          <cell r="BD18" t="str">
            <v>20/6/2022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10000000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 t="str">
            <v>0987307875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106875655723</v>
          </cell>
          <cell r="CD18" t="str">
            <v>Vietinbank-CN Tây Tiền Giang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 t="str">
            <v>Nguyễn Thị Thanh Thúy</v>
          </cell>
          <cell r="CL18">
            <v>1984</v>
          </cell>
          <cell r="CM18" t="str">
            <v xml:space="preserve">Võ Hồ Minh Khôi </v>
          </cell>
          <cell r="CN18">
            <v>2010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1</v>
          </cell>
          <cell r="CT18">
            <v>0</v>
          </cell>
          <cell r="CU18">
            <v>1</v>
          </cell>
          <cell r="CV18">
            <v>1</v>
          </cell>
          <cell r="CW18">
            <v>1</v>
          </cell>
          <cell r="CX18">
            <v>1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 t="str">
            <v>ON</v>
          </cell>
          <cell r="DD18" t="str">
            <v>Tuyển mới</v>
          </cell>
        </row>
        <row r="19">
          <cell r="A19" t="str">
            <v>YCQK16</v>
          </cell>
          <cell r="B19">
            <v>16</v>
          </cell>
          <cell r="C19" t="str">
            <v>DC04521</v>
          </cell>
          <cell r="D19" t="str">
            <v>HM-1817</v>
          </cell>
          <cell r="E19" t="str">
            <v>Bùi Nguyên Chương</v>
          </cell>
          <cell r="F19" t="str">
            <v>Trưởng phòng tổng hợp</v>
          </cell>
          <cell r="G19" t="str">
            <v>Phòng tổng hợp</v>
          </cell>
          <cell r="H19" t="str">
            <v>TG</v>
          </cell>
          <cell r="I19" t="str">
            <v>XN Cao tốc TLMT</v>
          </cell>
          <cell r="J19">
            <v>82</v>
          </cell>
          <cell r="K19" t="str">
            <v>27/2A Văn Thân, Phường 8, Quận 6, Thành phố Hồ Chí Minh</v>
          </cell>
          <cell r="L19" t="str">
            <v>27/2A Văn Thân, Phường 8, Quận 6, Thành phố Hồ Chí Minh</v>
          </cell>
          <cell r="M19">
            <v>0</v>
          </cell>
          <cell r="N19">
            <v>28539</v>
          </cell>
          <cell r="O19" t="str">
            <v>024880914</v>
          </cell>
          <cell r="P19">
            <v>41631</v>
          </cell>
          <cell r="Q19" t="str">
            <v>CA Thành phố Hồ Chí Minh</v>
          </cell>
          <cell r="R19" t="str">
            <v>Nam</v>
          </cell>
          <cell r="S19" t="str">
            <v>Việt Nam</v>
          </cell>
          <cell r="T19" t="str">
            <v>Kinh</v>
          </cell>
          <cell r="U19" t="str">
            <v>Không</v>
          </cell>
          <cell r="V19" t="str">
            <v>Đại học</v>
          </cell>
          <cell r="W19" t="str">
            <v>Lịch sử</v>
          </cell>
          <cell r="X19" t="str">
            <v>Chính quy</v>
          </cell>
          <cell r="Y19" t="str">
            <v>Trường đại học Đà Lạt</v>
          </cell>
          <cell r="Z19" t="str">
            <v>Trung bình</v>
          </cell>
          <cell r="AA19" t="str">
            <v>PCCC và CNCH  (25/04/2022)</v>
          </cell>
          <cell r="AB19">
            <v>0</v>
          </cell>
          <cell r="AC19">
            <v>0</v>
          </cell>
          <cell r="AD19" t="str">
            <v>Ngoại ngữ trình độ C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44899</v>
          </cell>
          <cell r="AS19">
            <v>44899</v>
          </cell>
          <cell r="AT19">
            <v>0</v>
          </cell>
          <cell r="AU19" t="str">
            <v>12/04/2022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2 tháng</v>
          </cell>
          <cell r="BB19" t="str">
            <v>122/2022/HĐTV-HHV</v>
          </cell>
          <cell r="BC19">
            <v>44899</v>
          </cell>
          <cell r="BD19">
            <v>44871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15000000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 t="str">
            <v>0941145611</v>
          </cell>
          <cell r="BY19" t="str">
            <v>chuongbn@deoca.vn</v>
          </cell>
          <cell r="BZ19">
            <v>0</v>
          </cell>
          <cell r="CA19">
            <v>0</v>
          </cell>
          <cell r="CB19">
            <v>0</v>
          </cell>
          <cell r="CC19">
            <v>104001742425</v>
          </cell>
          <cell r="CD19" t="str">
            <v>Vietinbank-CN TP Nam Định</v>
          </cell>
          <cell r="CE19">
            <v>0</v>
          </cell>
          <cell r="CF19">
            <v>0</v>
          </cell>
          <cell r="CG19" t="str">
            <v>0116198539</v>
          </cell>
          <cell r="CH19">
            <v>0</v>
          </cell>
          <cell r="CI19">
            <v>0</v>
          </cell>
          <cell r="CJ19">
            <v>0</v>
          </cell>
          <cell r="CK19" t="str">
            <v>Từ Mỹ Kim</v>
          </cell>
          <cell r="CL19">
            <v>1982</v>
          </cell>
          <cell r="CM19" t="str">
            <v xml:space="preserve">Bùi Bảo Ngọc Hân </v>
          </cell>
          <cell r="CN19">
            <v>2008</v>
          </cell>
          <cell r="CO19" t="str">
            <v>Bùi Bảo Gia Hân</v>
          </cell>
          <cell r="CP19">
            <v>2009</v>
          </cell>
          <cell r="CQ19" t="str">
            <v>Bùi Gia Bảo</v>
          </cell>
          <cell r="CR19">
            <v>2011</v>
          </cell>
          <cell r="CS19">
            <v>1</v>
          </cell>
          <cell r="CT19">
            <v>1</v>
          </cell>
          <cell r="CU19">
            <v>1</v>
          </cell>
          <cell r="CV19">
            <v>1</v>
          </cell>
          <cell r="CW19">
            <v>1</v>
          </cell>
          <cell r="CX19">
            <v>1</v>
          </cell>
          <cell r="CY19">
            <v>1</v>
          </cell>
          <cell r="CZ19">
            <v>0</v>
          </cell>
          <cell r="DA19">
            <v>1</v>
          </cell>
          <cell r="DB19">
            <v>1</v>
          </cell>
          <cell r="DC19" t="str">
            <v>ON</v>
          </cell>
          <cell r="DD19" t="str">
            <v>Tuyển mới</v>
          </cell>
        </row>
        <row r="20">
          <cell r="A20" t="str">
            <v>YCQK17</v>
          </cell>
          <cell r="B20">
            <v>17</v>
          </cell>
          <cell r="C20" t="str">
            <v>DC03565</v>
          </cell>
          <cell r="D20">
            <v>0</v>
          </cell>
          <cell r="E20" t="str">
            <v>Nguyễn Thị Cẩm Tiên</v>
          </cell>
          <cell r="F20" t="str">
            <v>Nhân viên HCNS</v>
          </cell>
          <cell r="G20" t="str">
            <v>Phòng tổng hợp</v>
          </cell>
          <cell r="H20" t="str">
            <v>TG</v>
          </cell>
          <cell r="I20" t="str">
            <v>XN Cao tốc TLMT</v>
          </cell>
          <cell r="J20">
            <v>82</v>
          </cell>
          <cell r="K20" t="str">
            <v>Tổ 11, ấp An Bình, xã An Cư, huyện Cái Bè, tỉnh Tiền Giang</v>
          </cell>
          <cell r="L20" t="str">
            <v>Tổ 11, ấp An Bình, xã An Cư, huyện Cái Bè, tỉnh Tiền Giang</v>
          </cell>
          <cell r="M20" t="str">
            <v>Tổ 11, ấp An Bình, xã An Cư, huyện Cái Bè, tỉnh Tiền Giang</v>
          </cell>
          <cell r="N20">
            <v>32326</v>
          </cell>
          <cell r="O20" t="str">
            <v>311958764</v>
          </cell>
          <cell r="P20">
            <v>43967</v>
          </cell>
          <cell r="Q20" t="str">
            <v>CA Tiền Giang</v>
          </cell>
          <cell r="R20" t="str">
            <v>Nữ</v>
          </cell>
          <cell r="S20" t="str">
            <v>Việt Nam</v>
          </cell>
          <cell r="T20" t="str">
            <v>Kinh</v>
          </cell>
          <cell r="U20" t="str">
            <v>Không</v>
          </cell>
          <cell r="V20" t="str">
            <v>Đại học</v>
          </cell>
          <cell r="W20" t="str">
            <v>Kỹ Thuật Môi Trường</v>
          </cell>
          <cell r="X20" t="str">
            <v>Chính quy</v>
          </cell>
          <cell r="Y20" t="str">
            <v>Đại học Cần Thơ</v>
          </cell>
          <cell r="Z20" t="str">
            <v>Khá</v>
          </cell>
          <cell r="AA20" t="str">
            <v>Tin học/Anh ngữPCCC và CNCH  (25/04/2022)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44424</v>
          </cell>
          <cell r="AS20">
            <v>44424</v>
          </cell>
          <cell r="AT20" t="str">
            <v>Công ty cổ phần tập đoàn Đèo Cả</v>
          </cell>
          <cell r="AU20">
            <v>0</v>
          </cell>
          <cell r="AV20" t="str">
            <v>Xí nghiệp quản lý, vận hành đường cao tốc Trung Lương - Mỹ Thuận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8000000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 t="str">
            <v>0383622926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1</v>
          </cell>
          <cell r="CT20">
            <v>1</v>
          </cell>
          <cell r="CU20">
            <v>1</v>
          </cell>
          <cell r="CV20">
            <v>1</v>
          </cell>
          <cell r="CW20">
            <v>1</v>
          </cell>
          <cell r="CX20">
            <v>1</v>
          </cell>
          <cell r="CY20">
            <v>1</v>
          </cell>
          <cell r="CZ20">
            <v>0</v>
          </cell>
          <cell r="DA20">
            <v>1</v>
          </cell>
          <cell r="DB20">
            <v>0</v>
          </cell>
          <cell r="DC20" t="str">
            <v>ON</v>
          </cell>
          <cell r="DD20" t="str">
            <v>Chuyển nhân sự từ DCG</v>
          </cell>
        </row>
        <row r="21">
          <cell r="A21" t="str">
            <v>YCQK18</v>
          </cell>
          <cell r="B21">
            <v>18</v>
          </cell>
          <cell r="C21" t="str">
            <v>DC01949</v>
          </cell>
          <cell r="D21">
            <v>0</v>
          </cell>
          <cell r="E21" t="str">
            <v>Nguyễn Thị Hồng Thắm</v>
          </cell>
          <cell r="F21" t="str">
            <v>Nhân viên kế toán</v>
          </cell>
          <cell r="G21" t="str">
            <v>Phòng tổng hợp</v>
          </cell>
          <cell r="H21" t="str">
            <v>TG</v>
          </cell>
          <cell r="I21" t="str">
            <v>XN Cao tốc TLMT</v>
          </cell>
          <cell r="J21">
            <v>82</v>
          </cell>
          <cell r="K21" t="str">
            <v>Tân Bình, Thị xã Cai Lậy, Tiền Giang</v>
          </cell>
          <cell r="L21" t="str">
            <v>Ấp 6, xã Tân Bình, Thị xã Cai Lậy, Tiền Giang</v>
          </cell>
          <cell r="M21" t="str">
            <v>Văn Phòng hiện trường BOT Trung Lương- Mỹ Thuận</v>
          </cell>
          <cell r="N21">
            <v>34782</v>
          </cell>
          <cell r="O21">
            <v>312247584</v>
          </cell>
          <cell r="P21">
            <v>42230</v>
          </cell>
          <cell r="Q21" t="str">
            <v>CA Tiền Giang</v>
          </cell>
          <cell r="R21" t="str">
            <v>Nữ</v>
          </cell>
          <cell r="S21" t="str">
            <v>Việt Nam</v>
          </cell>
          <cell r="T21" t="str">
            <v>Kinh</v>
          </cell>
          <cell r="U21" t="str">
            <v>Không</v>
          </cell>
          <cell r="V21" t="str">
            <v>Đại học</v>
          </cell>
          <cell r="W21" t="str">
            <v>Cử nhân kế toán</v>
          </cell>
          <cell r="X21" t="str">
            <v>Chính quy</v>
          </cell>
          <cell r="Y21" t="str">
            <v>ĐH Tiền Giang</v>
          </cell>
          <cell r="Z21" t="str">
            <v>Trung binh</v>
          </cell>
          <cell r="AA21" t="str">
            <v>Chứng chỉ tin họcChứng chỉ Anh vănPCCC và CNCH  (25/04/2022)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43888</v>
          </cell>
          <cell r="AS21">
            <v>43888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9000000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 t="str">
            <v>0388076829</v>
          </cell>
          <cell r="BY21" t="str">
            <v>thamnth@deoca.vn</v>
          </cell>
          <cell r="BZ21">
            <v>0</v>
          </cell>
          <cell r="CA21">
            <v>0</v>
          </cell>
          <cell r="CB21">
            <v>0</v>
          </cell>
          <cell r="CC21">
            <v>107871398856</v>
          </cell>
          <cell r="CD21" t="str">
            <v>Vietinbank- PGD Cái Bè</v>
          </cell>
          <cell r="CE21">
            <v>8555874257</v>
          </cell>
          <cell r="CF21">
            <v>8222169412</v>
          </cell>
          <cell r="CG21">
            <v>8222169412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0</v>
          </cell>
          <cell r="DA21">
            <v>0</v>
          </cell>
          <cell r="DB21">
            <v>1</v>
          </cell>
          <cell r="DC21" t="str">
            <v>ON</v>
          </cell>
          <cell r="DD21" t="str">
            <v>Chuyển nhân sự từ BOT</v>
          </cell>
        </row>
        <row r="22">
          <cell r="A22" t="str">
            <v>YCQK19</v>
          </cell>
          <cell r="B22">
            <v>19</v>
          </cell>
          <cell r="C22" t="str">
            <v>DC02773</v>
          </cell>
          <cell r="D22" t="str">
            <v>HM-1878</v>
          </cell>
          <cell r="E22" t="str">
            <v>Nguyễn Đình Pho</v>
          </cell>
          <cell r="F22" t="str">
            <v>Nhân viên vật tư thiết bị -Thủ kho</v>
          </cell>
          <cell r="G22" t="str">
            <v>Phòng tổng hợp</v>
          </cell>
          <cell r="H22" t="str">
            <v>TG</v>
          </cell>
          <cell r="I22" t="str">
            <v>XN Cao tốc TLMT</v>
          </cell>
          <cell r="J22">
            <v>82</v>
          </cell>
          <cell r="K22" t="str">
            <v>ấp Thới, xã Điềm Hy, huyện Châu Thành, tỉnh Tiền Giang</v>
          </cell>
          <cell r="L22" t="str">
            <v>ấp Thới, xã Điềm Hy, huyện Châu Thành, tỉnh Tiền Giang</v>
          </cell>
          <cell r="M22" t="str">
            <v>ấp Thới, xã Điềm Hy, huyện Châu Thành, tỉnh Tiền Giang</v>
          </cell>
          <cell r="N22">
            <v>29946</v>
          </cell>
          <cell r="O22">
            <v>311653108</v>
          </cell>
          <cell r="P22">
            <v>41865</v>
          </cell>
          <cell r="Q22" t="str">
            <v>CA Tiền Giang</v>
          </cell>
          <cell r="R22" t="str">
            <v>Nam</v>
          </cell>
          <cell r="S22" t="str">
            <v>Việt Nam</v>
          </cell>
          <cell r="T22" t="str">
            <v>Kinh</v>
          </cell>
          <cell r="U22" t="str">
            <v>Không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 t="str">
            <v>PCCC và CNCH  (25/04/2022)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 t="str">
            <v>13/6/2019</v>
          </cell>
          <cell r="AS22" t="str">
            <v>13/6/2019</v>
          </cell>
          <cell r="AT22" t="str">
            <v>Công ty Cổ phần xây dựng Đèo Cả</v>
          </cell>
          <cell r="AU22" t="str">
            <v>26/04/2022</v>
          </cell>
          <cell r="AV22" t="str">
            <v>Xí nghiệp quản lý, vận hành đường cao tốc Trung Lương - Mỹ Thuận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8000000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 t="str">
            <v>0987016552</v>
          </cell>
          <cell r="BY22" t="str">
            <v>phond@deoca.vn</v>
          </cell>
          <cell r="BZ22">
            <v>0</v>
          </cell>
          <cell r="CA22">
            <v>0</v>
          </cell>
          <cell r="CB22">
            <v>0</v>
          </cell>
          <cell r="CC22">
            <v>105870154465</v>
          </cell>
          <cell r="CD22" t="str">
            <v>Viettinbank-CN Cai Lậy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 t="str">
            <v>ON</v>
          </cell>
          <cell r="DD22" t="str">
            <v>Chuyển nhân sự từ DCC</v>
          </cell>
        </row>
        <row r="23">
          <cell r="A23" t="str">
            <v>YCQK20</v>
          </cell>
          <cell r="B23">
            <v>20</v>
          </cell>
          <cell r="C23" t="str">
            <v>DC02891</v>
          </cell>
          <cell r="D23" t="str">
            <v>HM-1880</v>
          </cell>
          <cell r="E23" t="str">
            <v>Trần Anh Kiệt</v>
          </cell>
          <cell r="F23" t="str">
            <v>Lái máy</v>
          </cell>
          <cell r="G23" t="str">
            <v>Hạt QLĐB</v>
          </cell>
          <cell r="H23" t="str">
            <v>TG</v>
          </cell>
          <cell r="I23" t="str">
            <v>XN Cao tốc TLMT</v>
          </cell>
          <cell r="J23">
            <v>82</v>
          </cell>
          <cell r="K23" t="str">
            <v>Thiện Trí-Cái Bè-Tiền Giang</v>
          </cell>
          <cell r="L23" t="str">
            <v>Ấp Mỹ Qưới, xã Thiện Trí, huyện Cái Bè, tỉnh Tiền Giang</v>
          </cell>
          <cell r="M23">
            <v>0</v>
          </cell>
          <cell r="N23" t="str">
            <v>05/01/1982</v>
          </cell>
          <cell r="O23" t="str">
            <v>311925862</v>
          </cell>
          <cell r="P23" t="str">
            <v>11/04/2016</v>
          </cell>
          <cell r="Q23" t="str">
            <v>CA Tiền Giang</v>
          </cell>
          <cell r="R23" t="str">
            <v>Nam</v>
          </cell>
          <cell r="S23" t="str">
            <v>Việt Nam</v>
          </cell>
          <cell r="T23" t="str">
            <v>Kinh</v>
          </cell>
          <cell r="U23" t="str">
            <v>Không</v>
          </cell>
          <cell r="V23" t="str">
            <v>LĐPT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 t="str">
            <v>PCCC và CNCH  (25/04/2022)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44198</v>
          </cell>
          <cell r="AS23">
            <v>44198</v>
          </cell>
          <cell r="AT23" t="str">
            <v>Công ty cổ phần tập đoàn Đèo Cả</v>
          </cell>
          <cell r="AU23">
            <v>44687</v>
          </cell>
          <cell r="AV23" t="str">
            <v>Xí nghiệp quản lý, vận hành đường cao tốc Trung Lương - Mỹ Thuận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9000000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 t="str">
            <v>0349870542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 t="str">
            <v>104869057298</v>
          </cell>
          <cell r="CD23" t="str">
            <v>Vietinbank-CN Tây Tiền Giang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 t="str">
            <v>ON</v>
          </cell>
          <cell r="DD23" t="str">
            <v>Chuyển nhân sự từ DCG</v>
          </cell>
        </row>
        <row r="24">
          <cell r="A24" t="str">
            <v>YCQK21</v>
          </cell>
          <cell r="B24">
            <v>21</v>
          </cell>
          <cell r="C24" t="str">
            <v>DC01900</v>
          </cell>
          <cell r="D24">
            <v>0</v>
          </cell>
          <cell r="E24" t="str">
            <v>Nguyễn Thành Tân</v>
          </cell>
          <cell r="F24" t="str">
            <v>Lái xe</v>
          </cell>
          <cell r="G24" t="str">
            <v>Phòng vận hành</v>
          </cell>
          <cell r="H24" t="str">
            <v>TG</v>
          </cell>
          <cell r="I24" t="str">
            <v>XN Cao tốc TLMT</v>
          </cell>
          <cell r="J24">
            <v>82</v>
          </cell>
          <cell r="K24" t="str">
            <v>236A, Ấp 1, Phú Nhuận, TP Bến Tre, Bến Tre.</v>
          </cell>
          <cell r="L24" t="str">
            <v>236A, Ấp 1, Phú Nhuận, TP Bến Tre, Bến Tre.</v>
          </cell>
          <cell r="M24" t="str">
            <v>Văn Phòng hiện trường BOT Trung Lương- Mỹ Thuận</v>
          </cell>
          <cell r="N24" t="str">
            <v>09/11/1994</v>
          </cell>
          <cell r="O24">
            <v>321510183</v>
          </cell>
          <cell r="P24">
            <v>42594</v>
          </cell>
          <cell r="Q24" t="str">
            <v>CA Bến Tre</v>
          </cell>
          <cell r="R24" t="str">
            <v>Nam</v>
          </cell>
          <cell r="S24" t="str">
            <v>Việt Nam</v>
          </cell>
          <cell r="T24" t="str">
            <v>Kinh</v>
          </cell>
          <cell r="U24" t="str">
            <v>Không</v>
          </cell>
          <cell r="V24" t="str">
            <v>LĐPT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Giấy phép lái xe hạng B2PCCC và CNCH  (25/04/2022)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43626</v>
          </cell>
          <cell r="AS24">
            <v>43626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7000000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 t="str">
            <v>0939235935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 t="str">
            <v>108870161607</v>
          </cell>
          <cell r="CD24" t="str">
            <v>Vietinbank Tiền Giang</v>
          </cell>
          <cell r="CE24">
            <v>8639273439</v>
          </cell>
          <cell r="CF24" t="str">
            <v>8321288472</v>
          </cell>
          <cell r="CG24" t="str">
            <v>8321288472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1</v>
          </cell>
          <cell r="CT24">
            <v>1</v>
          </cell>
          <cell r="CU24">
            <v>1</v>
          </cell>
          <cell r="CV24">
            <v>1</v>
          </cell>
          <cell r="CW24">
            <v>1</v>
          </cell>
          <cell r="CX24">
            <v>0</v>
          </cell>
          <cell r="CY24">
            <v>1</v>
          </cell>
          <cell r="CZ24">
            <v>0</v>
          </cell>
          <cell r="DA24">
            <v>0</v>
          </cell>
          <cell r="DB24">
            <v>1</v>
          </cell>
          <cell r="DC24" t="str">
            <v>ON</v>
          </cell>
          <cell r="DD24" t="str">
            <v>Chuyển nhân sự từ BOT</v>
          </cell>
        </row>
        <row r="25">
          <cell r="A25" t="str">
            <v>YCQK22</v>
          </cell>
          <cell r="B25">
            <v>22</v>
          </cell>
          <cell r="C25" t="str">
            <v>DC01909</v>
          </cell>
          <cell r="D25">
            <v>0</v>
          </cell>
          <cell r="E25" t="str">
            <v>Nguyễn Phước Lạc</v>
          </cell>
          <cell r="F25" t="str">
            <v>Lái xe</v>
          </cell>
          <cell r="G25" t="str">
            <v>Phòng vận hành</v>
          </cell>
          <cell r="H25" t="str">
            <v>TG</v>
          </cell>
          <cell r="I25" t="str">
            <v>XN Cao tốc TLMT</v>
          </cell>
          <cell r="J25">
            <v>82</v>
          </cell>
          <cell r="K25" t="str">
            <v>Trung An, Mỹ Tho,Tiền Giang</v>
          </cell>
          <cell r="L25" t="str">
            <v>Ấp 1, Trung An, Mỹ Tho, Tiền Giang</v>
          </cell>
          <cell r="M25" t="str">
            <v>Văn Phòng hiện trường BOT Trung Lương- Mỹ Thuận</v>
          </cell>
          <cell r="N25" t="str">
            <v>20/08/1985</v>
          </cell>
          <cell r="O25">
            <v>311815508</v>
          </cell>
          <cell r="P25">
            <v>43668</v>
          </cell>
          <cell r="Q25" t="str">
            <v>CA Tiền Giang</v>
          </cell>
          <cell r="R25" t="str">
            <v>Nam</v>
          </cell>
          <cell r="S25" t="str">
            <v>Việt Nam</v>
          </cell>
          <cell r="T25" t="str">
            <v>Kinh</v>
          </cell>
          <cell r="U25" t="str">
            <v>Không</v>
          </cell>
          <cell r="V25" t="str">
            <v>LĐPT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Giấy phép lái xe hạng CPCCC và CNCH  (25/04/2022)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43878</v>
          </cell>
          <cell r="AS25">
            <v>43878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7000000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 t="str">
            <v>0989495366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105871296253</v>
          </cell>
          <cell r="CD25" t="str">
            <v>Viettinbank- CN Cai Lậy</v>
          </cell>
          <cell r="CE25">
            <v>8012166741</v>
          </cell>
          <cell r="CF25">
            <v>5207003121</v>
          </cell>
          <cell r="CG25">
            <v>5207003121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0</v>
          </cell>
          <cell r="CY25">
            <v>1</v>
          </cell>
          <cell r="CZ25">
            <v>0</v>
          </cell>
          <cell r="DA25">
            <v>0</v>
          </cell>
          <cell r="DB25">
            <v>1</v>
          </cell>
          <cell r="DC25" t="str">
            <v>ON</v>
          </cell>
          <cell r="DD25" t="str">
            <v>Chuyển nhân sự từ BOT</v>
          </cell>
        </row>
        <row r="26">
          <cell r="A26" t="str">
            <v>YCQK23</v>
          </cell>
          <cell r="B26">
            <v>23</v>
          </cell>
          <cell r="C26" t="str">
            <v>DC03462</v>
          </cell>
          <cell r="D26">
            <v>0</v>
          </cell>
          <cell r="E26" t="str">
            <v>Huỳnh Tấn Diển</v>
          </cell>
          <cell r="F26" t="str">
            <v>Lái xe văn phòng</v>
          </cell>
          <cell r="G26" t="str">
            <v>Phòng vận hành</v>
          </cell>
          <cell r="H26" t="str">
            <v>TG</v>
          </cell>
          <cell r="I26" t="str">
            <v>XN Cao tốc TLMT</v>
          </cell>
          <cell r="J26">
            <v>82</v>
          </cell>
          <cell r="K26">
            <v>0</v>
          </cell>
          <cell r="L26" t="str">
            <v>Khu phố Mỹ An, Phường Nhị Mỹ, TX. Cai Lậy, Tiền Giang</v>
          </cell>
          <cell r="M26" t="str">
            <v>Văn Phòng hiện trường BOT Trung Lương- Mỹ Thuận</v>
          </cell>
          <cell r="N26" t="str">
            <v>20/05/1991</v>
          </cell>
          <cell r="O26">
            <v>312074288</v>
          </cell>
          <cell r="P26" t="str">
            <v>02/03/2011</v>
          </cell>
          <cell r="Q26" t="str">
            <v>CA Tiền Giang</v>
          </cell>
          <cell r="R26" t="str">
            <v>Nam</v>
          </cell>
          <cell r="S26" t="str">
            <v>Việt Nam</v>
          </cell>
          <cell r="T26" t="str">
            <v>Kinh</v>
          </cell>
          <cell r="U26" t="str">
            <v>Không</v>
          </cell>
          <cell r="V26" t="str">
            <v>LĐPT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Giấy phép lái xe hạng DPCCC và CNCH  (25/04/2022)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 t="str">
            <v>01/06/2021</v>
          </cell>
          <cell r="AS26" t="str">
            <v>01/06/2021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7000000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 t="str">
            <v>0961222237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8082974693</v>
          </cell>
          <cell r="CF26">
            <v>8222086906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1</v>
          </cell>
          <cell r="CT26">
            <v>1</v>
          </cell>
          <cell r="CU26">
            <v>1</v>
          </cell>
          <cell r="CV26">
            <v>0</v>
          </cell>
          <cell r="CW26">
            <v>1</v>
          </cell>
          <cell r="CX26">
            <v>0</v>
          </cell>
          <cell r="CY26">
            <v>1</v>
          </cell>
          <cell r="CZ26">
            <v>0</v>
          </cell>
          <cell r="DA26">
            <v>0</v>
          </cell>
          <cell r="DB26">
            <v>1</v>
          </cell>
          <cell r="DC26" t="str">
            <v>ON</v>
          </cell>
          <cell r="DD26" t="str">
            <v>Chuyển nhân sự từ BOT</v>
          </cell>
        </row>
        <row r="27">
          <cell r="A27" t="str">
            <v>YCQK24</v>
          </cell>
          <cell r="B27">
            <v>24</v>
          </cell>
          <cell r="C27" t="str">
            <v>DC01910</v>
          </cell>
          <cell r="D27">
            <v>0</v>
          </cell>
          <cell r="E27" t="str">
            <v>Nguyễn Việt Luân</v>
          </cell>
          <cell r="F27" t="str">
            <v>Lái xe tuần đường</v>
          </cell>
          <cell r="G27" t="str">
            <v>Hạt QLĐB</v>
          </cell>
          <cell r="H27" t="str">
            <v>TG</v>
          </cell>
          <cell r="I27" t="str">
            <v>XN Cao tốc TLMT</v>
          </cell>
          <cell r="J27">
            <v>82</v>
          </cell>
          <cell r="K27" t="str">
            <v>Nhị Bình, Châu Thành, Tiền Giang</v>
          </cell>
          <cell r="L27" t="str">
            <v>Ấp Hưng, Điềm Hy, Châu Thành, Tiền Giang</v>
          </cell>
          <cell r="M27" t="str">
            <v>Văn Phòng hiện trường BOT Trung Lương- Mỹ Thuận</v>
          </cell>
          <cell r="N27" t="str">
            <v>01/01/1982</v>
          </cell>
          <cell r="O27">
            <v>311693686</v>
          </cell>
          <cell r="P27" t="str">
            <v>22/10/2014</v>
          </cell>
          <cell r="Q27" t="str">
            <v>CA Tiền Giang</v>
          </cell>
          <cell r="R27" t="str">
            <v>Nam</v>
          </cell>
          <cell r="S27" t="str">
            <v>Việt Nam</v>
          </cell>
          <cell r="T27" t="str">
            <v>Kinh</v>
          </cell>
          <cell r="U27" t="str">
            <v>Không</v>
          </cell>
          <cell r="V27" t="str">
            <v>LĐPT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Giấy phép lái xe hạng CPCCC và CNCH  (25/04/2022)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 t="str">
            <v>08/05/2020</v>
          </cell>
          <cell r="AS27" t="str">
            <v>08/05/2020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7000000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 t="str">
            <v>0898011642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104871628801</v>
          </cell>
          <cell r="CD27" t="str">
            <v>Vietinbank CN Châu Thành, Tiền Giang</v>
          </cell>
          <cell r="CE27">
            <v>8047117632</v>
          </cell>
          <cell r="CF27">
            <v>7910514722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1</v>
          </cell>
          <cell r="CT27">
            <v>1</v>
          </cell>
          <cell r="CU27">
            <v>1</v>
          </cell>
          <cell r="CV27">
            <v>1</v>
          </cell>
          <cell r="CW27">
            <v>1</v>
          </cell>
          <cell r="CX27">
            <v>0</v>
          </cell>
          <cell r="CY27">
            <v>1</v>
          </cell>
          <cell r="CZ27">
            <v>0</v>
          </cell>
          <cell r="DA27">
            <v>0</v>
          </cell>
          <cell r="DB27">
            <v>1</v>
          </cell>
          <cell r="DC27" t="str">
            <v>ON</v>
          </cell>
          <cell r="DD27" t="str">
            <v>Chuyển nhân sự từ BOT</v>
          </cell>
        </row>
        <row r="28">
          <cell r="A28" t="str">
            <v>YCQK25</v>
          </cell>
          <cell r="B28">
            <v>25</v>
          </cell>
          <cell r="C28" t="str">
            <v>DC01912</v>
          </cell>
          <cell r="D28">
            <v>0</v>
          </cell>
          <cell r="E28" t="str">
            <v>Trần Thanh Sang</v>
          </cell>
          <cell r="F28" t="str">
            <v xml:space="preserve">Lái xe </v>
          </cell>
          <cell r="G28" t="str">
            <v>Phòng vận hành</v>
          </cell>
          <cell r="H28" t="str">
            <v>TG</v>
          </cell>
          <cell r="I28" t="str">
            <v>XN Cao tốc TLMT</v>
          </cell>
          <cell r="J28">
            <v>82</v>
          </cell>
          <cell r="K28" t="str">
            <v>Xã Bình Hòa, Huyện Châu Thành, Tiền Giang</v>
          </cell>
          <cell r="L28" t="str">
            <v>Khu phố 4, phường 2, TX Cai Lậy, Tiền Giang</v>
          </cell>
          <cell r="M28" t="str">
            <v>Văn Phòng hiện trường BOT Trung Lương- Mỹ Thuận</v>
          </cell>
          <cell r="N28" t="str">
            <v>03/03/1973</v>
          </cell>
          <cell r="O28">
            <v>310886887</v>
          </cell>
          <cell r="P28" t="str">
            <v>11/04/2016</v>
          </cell>
          <cell r="Q28" t="str">
            <v>CA Tiền Giang</v>
          </cell>
          <cell r="R28" t="str">
            <v>Nam</v>
          </cell>
          <cell r="S28" t="str">
            <v>Việt Nam</v>
          </cell>
          <cell r="T28" t="str">
            <v>Kinh</v>
          </cell>
          <cell r="U28" t="str">
            <v>Không</v>
          </cell>
          <cell r="V28" t="str">
            <v>LĐPT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Giấy phép lái xe hạng DPCCC và CNCH  (25/04/2022)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44004</v>
          </cell>
          <cell r="AS28">
            <v>44004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7000000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 t="str">
            <v>0902698658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101870231152</v>
          </cell>
          <cell r="CD28" t="str">
            <v>Vietinbank- CN Tây Tiền Giang</v>
          </cell>
          <cell r="CE28" t="str">
            <v>8687155474</v>
          </cell>
          <cell r="CF28">
            <v>8222139680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 t="str">
            <v>ON</v>
          </cell>
          <cell r="DD28" t="str">
            <v>Chuyển nhân sự từ BOT</v>
          </cell>
        </row>
        <row r="29">
          <cell r="A29" t="str">
            <v>YCQK26</v>
          </cell>
          <cell r="B29">
            <v>26</v>
          </cell>
          <cell r="C29" t="str">
            <v>DC03685</v>
          </cell>
          <cell r="D29" t="str">
            <v>HM-1701</v>
          </cell>
          <cell r="E29" t="str">
            <v>Đinh Hủ Khang</v>
          </cell>
          <cell r="F29" t="str">
            <v>Lái xe</v>
          </cell>
          <cell r="G29" t="str">
            <v>Hạt QLĐB</v>
          </cell>
          <cell r="H29" t="str">
            <v>TG</v>
          </cell>
          <cell r="I29" t="str">
            <v>XN Cao tốc TLMT</v>
          </cell>
          <cell r="J29">
            <v>82</v>
          </cell>
          <cell r="K29" t="str">
            <v>Tân Phú - Cai Lậy - Tiền Giang</v>
          </cell>
          <cell r="L29" t="str">
            <v>Ấp Bắc A - Điềm Hy - Châu Thành - Tiền Giang</v>
          </cell>
          <cell r="M29">
            <v>0</v>
          </cell>
          <cell r="N29">
            <v>35575</v>
          </cell>
          <cell r="O29" t="str">
            <v>312355563</v>
          </cell>
          <cell r="P29" t="str">
            <v>25/08/2014</v>
          </cell>
          <cell r="Q29" t="str">
            <v>CA Tiền Giang</v>
          </cell>
          <cell r="R29" t="str">
            <v>Nam</v>
          </cell>
          <cell r="S29" t="str">
            <v>Việt Nam</v>
          </cell>
          <cell r="T29" t="str">
            <v>Kinh</v>
          </cell>
          <cell r="U29" t="str">
            <v>Không</v>
          </cell>
          <cell r="V29" t="str">
            <v>Chứng chỉ nghề</v>
          </cell>
          <cell r="W29" t="str">
            <v>Lái xe C</v>
          </cell>
          <cell r="X29">
            <v>0</v>
          </cell>
          <cell r="Y29">
            <v>0</v>
          </cell>
          <cell r="Z29">
            <v>0</v>
          </cell>
          <cell r="AA29" t="str">
            <v>PCCC và CNCH  (25/04/2022)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 t="str">
            <v>11/10/2021</v>
          </cell>
          <cell r="AS29" t="str">
            <v>11/10/2021</v>
          </cell>
          <cell r="AT29" t="str">
            <v>HHV</v>
          </cell>
          <cell r="AU29">
            <v>44679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7000000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 t="str">
            <v>0865069163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101875627501</v>
          </cell>
          <cell r="CD29" t="str">
            <v>VietinBank - CN Tây Tiền Giang</v>
          </cell>
          <cell r="CE29">
            <v>8565758972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 t="str">
            <v xml:space="preserve"> 1</v>
          </cell>
          <cell r="CT29" t="str">
            <v>1</v>
          </cell>
          <cell r="CU29" t="str">
            <v>1</v>
          </cell>
          <cell r="CV29" t="str">
            <v>1</v>
          </cell>
          <cell r="CW29" t="str">
            <v>1</v>
          </cell>
          <cell r="CX29">
            <v>0</v>
          </cell>
          <cell r="CY29" t="str">
            <v>1</v>
          </cell>
          <cell r="CZ29" t="str">
            <v>1</v>
          </cell>
          <cell r="DA29" t="str">
            <v>1</v>
          </cell>
          <cell r="DB29" t="str">
            <v>1</v>
          </cell>
          <cell r="DC29" t="str">
            <v>ON</v>
          </cell>
          <cell r="DD29" t="str">
            <v>Nhân viên HHV</v>
          </cell>
        </row>
        <row r="30">
          <cell r="A30" t="str">
            <v>YCQK27</v>
          </cell>
          <cell r="B30">
            <v>27</v>
          </cell>
          <cell r="C30" t="str">
            <v>DC01897</v>
          </cell>
          <cell r="D30">
            <v>0</v>
          </cell>
          <cell r="E30" t="str">
            <v>Nguyễn Văn Toàn</v>
          </cell>
          <cell r="F30" t="str">
            <v>Nhân viên trực ITS</v>
          </cell>
          <cell r="G30" t="str">
            <v>Phòng vận hành</v>
          </cell>
          <cell r="H30" t="str">
            <v>TG</v>
          </cell>
          <cell r="I30" t="str">
            <v>XN Cao tốc TLMT</v>
          </cell>
          <cell r="J30">
            <v>82</v>
          </cell>
          <cell r="K30" t="str">
            <v>Mỹ Phước Tây, TX Cai Lậy, Tiền Giang</v>
          </cell>
          <cell r="L30" t="str">
            <v>Ấp Bà Bèo, Mỹ Phước Tây, TX Cai Lậy, Tiền Giang</v>
          </cell>
          <cell r="M30" t="str">
            <v>Văn Phòng hiện trường BOT Trung Lương- Mỹ Thuận</v>
          </cell>
          <cell r="N30" t="str">
            <v>28/02/1987</v>
          </cell>
          <cell r="O30">
            <v>311916328</v>
          </cell>
          <cell r="P30">
            <v>40256</v>
          </cell>
          <cell r="Q30" t="str">
            <v>CA. Tiền Giang</v>
          </cell>
          <cell r="R30" t="str">
            <v>Nam</v>
          </cell>
          <cell r="S30" t="str">
            <v xml:space="preserve"> Việt Nam</v>
          </cell>
          <cell r="T30" t="str">
            <v xml:space="preserve"> Kinh</v>
          </cell>
          <cell r="U30" t="str">
            <v xml:space="preserve"> Không</v>
          </cell>
          <cell r="V30" t="str">
            <v>Đại học</v>
          </cell>
          <cell r="W30" t="str">
            <v>Cử nhân tin học</v>
          </cell>
          <cell r="X30">
            <v>0</v>
          </cell>
          <cell r="Y30">
            <v>0</v>
          </cell>
          <cell r="Z30" t="str">
            <v>Khá</v>
          </cell>
          <cell r="AA30" t="str">
            <v>PCCC và CNCH  (25/04/2022)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43745</v>
          </cell>
          <cell r="AS30">
            <v>43745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9000000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 t="str">
            <v>0915281408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 t="str">
            <v>104007062071</v>
          </cell>
          <cell r="CD30" t="str">
            <v>Vietinbank CN Tây Tiền Giang</v>
          </cell>
          <cell r="CE30" t="str">
            <v>1200951967</v>
          </cell>
          <cell r="CF30" t="str">
            <v>8212001035</v>
          </cell>
          <cell r="CG30" t="str">
            <v>8212001035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1</v>
          </cell>
          <cell r="CT30">
            <v>1</v>
          </cell>
          <cell r="CU30">
            <v>1</v>
          </cell>
          <cell r="CV30">
            <v>1</v>
          </cell>
          <cell r="CW30">
            <v>1</v>
          </cell>
          <cell r="CX30">
            <v>1</v>
          </cell>
          <cell r="CY30">
            <v>0</v>
          </cell>
          <cell r="CZ30">
            <v>0</v>
          </cell>
          <cell r="DA30">
            <v>0</v>
          </cell>
          <cell r="DB30">
            <v>1</v>
          </cell>
          <cell r="DC30" t="str">
            <v>ON</v>
          </cell>
          <cell r="DD30" t="str">
            <v>Chuyển nhân sự từ BOT</v>
          </cell>
        </row>
        <row r="31">
          <cell r="A31" t="str">
            <v>YCQK28</v>
          </cell>
          <cell r="B31">
            <v>28</v>
          </cell>
          <cell r="C31" t="str">
            <v>DC01159</v>
          </cell>
          <cell r="D31" t="str">
            <v>HM-635</v>
          </cell>
          <cell r="E31" t="str">
            <v>Nguyễn Trần Anh Đức</v>
          </cell>
          <cell r="F31" t="str">
            <v>Đội trưởng CNCH</v>
          </cell>
          <cell r="G31" t="str">
            <v>Phòng vận hành</v>
          </cell>
          <cell r="H31" t="str">
            <v>TG</v>
          </cell>
          <cell r="I31" t="str">
            <v>XN Cao tốc TLMT</v>
          </cell>
          <cell r="J31">
            <v>82</v>
          </cell>
          <cell r="K31" t="str">
            <v>Phường 4, Thành phố Tuy Hòa, tỉnh Phú Yên</v>
          </cell>
          <cell r="L31" t="str">
            <v>01 Nguyễn Trãi, Phường 4, Thành phố Tuy Hòa, tỉnh Phú Yên</v>
          </cell>
          <cell r="M31">
            <v>0</v>
          </cell>
          <cell r="N31" t="str">
            <v>22/04/1984</v>
          </cell>
          <cell r="O31" t="str">
            <v>221095891</v>
          </cell>
          <cell r="P31" t="str">
            <v>21/05/2014</v>
          </cell>
          <cell r="Q31" t="str">
            <v>CA Phú Yên</v>
          </cell>
          <cell r="R31" t="str">
            <v>Nam</v>
          </cell>
          <cell r="S31" t="str">
            <v>Việt Nam</v>
          </cell>
          <cell r="T31" t="str">
            <v>Kinh</v>
          </cell>
          <cell r="U31" t="str">
            <v>Không</v>
          </cell>
          <cell r="V31" t="str">
            <v>Chứng chỉ nghề</v>
          </cell>
          <cell r="W31" t="str">
            <v>Chứng chỉ nghề GPLX hạng D; FC</v>
          </cell>
          <cell r="X31">
            <v>0</v>
          </cell>
          <cell r="Y31">
            <v>0</v>
          </cell>
          <cell r="Z31">
            <v>0</v>
          </cell>
          <cell r="AA31" t="str">
            <v>PCCC và CNCH  (25/04/2022)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43070</v>
          </cell>
          <cell r="AS31">
            <v>43070</v>
          </cell>
          <cell r="AT31" t="str">
            <v>Xí nghiệp quản lý vận hành hầm đường bộ Đèo Cả</v>
          </cell>
          <cell r="AU31">
            <v>44656</v>
          </cell>
          <cell r="AV31" t="str">
            <v>Xí nghiệp quản lý, vận hành đường cao tốc Trung Lương - Mỹ Thuận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12000000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 t="str">
            <v>0777522777</v>
          </cell>
          <cell r="BY31" t="str">
            <v>ducnta@deoca.vn</v>
          </cell>
          <cell r="BZ31">
            <v>0</v>
          </cell>
          <cell r="CA31">
            <v>0</v>
          </cell>
          <cell r="CB31">
            <v>0</v>
          </cell>
          <cell r="CC31" t="str">
            <v>102867916077</v>
          </cell>
          <cell r="CD31" t="str">
            <v>Viettinbank-CN TP Tuy Hòa (Phú Yên)</v>
          </cell>
          <cell r="CE31">
            <v>8124702158</v>
          </cell>
          <cell r="CF31" t="str">
            <v>5411003839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 t="str">
            <v>1</v>
          </cell>
          <cell r="CT31" t="str">
            <v>1</v>
          </cell>
          <cell r="CU31" t="str">
            <v>1</v>
          </cell>
          <cell r="CV31" t="str">
            <v>1</v>
          </cell>
          <cell r="CW31" t="str">
            <v>1</v>
          </cell>
          <cell r="CX31" t="str">
            <v>1</v>
          </cell>
          <cell r="CY31" t="str">
            <v>1</v>
          </cell>
          <cell r="CZ31" t="str">
            <v>1</v>
          </cell>
          <cell r="DA31">
            <v>0</v>
          </cell>
          <cell r="DB31" t="str">
            <v>1</v>
          </cell>
          <cell r="DC31" t="str">
            <v>ON</v>
          </cell>
          <cell r="DD31" t="str">
            <v>Chuyển nhân sự từ hầm Đèo Cả</v>
          </cell>
        </row>
        <row r="32">
          <cell r="A32" t="str">
            <v>YCQK29</v>
          </cell>
          <cell r="B32">
            <v>29</v>
          </cell>
          <cell r="C32" t="str">
            <v>DC02202</v>
          </cell>
          <cell r="D32" t="str">
            <v>HM-1883</v>
          </cell>
          <cell r="E32" t="str">
            <v>Vĩnh Chung Bảo Toàn</v>
          </cell>
          <cell r="F32" t="str">
            <v>Nhân viên CHCN</v>
          </cell>
          <cell r="G32" t="str">
            <v>Phòng vận hành</v>
          </cell>
          <cell r="H32" t="str">
            <v>TG</v>
          </cell>
          <cell r="I32" t="str">
            <v>XN Cao tốc TLMT</v>
          </cell>
          <cell r="J32">
            <v>82</v>
          </cell>
          <cell r="K32" t="str">
            <v>Đông Hòa Hiệp-Cái Bè - Tiền Giang</v>
          </cell>
          <cell r="L32" t="str">
            <v>Đông Hòa Hiệp-Cái Bè - Tiền Giang</v>
          </cell>
          <cell r="M32">
            <v>0</v>
          </cell>
          <cell r="N32" t="str">
            <v>17/11/1994</v>
          </cell>
          <cell r="O32">
            <v>312256359</v>
          </cell>
          <cell r="P32" t="str">
            <v>11/11/2017</v>
          </cell>
          <cell r="Q32" t="str">
            <v>CA Tiền Giang</v>
          </cell>
          <cell r="R32" t="str">
            <v>Nam</v>
          </cell>
          <cell r="S32" t="str">
            <v>Việt Nam</v>
          </cell>
          <cell r="T32" t="str">
            <v>Kinh</v>
          </cell>
          <cell r="U32" t="str">
            <v>Không</v>
          </cell>
          <cell r="V32" t="str">
            <v>10/12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PCCC và CNCH  (25/04/2022)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43807</v>
          </cell>
          <cell r="AS32">
            <v>43807</v>
          </cell>
          <cell r="AT32" t="str">
            <v>Công ty cổ phần An ninh Đèo Cả</v>
          </cell>
          <cell r="AU32">
            <v>44677</v>
          </cell>
          <cell r="AV32" t="str">
            <v>Xí nghiệp quản lý, vận hành đường cao tốc Trung Lương - Mỹ Thuận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7000000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 t="str">
            <v>0766889738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107003043804</v>
          </cell>
          <cell r="CD32" t="str">
            <v>Vietinbank - CN Cái Bè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 t="str">
            <v>ON</v>
          </cell>
          <cell r="DD32" t="str">
            <v>Chuyển nhân sự từ An ninh Đèo Cả</v>
          </cell>
        </row>
        <row r="33">
          <cell r="A33" t="str">
            <v>YCQK30</v>
          </cell>
          <cell r="B33">
            <v>30</v>
          </cell>
          <cell r="C33">
            <v>0</v>
          </cell>
          <cell r="D33" t="str">
            <v>HM-1884</v>
          </cell>
          <cell r="E33" t="str">
            <v>Nguyễn Hữu Phúc</v>
          </cell>
          <cell r="F33" t="str">
            <v>Nhân viên CHCN</v>
          </cell>
          <cell r="G33" t="str">
            <v>Phòng vận hành</v>
          </cell>
          <cell r="H33" t="str">
            <v>TG</v>
          </cell>
          <cell r="I33" t="str">
            <v>XN Cao tốc TLMT</v>
          </cell>
          <cell r="J33">
            <v>82</v>
          </cell>
          <cell r="K33" t="str">
            <v>Mỹ Đức Đông- Cái Bè- Tiền Giang</v>
          </cell>
          <cell r="L33" t="str">
            <v>Mỹ Đức Đông- Cái Bè- Tiền Giang</v>
          </cell>
          <cell r="M33">
            <v>0</v>
          </cell>
          <cell r="N33">
            <v>33962</v>
          </cell>
          <cell r="O33">
            <v>312275825</v>
          </cell>
          <cell r="P33" t="str">
            <v>15/06/2018</v>
          </cell>
          <cell r="Q33" t="str">
            <v>CA Tiền Giang</v>
          </cell>
          <cell r="R33" t="str">
            <v>Nam</v>
          </cell>
          <cell r="S33" t="str">
            <v>Việt Nam</v>
          </cell>
          <cell r="T33" t="str">
            <v>Kinh</v>
          </cell>
          <cell r="U33" t="str">
            <v>Không</v>
          </cell>
          <cell r="V33" t="str">
            <v>10/12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PCCC và CNCH  (25/04/2022)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 t="str">
            <v>16/5/2021</v>
          </cell>
          <cell r="AS33" t="str">
            <v>16/5/2021</v>
          </cell>
          <cell r="AT33" t="str">
            <v>Công ty cổ phần An ninh Đèo Cả</v>
          </cell>
          <cell r="AU33">
            <v>44677</v>
          </cell>
          <cell r="AV33" t="str">
            <v>Xí nghiệp quản lý, vận hành đường cao tốc Trung Lương - Mỹ Thuận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7000000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 t="str">
            <v>0907092943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105873394972</v>
          </cell>
          <cell r="CD33" t="str">
            <v>Viettinbank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 t="str">
            <v>ON</v>
          </cell>
          <cell r="DD33" t="str">
            <v>Chuyển nhân sự từ An ninh Đèo Cả</v>
          </cell>
        </row>
        <row r="34">
          <cell r="A34" t="str">
            <v>YCQK31</v>
          </cell>
          <cell r="B34">
            <v>31</v>
          </cell>
          <cell r="C34" t="str">
            <v>DC02893</v>
          </cell>
          <cell r="D34" t="str">
            <v>HM-1885</v>
          </cell>
          <cell r="E34" t="str">
            <v>Lê Đức Duy</v>
          </cell>
          <cell r="F34" t="str">
            <v>Nhân viên CHCN</v>
          </cell>
          <cell r="G34" t="str">
            <v>Phòng vận hành</v>
          </cell>
          <cell r="H34" t="str">
            <v>TG</v>
          </cell>
          <cell r="I34" t="str">
            <v>XN Cao tốc TLMT</v>
          </cell>
          <cell r="J34">
            <v>82</v>
          </cell>
          <cell r="K34">
            <v>0</v>
          </cell>
          <cell r="L34" t="str">
            <v/>
          </cell>
          <cell r="M34">
            <v>0</v>
          </cell>
          <cell r="N34" t="str">
            <v>23/01/1999</v>
          </cell>
          <cell r="O34">
            <v>312395095</v>
          </cell>
          <cell r="P34" t="str">
            <v>19/09/2013</v>
          </cell>
          <cell r="Q34" t="str">
            <v>CA Tiền Giang</v>
          </cell>
          <cell r="R34" t="str">
            <v>Nam</v>
          </cell>
          <cell r="S34" t="str">
            <v>Việt Nam</v>
          </cell>
          <cell r="T34" t="str">
            <v>Kinh</v>
          </cell>
          <cell r="U34" t="str">
            <v>Không</v>
          </cell>
          <cell r="V34" t="str">
            <v>12/12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PCCC và CNCH  (25/04/2022)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44197</v>
          </cell>
          <cell r="AS34">
            <v>44197</v>
          </cell>
          <cell r="AT34" t="str">
            <v>Công ty cổ phần An ninh Đèo Cả</v>
          </cell>
          <cell r="AU34">
            <v>44677</v>
          </cell>
          <cell r="AV34" t="str">
            <v>Xí nghiệp quản lý, vận hành đường cao tốc Trung Lương - Mỹ Thuận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7000000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 t="str">
            <v>0372800474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102872692883</v>
          </cell>
          <cell r="CD34" t="str">
            <v>Viettinbank-CN Tây Tiền Giang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 t="str">
            <v>ON</v>
          </cell>
          <cell r="DD34" t="str">
            <v>Chuyển nhân sự từ An ninh Đèo Cả</v>
          </cell>
        </row>
        <row r="35">
          <cell r="A35" t="str">
            <v>YCQK32</v>
          </cell>
          <cell r="B35">
            <v>32</v>
          </cell>
          <cell r="C35" t="str">
            <v>DC02626</v>
          </cell>
          <cell r="D35" t="str">
            <v>HM-1886</v>
          </cell>
          <cell r="E35" t="str">
            <v>Phạm Văn Tài</v>
          </cell>
          <cell r="F35" t="str">
            <v>Nhân viên CHCN</v>
          </cell>
          <cell r="G35" t="str">
            <v>Phòng vận hành</v>
          </cell>
          <cell r="H35" t="str">
            <v>TG</v>
          </cell>
          <cell r="I35" t="str">
            <v>XN Cao tốc TLMT</v>
          </cell>
          <cell r="J35">
            <v>82</v>
          </cell>
          <cell r="K35" t="str">
            <v>Vĩnh Kim, Châu Thành, Tiền Giang</v>
          </cell>
          <cell r="L35" t="str">
            <v>Vĩnh Kim, Châu Thành, Tiền Giang</v>
          </cell>
          <cell r="M35">
            <v>0</v>
          </cell>
          <cell r="N35" t="str">
            <v>28/04/1997</v>
          </cell>
          <cell r="O35" t="str">
            <v>082097009934</v>
          </cell>
          <cell r="P35">
            <v>40643</v>
          </cell>
          <cell r="Q35" t="str">
            <v>Cục cảnh sát</v>
          </cell>
          <cell r="R35" t="str">
            <v>Nam</v>
          </cell>
          <cell r="S35" t="str">
            <v>Việt Nam</v>
          </cell>
          <cell r="T35" t="str">
            <v>Kinh</v>
          </cell>
          <cell r="U35" t="str">
            <v>Không</v>
          </cell>
          <cell r="V35" t="str">
            <v>9/12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 t="str">
            <v>PCCC và CNCH  (25/04/2022)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43983</v>
          </cell>
          <cell r="AS35">
            <v>43983</v>
          </cell>
          <cell r="AT35" t="str">
            <v>Công ty cổ phần An ninh Đèo Cả</v>
          </cell>
          <cell r="AU35">
            <v>44677</v>
          </cell>
          <cell r="AV35" t="str">
            <v>Xí nghiệp quản lý, vận hành đường cao tốc Trung Lương - Mỹ Thuận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7000000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 t="str">
            <v>0987050014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102871690807</v>
          </cell>
          <cell r="CD35" t="str">
            <v>Viettinbank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1</v>
          </cell>
          <cell r="CT35">
            <v>1</v>
          </cell>
          <cell r="CU35">
            <v>0</v>
          </cell>
          <cell r="CV35">
            <v>1</v>
          </cell>
          <cell r="CW35">
            <v>1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 t="str">
            <v>ON</v>
          </cell>
          <cell r="DD35" t="str">
            <v>Chuyển nhân sự từ An ninh Đèo Cả</v>
          </cell>
        </row>
        <row r="36">
          <cell r="A36" t="str">
            <v>YCQK33</v>
          </cell>
          <cell r="B36">
            <v>33</v>
          </cell>
          <cell r="C36" t="str">
            <v>DC02614</v>
          </cell>
          <cell r="D36" t="str">
            <v>HM-1887</v>
          </cell>
          <cell r="E36" t="str">
            <v>Nguyễn Quốc Việt</v>
          </cell>
          <cell r="F36" t="str">
            <v>Nhân viên CHCN</v>
          </cell>
          <cell r="G36" t="str">
            <v>Phòng vận hành</v>
          </cell>
          <cell r="H36" t="str">
            <v>TG</v>
          </cell>
          <cell r="I36" t="str">
            <v>XN Cao tốc TLMT</v>
          </cell>
          <cell r="J36">
            <v>82</v>
          </cell>
          <cell r="K36" t="str">
            <v xml:space="preserve"> Long Hưng, Châu Thành,Tiền Giang</v>
          </cell>
          <cell r="L36" t="str">
            <v xml:space="preserve"> Long Hưng, Châu Thành,Tiền Giang</v>
          </cell>
          <cell r="M36">
            <v>0</v>
          </cell>
          <cell r="N36" t="str">
            <v>09/09/1992</v>
          </cell>
          <cell r="O36">
            <v>312130607</v>
          </cell>
          <cell r="P36" t="str">
            <v>06/06/2007</v>
          </cell>
          <cell r="Q36" t="str">
            <v>CA Tiền Giang</v>
          </cell>
          <cell r="R36" t="str">
            <v>Nam</v>
          </cell>
          <cell r="S36" t="str">
            <v>Việt Nam</v>
          </cell>
          <cell r="T36" t="str">
            <v>Kinh</v>
          </cell>
          <cell r="U36" t="str">
            <v>Không</v>
          </cell>
          <cell r="V36" t="str">
            <v>10/12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 t="str">
            <v>PCCC và CNCH  (25/04/2022)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 t="str">
            <v>02/2011</v>
          </cell>
          <cell r="AI36" t="str">
            <v>18/08/2012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43955</v>
          </cell>
          <cell r="AS36">
            <v>43955</v>
          </cell>
          <cell r="AT36" t="str">
            <v>Công ty cổ phần An ninh Đèo Cả</v>
          </cell>
          <cell r="AU36">
            <v>44677</v>
          </cell>
          <cell r="AV36" t="str">
            <v>Xí nghiệp quản lý, vận hành đường cao tốc Trung Lương - Mỹ Thuận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7000000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 t="str">
            <v>0799558246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108871686637</v>
          </cell>
          <cell r="CD36" t="str">
            <v>Viettinbank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 t="str">
            <v>Phạm Thị Thiên Kiều</v>
          </cell>
          <cell r="CL36">
            <v>1996</v>
          </cell>
          <cell r="CM36" t="str">
            <v>Nguyễn Tấn Luật</v>
          </cell>
          <cell r="CN36">
            <v>2017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1</v>
          </cell>
          <cell r="CT36">
            <v>1</v>
          </cell>
          <cell r="CU36">
            <v>1</v>
          </cell>
          <cell r="CV36">
            <v>1</v>
          </cell>
          <cell r="CW36">
            <v>1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1</v>
          </cell>
          <cell r="DC36" t="str">
            <v>ON</v>
          </cell>
          <cell r="DD36" t="str">
            <v>Chuyển nhân sự từ An ninh Đèo Cả</v>
          </cell>
        </row>
        <row r="37">
          <cell r="A37" t="str">
            <v>YCQK34</v>
          </cell>
          <cell r="B37">
            <v>34</v>
          </cell>
          <cell r="C37" t="str">
            <v>DC02610</v>
          </cell>
          <cell r="D37" t="str">
            <v>HM-1886</v>
          </cell>
          <cell r="E37" t="str">
            <v>Trương Hoài Hận</v>
          </cell>
          <cell r="F37" t="str">
            <v>Nhân viên CHCN</v>
          </cell>
          <cell r="G37" t="str">
            <v>Phòng vận hành</v>
          </cell>
          <cell r="H37" t="str">
            <v>TG</v>
          </cell>
          <cell r="I37" t="str">
            <v>XN Cao tốc TLMT</v>
          </cell>
          <cell r="J37">
            <v>82</v>
          </cell>
          <cell r="K37" t="str">
            <v>Mỹ Hạnh Trung, Cai Lậy, Tiền Giang</v>
          </cell>
          <cell r="L37" t="str">
            <v>Mỹ Hạnh Trung, Cai Lậy, Tiền Giang</v>
          </cell>
          <cell r="M37">
            <v>0</v>
          </cell>
          <cell r="N37" t="str">
            <v>19/11/1989</v>
          </cell>
          <cell r="O37" t="str">
            <v>082089012494</v>
          </cell>
          <cell r="P37">
            <v>44418</v>
          </cell>
          <cell r="Q37" t="str">
            <v>Cục trưởng cục cảnh sát quản lý hành chính về trật tự xã hội</v>
          </cell>
          <cell r="R37" t="str">
            <v>Nam</v>
          </cell>
          <cell r="S37" t="str">
            <v>Việt Nam</v>
          </cell>
          <cell r="T37" t="str">
            <v>Kinh</v>
          </cell>
          <cell r="U37" t="str">
            <v>Không</v>
          </cell>
          <cell r="V37" t="str">
            <v>8/12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 t="str">
            <v>PCCC và CNCH  (25/04/2022)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43953</v>
          </cell>
          <cell r="AS37">
            <v>43953</v>
          </cell>
          <cell r="AT37" t="str">
            <v>Công ty cổ phần An ninh Đèo Cả</v>
          </cell>
          <cell r="AU37">
            <v>44677</v>
          </cell>
          <cell r="AV37" t="str">
            <v>Xí nghiệp quản lý, vận hành đường cao tốc Trung Lương - Mỹ Thuận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7000000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 t="str">
            <v>0837866773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107871636772</v>
          </cell>
          <cell r="CD37" t="str">
            <v>Viettinbank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 t="str">
            <v>Mai Thị Kim Cương</v>
          </cell>
          <cell r="CL37">
            <v>1991</v>
          </cell>
          <cell r="CM37" t="str">
            <v>Trương Thị Thúy Vy</v>
          </cell>
          <cell r="CN37">
            <v>2011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1</v>
          </cell>
          <cell r="CT37">
            <v>1</v>
          </cell>
          <cell r="CU37">
            <v>0</v>
          </cell>
          <cell r="CV37">
            <v>1</v>
          </cell>
          <cell r="CW37">
            <v>1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 t="str">
            <v>ON</v>
          </cell>
          <cell r="DD37" t="str">
            <v>Chuyển nhân sự từ An ninh Đèo Cả</v>
          </cell>
        </row>
        <row r="38">
          <cell r="A38" t="str">
            <v>YCQK35</v>
          </cell>
          <cell r="B38">
            <v>35</v>
          </cell>
          <cell r="C38" t="str">
            <v>DC02198</v>
          </cell>
          <cell r="D38" t="str">
            <v>HM-1889</v>
          </cell>
          <cell r="E38" t="str">
            <v>Nguyễn Văn Vàng</v>
          </cell>
          <cell r="F38" t="str">
            <v>Nhân viên CHCN</v>
          </cell>
          <cell r="G38" t="str">
            <v>Phòng vận hành</v>
          </cell>
          <cell r="H38" t="str">
            <v>TG</v>
          </cell>
          <cell r="I38" t="str">
            <v>XN Cao tốc TLMT</v>
          </cell>
          <cell r="J38">
            <v>82</v>
          </cell>
          <cell r="K38" t="str">
            <v>Phước Lập- Tân Phước - Tiền Giang</v>
          </cell>
          <cell r="L38" t="str">
            <v>Phước Lập- Tân Phước - Tiền Giang</v>
          </cell>
          <cell r="M38">
            <v>0</v>
          </cell>
          <cell r="N38" t="str">
            <v>28/10/1988</v>
          </cell>
          <cell r="O38" t="str">
            <v>082088014005</v>
          </cell>
          <cell r="P38">
            <v>44522</v>
          </cell>
          <cell r="Q38" t="str">
            <v>Cục trưởng cục cảnh sát quản lý hành chính về trật tự xã hội</v>
          </cell>
          <cell r="R38" t="str">
            <v>Nam</v>
          </cell>
          <cell r="S38" t="str">
            <v>Việt Nam</v>
          </cell>
          <cell r="T38" t="str">
            <v>Kinh</v>
          </cell>
          <cell r="U38" t="str">
            <v>Không</v>
          </cell>
          <cell r="V38" t="str">
            <v>9/12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PCCC và CNCH  (25/04/2022)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43657</v>
          </cell>
          <cell r="AS38">
            <v>43657</v>
          </cell>
          <cell r="AT38" t="str">
            <v>Công ty cổ phần An ninh Đèo Cả</v>
          </cell>
          <cell r="AU38">
            <v>44677</v>
          </cell>
          <cell r="AV38" t="str">
            <v>Xí nghiệp quản lý, vận hành đường cao tốc Trung Lương - Mỹ Thuận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7000000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 t="str">
            <v>0337777931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108871041453</v>
          </cell>
          <cell r="CD38" t="str">
            <v>Viettinbank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 t="str">
            <v>Nguyễn Thị Kim Thảo</v>
          </cell>
          <cell r="CL38">
            <v>1994</v>
          </cell>
          <cell r="CM38" t="str">
            <v>Nguyễn Thiên Hữu</v>
          </cell>
          <cell r="CN38">
            <v>2012</v>
          </cell>
          <cell r="CO38" t="str">
            <v>Nguyễn Ngọc Tiền</v>
          </cell>
          <cell r="CP38">
            <v>2013</v>
          </cell>
          <cell r="CQ38">
            <v>0</v>
          </cell>
          <cell r="CR38">
            <v>0</v>
          </cell>
          <cell r="CS38">
            <v>1</v>
          </cell>
          <cell r="CT38">
            <v>1</v>
          </cell>
          <cell r="CU38">
            <v>0</v>
          </cell>
          <cell r="CV38">
            <v>1</v>
          </cell>
          <cell r="CW38">
            <v>1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 t="str">
            <v>ON</v>
          </cell>
          <cell r="DD38" t="str">
            <v>Chuyển nhân sự từ An ninh Đèo Cả</v>
          </cell>
        </row>
        <row r="39">
          <cell r="A39" t="str">
            <v>YCQK36</v>
          </cell>
          <cell r="B39">
            <v>36</v>
          </cell>
          <cell r="C39" t="str">
            <v>DC02212</v>
          </cell>
          <cell r="D39" t="str">
            <v>HM-1890</v>
          </cell>
          <cell r="E39" t="str">
            <v>Nguyễn Nhân Tông</v>
          </cell>
          <cell r="F39" t="str">
            <v>Nhân viên CHCN</v>
          </cell>
          <cell r="G39" t="str">
            <v>Phòng vận hành</v>
          </cell>
          <cell r="H39" t="str">
            <v>TG</v>
          </cell>
          <cell r="I39" t="str">
            <v>XN Cao tốc TLMT</v>
          </cell>
          <cell r="J39">
            <v>82</v>
          </cell>
          <cell r="K39" t="str">
            <v>Vĩnh Kim, Châu Thành, Tiền Giang</v>
          </cell>
          <cell r="L39" t="str">
            <v>Phú An-Cai Lậy - Tiền Giang</v>
          </cell>
          <cell r="M39">
            <v>0</v>
          </cell>
          <cell r="N39" t="str">
            <v>12/01/1989</v>
          </cell>
          <cell r="O39">
            <v>312004320</v>
          </cell>
          <cell r="P39" t="str">
            <v>04/04/2016</v>
          </cell>
          <cell r="Q39" t="str">
            <v>CA Tiền Giang</v>
          </cell>
          <cell r="R39" t="str">
            <v>Nam</v>
          </cell>
          <cell r="S39" t="str">
            <v>Việt Nam</v>
          </cell>
          <cell r="T39" t="str">
            <v>Kinh</v>
          </cell>
          <cell r="U39" t="str">
            <v>Không</v>
          </cell>
          <cell r="V39" t="str">
            <v>10/12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 t="str">
            <v>PCCC và CNCH  (25/04/2022)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43863</v>
          </cell>
          <cell r="AS39">
            <v>43863</v>
          </cell>
          <cell r="AT39" t="str">
            <v>Công ty Cổ phần An ninh Đèo Cả</v>
          </cell>
          <cell r="AU39">
            <v>44677</v>
          </cell>
          <cell r="AV39" t="str">
            <v>Xí nghiệp Quản lý, vận hành đường cao tốc Trung Lương - Mỹ Thuận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7000000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 t="str">
            <v>0915245227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104871218420</v>
          </cell>
          <cell r="CD39" t="str">
            <v>Viettinbank-CN Tây Tiền Giang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 t="str">
            <v>ON</v>
          </cell>
          <cell r="DD39" t="str">
            <v>Chuyển nhân sự từ An ninh Đèo Cả</v>
          </cell>
        </row>
        <row r="40">
          <cell r="A40" t="str">
            <v>YCQK37</v>
          </cell>
          <cell r="B40">
            <v>37</v>
          </cell>
          <cell r="C40" t="str">
            <v>DC02195</v>
          </cell>
          <cell r="D40" t="str">
            <v>HM-1891</v>
          </cell>
          <cell r="E40" t="str">
            <v>Tô Châu Điền</v>
          </cell>
          <cell r="F40" t="str">
            <v>Nhân viên CHCN</v>
          </cell>
          <cell r="G40" t="str">
            <v>Phòng vận hành</v>
          </cell>
          <cell r="H40" t="str">
            <v>TG</v>
          </cell>
          <cell r="I40" t="str">
            <v>XN Cao tốc TLMT</v>
          </cell>
          <cell r="J40">
            <v>82</v>
          </cell>
          <cell r="K40" t="str">
            <v>Xã Long Định, huyện Châu Thành, tỉnh Tiền Giang</v>
          </cell>
          <cell r="L40" t="str">
            <v>Xã Ia Dom, huyện Đức Cơ, tỉnh Gia Lai</v>
          </cell>
          <cell r="M40">
            <v>0</v>
          </cell>
          <cell r="N40" t="str">
            <v>01/11/1997</v>
          </cell>
          <cell r="O40">
            <v>231356701</v>
          </cell>
          <cell r="P40" t="str">
            <v>05/07/2017</v>
          </cell>
          <cell r="Q40" t="str">
            <v>CA Gia Lai</v>
          </cell>
          <cell r="R40" t="str">
            <v>Nam</v>
          </cell>
          <cell r="S40" t="str">
            <v>Việt Nam</v>
          </cell>
          <cell r="T40" t="str">
            <v>Kinh</v>
          </cell>
          <cell r="U40" t="str">
            <v>Không</v>
          </cell>
          <cell r="V40" t="str">
            <v>10/12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 t="str">
            <v>PCCC và CNCH  (25/04/2022)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43793</v>
          </cell>
          <cell r="AS40">
            <v>43793</v>
          </cell>
          <cell r="AT40" t="str">
            <v>Công ty Cổ phần An ninh Đèo Cả</v>
          </cell>
          <cell r="AU40">
            <v>44677</v>
          </cell>
          <cell r="AV40" t="str">
            <v>Xí nghiệp Quản lý, vận hành đường cao tốc Trung Lương - Mỹ Thuận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7000000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 t="str">
            <v>0392408675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109871041452</v>
          </cell>
          <cell r="CD40" t="str">
            <v>Viettinbank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1</v>
          </cell>
          <cell r="DC40" t="str">
            <v>ON</v>
          </cell>
          <cell r="DD40" t="str">
            <v>Chuyển nhân sự từ An ninh Đèo Cả</v>
          </cell>
        </row>
        <row r="41">
          <cell r="A41" t="str">
            <v>YCQK38</v>
          </cell>
          <cell r="B41">
            <v>38</v>
          </cell>
          <cell r="C41" t="str">
            <v>DC02178</v>
          </cell>
          <cell r="D41" t="str">
            <v>HM-1892</v>
          </cell>
          <cell r="E41" t="str">
            <v>Bùi Văn Trẹn</v>
          </cell>
          <cell r="F41" t="str">
            <v>Lái xe tuần đường</v>
          </cell>
          <cell r="G41" t="str">
            <v>Hạt QLĐB</v>
          </cell>
          <cell r="H41" t="str">
            <v>TG</v>
          </cell>
          <cell r="I41" t="str">
            <v>XN Cao tốc TLMT</v>
          </cell>
          <cell r="J41">
            <v>82</v>
          </cell>
          <cell r="K41" t="str">
            <v>xã Tân Phú, thị xã Cai Lậy, tỉnh Tiền Giang</v>
          </cell>
          <cell r="L41" t="str">
            <v>Số 130, ấp Tân Hòa, xã Tân Phú, thị xã Cai Lậy, tỉnh Tiền Giang</v>
          </cell>
          <cell r="M41" t="str">
            <v>Số 130, ấp Tân Hòa, xã Tân Phú, thị xã Cai Lậy, tỉnh Tiền Giang</v>
          </cell>
          <cell r="N41">
            <v>31182</v>
          </cell>
          <cell r="O41">
            <v>311879254</v>
          </cell>
          <cell r="P41">
            <v>42320</v>
          </cell>
          <cell r="Q41" t="str">
            <v>CA Tiền Giang</v>
          </cell>
          <cell r="R41" t="str">
            <v>Nam</v>
          </cell>
          <cell r="S41" t="str">
            <v>Việt Nam</v>
          </cell>
          <cell r="T41" t="str">
            <v>Kinh</v>
          </cell>
          <cell r="U41" t="str">
            <v>Không</v>
          </cell>
          <cell r="V41" t="str">
            <v>10/12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 t="str">
            <v>PCCC và CNCH  (25/04/2022)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43664</v>
          </cell>
          <cell r="AS41">
            <v>43664</v>
          </cell>
          <cell r="AT41" t="str">
            <v>Công ty Cổ phần An ninh Đèo Cả</v>
          </cell>
          <cell r="AU41">
            <v>44677</v>
          </cell>
          <cell r="AV41" t="str">
            <v>Xí nghiệp Quản lý, vận hành đường cao tốc Trung Lương - Mỹ Thuận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7000000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 t="str">
            <v>0938119138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101871041448</v>
          </cell>
          <cell r="CD41" t="str">
            <v>Vietinbank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1</v>
          </cell>
          <cell r="DC41" t="str">
            <v>ON</v>
          </cell>
          <cell r="DD41" t="str">
            <v>Chuyển nhân sự từ An ninh Đèo Cả</v>
          </cell>
        </row>
        <row r="42">
          <cell r="A42" t="str">
            <v>YCQK39</v>
          </cell>
          <cell r="B42">
            <v>39</v>
          </cell>
          <cell r="C42" t="str">
            <v>DC02698</v>
          </cell>
          <cell r="D42" t="str">
            <v>HM-1878</v>
          </cell>
          <cell r="E42" t="str">
            <v>Bùi Văn Thảo</v>
          </cell>
          <cell r="F42" t="str">
            <v>Nhân viên CHCN</v>
          </cell>
          <cell r="G42" t="str">
            <v>Phòng vận hành</v>
          </cell>
          <cell r="H42" t="str">
            <v>TG</v>
          </cell>
          <cell r="I42" t="str">
            <v>XN Cao tốc TLMT</v>
          </cell>
          <cell r="J42">
            <v>82</v>
          </cell>
          <cell r="K42" t="str">
            <v>xã Tân Hội, thị xã Cai Lậy, tỉnh Tiền Giang</v>
          </cell>
          <cell r="L42" t="str">
            <v>ấp Tân Hiệp, xã Tân Hội, thị xã Cai Lậy, tỉnh Tiền Giang</v>
          </cell>
          <cell r="M42">
            <v>0</v>
          </cell>
          <cell r="N42">
            <v>29587</v>
          </cell>
          <cell r="O42" t="str">
            <v>082081005981</v>
          </cell>
          <cell r="P42">
            <v>44573</v>
          </cell>
          <cell r="Q42" t="str">
            <v>Cục trưởng cục cảnh sát quản lý hành chính về trật tự xã hội</v>
          </cell>
          <cell r="R42" t="str">
            <v>Nam</v>
          </cell>
          <cell r="S42" t="str">
            <v>Việt Nam</v>
          </cell>
          <cell r="T42" t="str">
            <v>Kinh</v>
          </cell>
          <cell r="U42" t="str">
            <v>Không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 t="str">
            <v>Giấy phép lái xe hạng CPCCC và CNCH  (25/04/2022)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 t="str">
            <v>27/03/2000</v>
          </cell>
          <cell r="AS42" t="str">
            <v>27/03/2000</v>
          </cell>
          <cell r="AT42" t="str">
            <v>Công ty Cổ phần xây dựng Đèo Cả</v>
          </cell>
          <cell r="AU42" t="str">
            <v>26/04/2022</v>
          </cell>
          <cell r="AV42" t="str">
            <v>Xí nghiệp quản lý, vận hành đường cao tốc Trung Lương - Mỹ Thuận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7000000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 t="str">
            <v>0989882289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100871480758</v>
          </cell>
          <cell r="CD42" t="str">
            <v>VietinBank Chi nhánh Tây Tiền Giang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 t="str">
            <v>ON</v>
          </cell>
          <cell r="DD42" t="str">
            <v>Chuyển nhân sự từ DCC</v>
          </cell>
        </row>
        <row r="43">
          <cell r="A43" t="str">
            <v>YCQK40</v>
          </cell>
          <cell r="B43">
            <v>40</v>
          </cell>
          <cell r="C43" t="str">
            <v>DC02794</v>
          </cell>
          <cell r="D43" t="str">
            <v>HM-1881</v>
          </cell>
          <cell r="E43" t="str">
            <v>Nguyễn Khắc Nhân</v>
          </cell>
          <cell r="F43" t="str">
            <v>Đội duy tu đường</v>
          </cell>
          <cell r="G43" t="str">
            <v>Hạt QLĐB</v>
          </cell>
          <cell r="H43" t="str">
            <v>TG</v>
          </cell>
          <cell r="I43" t="str">
            <v>XN Cao tốc TLMT</v>
          </cell>
          <cell r="J43">
            <v>82</v>
          </cell>
          <cell r="K43" t="str">
            <v>xã Sơn Trà, huyện Hương Sơn, tỉnh Hà Tĩnh</v>
          </cell>
          <cell r="L43" t="str">
            <v>ấp Mỹ Qưới, xã Mỹ Đức Đông, huyện Cái Bè, tỉnh Tiền Giang</v>
          </cell>
          <cell r="M43" t="str">
            <v>ấp Mỹ Qưới, xã Mỹ Đức Đông, huyện Cái Bè, tỉnh Tiền Giang</v>
          </cell>
          <cell r="N43">
            <v>26665</v>
          </cell>
          <cell r="O43" t="str">
            <v>'311957569</v>
          </cell>
          <cell r="P43" t="str">
            <v>04/12/2018</v>
          </cell>
          <cell r="Q43" t="str">
            <v>CA Tiền Giang</v>
          </cell>
          <cell r="R43" t="str">
            <v>Nam</v>
          </cell>
          <cell r="S43" t="str">
            <v>Việt Nam</v>
          </cell>
          <cell r="T43" t="str">
            <v>Kinh</v>
          </cell>
          <cell r="U43" t="str">
            <v>Không</v>
          </cell>
          <cell r="V43" t="str">
            <v>LĐPT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 t="str">
            <v>PCCC và CNCH  (25/04/2022)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44137</v>
          </cell>
          <cell r="AS43">
            <v>44137</v>
          </cell>
          <cell r="AT43" t="str">
            <v>Công ty cổ phần tập đoàn Đèo Cả</v>
          </cell>
          <cell r="AU43">
            <v>44687</v>
          </cell>
          <cell r="AV43" t="str">
            <v>Xí nghiệp quản lý, vận hành đường cao tốc Trung Lương - Mỹ Thuận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7000000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 t="str">
            <v>0325455118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107872457838</v>
          </cell>
          <cell r="CD43" t="str">
            <v>VietinBank Chi nhánh Tây Tiền Giang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 t="str">
            <v>ON</v>
          </cell>
          <cell r="DD43" t="str">
            <v>Chuyển nhân sự từ DCG</v>
          </cell>
        </row>
        <row r="44">
          <cell r="A44" t="str">
            <v>YCQK41</v>
          </cell>
          <cell r="B44">
            <v>41</v>
          </cell>
          <cell r="C44" t="str">
            <v>DC02387</v>
          </cell>
          <cell r="D44" t="str">
            <v>HM-1882</v>
          </cell>
          <cell r="E44" t="str">
            <v>Đoàn Văn Bé Ba</v>
          </cell>
          <cell r="F44" t="str">
            <v>Đội duy tu đường</v>
          </cell>
          <cell r="G44" t="str">
            <v>Hạt QLĐB</v>
          </cell>
          <cell r="H44" t="str">
            <v>TG</v>
          </cell>
          <cell r="I44" t="str">
            <v>XN Cao tốc TLMT</v>
          </cell>
          <cell r="J44">
            <v>82</v>
          </cell>
          <cell r="K44" t="str">
            <v>ấp Mỹ Trung, xã Mỹ Hội, huyện Cái Bè, tỉnh Tiền Giang</v>
          </cell>
          <cell r="L44" t="str">
            <v>ấp Mỹ Trung, xã Mỹ Hội, huyện Cái Bè, tỉnh Tiền Giang</v>
          </cell>
          <cell r="M44" t="str">
            <v>ấp Mỹ Trung, xã Mỹ Hội, huyện Cái Bè, tỉnh Tiền Giang</v>
          </cell>
          <cell r="N44">
            <v>28126</v>
          </cell>
          <cell r="O44">
            <v>311745417</v>
          </cell>
          <cell r="P44">
            <v>41005</v>
          </cell>
          <cell r="Q44" t="str">
            <v>CA Tiền Giang</v>
          </cell>
          <cell r="R44" t="str">
            <v>Nam</v>
          </cell>
          <cell r="S44" t="str">
            <v>Việt Nam</v>
          </cell>
          <cell r="T44" t="str">
            <v>Kinh</v>
          </cell>
          <cell r="U44" t="str">
            <v>Không</v>
          </cell>
          <cell r="V44" t="str">
            <v>LĐPT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PCCC và CNCH  (25/04/2022)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44055</v>
          </cell>
          <cell r="AS44">
            <v>44055</v>
          </cell>
          <cell r="AT44" t="str">
            <v>Công ty cổ phần tập đoàn Đèo Cả</v>
          </cell>
          <cell r="AU44">
            <v>44687</v>
          </cell>
          <cell r="AV44" t="str">
            <v>Xí nghiệp quản lý, vận hành đường cao tốc Trung Lương - Mỹ Thuận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7000000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 t="str">
            <v>0398970619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101872095226</v>
          </cell>
          <cell r="CD44" t="str">
            <v>VietinBank Chi nhánh Tây Tiền Giang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 t="str">
            <v>ON</v>
          </cell>
          <cell r="DD44" t="str">
            <v>Chuyển nhân sự từ DCG</v>
          </cell>
        </row>
        <row r="45">
          <cell r="A45" t="str">
            <v>YCQK42</v>
          </cell>
          <cell r="B45">
            <v>42</v>
          </cell>
          <cell r="C45" t="str">
            <v>DC02176</v>
          </cell>
          <cell r="D45" t="str">
            <v>HM-1893</v>
          </cell>
          <cell r="E45" t="str">
            <v>Nguyễn Văn Phong</v>
          </cell>
          <cell r="F45" t="str">
            <v>Đội duy tu đường</v>
          </cell>
          <cell r="G45" t="str">
            <v>Hạt QLĐB</v>
          </cell>
          <cell r="H45" t="str">
            <v>TG</v>
          </cell>
          <cell r="I45" t="str">
            <v>XN Cao tốc TLMT</v>
          </cell>
          <cell r="J45">
            <v>82</v>
          </cell>
          <cell r="K45" t="str">
            <v>Hòa Khánh-Cái Bè - Tiền Giang</v>
          </cell>
          <cell r="L45" t="str">
            <v>Hòa Khánh-Cái Bè - Tiền Giang</v>
          </cell>
          <cell r="M45">
            <v>0</v>
          </cell>
          <cell r="N45" t="str">
            <v>07/10/1981</v>
          </cell>
          <cell r="O45">
            <v>311910259</v>
          </cell>
          <cell r="P45" t="str">
            <v>31/07/2017</v>
          </cell>
          <cell r="Q45" t="str">
            <v>CA Tiền Giang</v>
          </cell>
          <cell r="R45" t="str">
            <v>Nam</v>
          </cell>
          <cell r="S45" t="str">
            <v>Việt Nam</v>
          </cell>
          <cell r="T45" t="str">
            <v>Kinh</v>
          </cell>
          <cell r="U45" t="str">
            <v>Không</v>
          </cell>
          <cell r="V45" t="str">
            <v>9/12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 t="str">
            <v>PCCC và CNCH  (25/04/2022)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43643</v>
          </cell>
          <cell r="AS45">
            <v>43643</v>
          </cell>
          <cell r="AT45" t="str">
            <v>Công ty Cổ phần An ninh Đèo Cả</v>
          </cell>
          <cell r="AU45">
            <v>44677</v>
          </cell>
          <cell r="AV45" t="str">
            <v>Xí nghiệp quản lý, vận hành đường cao tốc Trung Lương - Mỹ Thuận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7000000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 t="str">
            <v>0368497997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106870264260</v>
          </cell>
          <cell r="CD45" t="str">
            <v>Viettinbank-CN Cái Bè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 t="str">
            <v>Võ Thị Thu</v>
          </cell>
          <cell r="CL45">
            <v>1984</v>
          </cell>
          <cell r="CM45" t="str">
            <v>Nguyễn Phong Thái Bảo</v>
          </cell>
          <cell r="CN45">
            <v>2012</v>
          </cell>
          <cell r="CO45" t="str">
            <v xml:space="preserve">Nguyễn Thị Bích Ngọc </v>
          </cell>
          <cell r="CP45">
            <v>2020</v>
          </cell>
          <cell r="CQ45">
            <v>0</v>
          </cell>
          <cell r="CR45">
            <v>0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 t="str">
            <v>ON</v>
          </cell>
          <cell r="DD45" t="str">
            <v>Chuyển nhân sự từ An ninh Đèo Cả</v>
          </cell>
        </row>
        <row r="46">
          <cell r="A46" t="str">
            <v>YCQK43</v>
          </cell>
          <cell r="B46">
            <v>43</v>
          </cell>
          <cell r="C46" t="str">
            <v>DC02186</v>
          </cell>
          <cell r="D46" t="str">
            <v>HM-1894</v>
          </cell>
          <cell r="E46" t="str">
            <v>Đặng Hoàng Sơn</v>
          </cell>
          <cell r="F46" t="str">
            <v>Đội duy tu đường</v>
          </cell>
          <cell r="G46" t="str">
            <v>Hạt QLĐB</v>
          </cell>
          <cell r="H46" t="str">
            <v>TG</v>
          </cell>
          <cell r="I46" t="str">
            <v>XN Cao tốc TLMT</v>
          </cell>
          <cell r="J46">
            <v>82</v>
          </cell>
          <cell r="K46" t="str">
            <v>Xã An Cư, huyện Cái Bè, tỉnh Tiền Giang</v>
          </cell>
          <cell r="L46" t="str">
            <v>Xã An Cư, huyện Cái Bè, tỉnh Tiền Giang</v>
          </cell>
          <cell r="M46">
            <v>0</v>
          </cell>
          <cell r="N46" t="str">
            <v>02/03/2000</v>
          </cell>
          <cell r="O46">
            <v>312507503</v>
          </cell>
          <cell r="P46" t="str">
            <v>07/11/2016</v>
          </cell>
          <cell r="Q46" t="str">
            <v>CA Tiền Giang</v>
          </cell>
          <cell r="R46" t="str">
            <v>Nam</v>
          </cell>
          <cell r="S46" t="str">
            <v>Việt Nam</v>
          </cell>
          <cell r="T46" t="str">
            <v>Kinh</v>
          </cell>
          <cell r="U46" t="str">
            <v>Không</v>
          </cell>
          <cell r="V46" t="str">
            <v>6/12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 t="str">
            <v>PCCC và CNCH  (25/04/2022)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44136</v>
          </cell>
          <cell r="AS46">
            <v>44136</v>
          </cell>
          <cell r="AT46" t="str">
            <v>Công ty Cổ phần An ninh Đèo Cả</v>
          </cell>
          <cell r="AU46">
            <v>44677</v>
          </cell>
          <cell r="AV46" t="str">
            <v>Xí nghiệp quản lý, vận hành đường cao tốc Trung Lương - Mỹ Thuận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7000000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 t="str">
            <v>0357268679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106871041428</v>
          </cell>
          <cell r="CD46" t="str">
            <v>Viettinbank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 t="str">
            <v>Đặng Thị Ngọc Quý</v>
          </cell>
          <cell r="CL46">
            <v>2000</v>
          </cell>
          <cell r="CM46" t="str">
            <v>Đặng Chu Hoàng Khánh</v>
          </cell>
          <cell r="CN46">
            <v>2021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 t="str">
            <v>ON</v>
          </cell>
          <cell r="DD46" t="str">
            <v>Chuyển nhân sự từ An ninh Đèo Cả</v>
          </cell>
        </row>
        <row r="47">
          <cell r="A47" t="str">
            <v>YCQK44</v>
          </cell>
          <cell r="B47">
            <v>44</v>
          </cell>
          <cell r="C47" t="str">
            <v>DC02611</v>
          </cell>
          <cell r="D47" t="str">
            <v>HM-1895</v>
          </cell>
          <cell r="E47" t="str">
            <v>Nguyễn Thanh Tâm</v>
          </cell>
          <cell r="F47" t="str">
            <v>Đội duy tu đường</v>
          </cell>
          <cell r="G47" t="str">
            <v>Hạt QLĐB</v>
          </cell>
          <cell r="H47" t="str">
            <v>TG</v>
          </cell>
          <cell r="I47" t="str">
            <v>XN Cao tốc TLMT</v>
          </cell>
          <cell r="J47">
            <v>82</v>
          </cell>
          <cell r="K47">
            <v>0</v>
          </cell>
          <cell r="L47" t="str">
            <v>Nhị Bình, Châu Thành, Tiền Giang</v>
          </cell>
          <cell r="M47">
            <v>0</v>
          </cell>
          <cell r="N47" t="str">
            <v>01/01/1992</v>
          </cell>
          <cell r="O47">
            <v>312161753</v>
          </cell>
          <cell r="P47" t="str">
            <v>19/06/2015</v>
          </cell>
          <cell r="Q47" t="str">
            <v>CA Tiền Giang</v>
          </cell>
          <cell r="R47" t="str">
            <v>Nam</v>
          </cell>
          <cell r="S47" t="str">
            <v>Việt Nam</v>
          </cell>
          <cell r="T47" t="str">
            <v>Kinh</v>
          </cell>
          <cell r="U47" t="str">
            <v>Không</v>
          </cell>
          <cell r="V47" t="str">
            <v>9/12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>PCCC và CNCH  (25/04/2022)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43953</v>
          </cell>
          <cell r="AS47">
            <v>43953</v>
          </cell>
          <cell r="AT47" t="str">
            <v>Công ty Cổ phần An ninh Đèo Cả</v>
          </cell>
          <cell r="AU47">
            <v>44677</v>
          </cell>
          <cell r="AV47" t="str">
            <v>Xí nghiệp quản lý, vận hành đường cao tốc Trung Lương - Mỹ Thuận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7000000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 t="str">
            <v>0776192615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105871724674</v>
          </cell>
          <cell r="CD47" t="str">
            <v>Viettinbank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 t="str">
            <v>Phạm Thị Trâm Anh</v>
          </cell>
          <cell r="CL47">
            <v>1992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 t="str">
            <v>ON</v>
          </cell>
          <cell r="DD47" t="str">
            <v>Chuyển nhân sự từ An ninh Đèo Cả</v>
          </cell>
        </row>
        <row r="48">
          <cell r="A48" t="str">
            <v>YCQK45</v>
          </cell>
          <cell r="B48">
            <v>45</v>
          </cell>
          <cell r="C48" t="str">
            <v>DC02181</v>
          </cell>
          <cell r="D48" t="str">
            <v>HM-1896</v>
          </cell>
          <cell r="E48" t="str">
            <v>Tạ Hoàng Minh</v>
          </cell>
          <cell r="F48" t="str">
            <v>Đội duy tu đường</v>
          </cell>
          <cell r="G48" t="str">
            <v>Hạt QLĐB</v>
          </cell>
          <cell r="H48" t="str">
            <v>TG</v>
          </cell>
          <cell r="I48" t="str">
            <v>XN Cao tốc TLMT</v>
          </cell>
          <cell r="J48">
            <v>82</v>
          </cell>
          <cell r="K48" t="str">
            <v>Tân Phú-TX Cai Lậy - Tiền Giang</v>
          </cell>
          <cell r="L48" t="str">
            <v>Tân Phú-TX Cai Lậy - Tiền Giang</v>
          </cell>
          <cell r="M48">
            <v>0</v>
          </cell>
          <cell r="N48" t="str">
            <v xml:space="preserve">01/01/1983     </v>
          </cell>
          <cell r="O48" t="str">
            <v>082083002381</v>
          </cell>
          <cell r="P48">
            <v>44309</v>
          </cell>
          <cell r="Q48" t="str">
            <v>Cục trưởng cục cảnh sát quản lý hành chính về trật tự xã hội</v>
          </cell>
          <cell r="R48" t="str">
            <v>Nam</v>
          </cell>
          <cell r="S48" t="str">
            <v>Việt Nam</v>
          </cell>
          <cell r="T48" t="str">
            <v>Kinh</v>
          </cell>
          <cell r="U48" t="str">
            <v>Không</v>
          </cell>
          <cell r="V48" t="str">
            <v>12/12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 t="str">
            <v>PCCC và CNCH  (25/04/2022)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43778</v>
          </cell>
          <cell r="AS48">
            <v>43778</v>
          </cell>
          <cell r="AT48" t="str">
            <v>Công ty Cổ phần An ninh Đèo Cả</v>
          </cell>
          <cell r="AU48">
            <v>44677</v>
          </cell>
          <cell r="AV48" t="str">
            <v>Xí nghiệp quản lý, vận hành đường cao tốc Trung Lương - Mỹ Thuận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7000000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 t="str">
            <v>0919617921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108000596792</v>
          </cell>
          <cell r="CD48" t="str">
            <v>Viettinbank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1</v>
          </cell>
          <cell r="DC48" t="str">
            <v>ON</v>
          </cell>
          <cell r="DD48" t="str">
            <v>Chuyển nhân sự từ An ninh Đèo Cả</v>
          </cell>
        </row>
        <row r="49">
          <cell r="A49" t="str">
            <v>YCQK46</v>
          </cell>
          <cell r="B49">
            <v>46</v>
          </cell>
          <cell r="C49" t="str">
            <v>DC02616</v>
          </cell>
          <cell r="D49" t="str">
            <v>HM-1897</v>
          </cell>
          <cell r="E49" t="str">
            <v>Phạm Văn Minh</v>
          </cell>
          <cell r="F49" t="str">
            <v>Nhân viên CHCN</v>
          </cell>
          <cell r="G49" t="str">
            <v>Phòng vận hành</v>
          </cell>
          <cell r="H49" t="str">
            <v>TG</v>
          </cell>
          <cell r="I49" t="str">
            <v>XN Cao tốc TLMT</v>
          </cell>
          <cell r="J49">
            <v>82</v>
          </cell>
          <cell r="K49" t="str">
            <v>Phước Thạnh, Mỹ Tho ,Tiền Giang</v>
          </cell>
          <cell r="L49" t="str">
            <v>Phước Thạnh, Mỹ Tho ,Tiền Giang</v>
          </cell>
          <cell r="M49">
            <v>0</v>
          </cell>
          <cell r="N49">
            <v>34466</v>
          </cell>
          <cell r="O49" t="str">
            <v>082094010691</v>
          </cell>
          <cell r="P49">
            <v>44617</v>
          </cell>
          <cell r="Q49" t="str">
            <v>Cục trưởng cục cảnh sát quản lý hành chính về trật tự xã hội</v>
          </cell>
          <cell r="R49" t="str">
            <v>Nam</v>
          </cell>
          <cell r="S49" t="str">
            <v>Việt Nam</v>
          </cell>
          <cell r="T49" t="str">
            <v>Kinh</v>
          </cell>
          <cell r="U49" t="str">
            <v>Không</v>
          </cell>
          <cell r="V49" t="str">
            <v>9/12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PCCC và CNCH  (25/04/2022)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43969</v>
          </cell>
          <cell r="AS49">
            <v>43969</v>
          </cell>
          <cell r="AT49" t="str">
            <v>Công ty Cổ phần An ninh Đèo Cả</v>
          </cell>
          <cell r="AU49">
            <v>44677</v>
          </cell>
          <cell r="AV49" t="str">
            <v>Xí nghiệp quản lý, vận hành đường cao tốc Trung Lương - Mỹ Thuận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7000000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 t="str">
            <v>0389994561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100871690793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 t="str">
            <v>ON</v>
          </cell>
          <cell r="DD49" t="str">
            <v>Chuyển nhân sự từ An ninh Đèo Cả</v>
          </cell>
        </row>
        <row r="50">
          <cell r="A50" t="str">
            <v>YCQK47</v>
          </cell>
          <cell r="B50">
            <v>47</v>
          </cell>
          <cell r="C50" t="str">
            <v>DC02688</v>
          </cell>
          <cell r="D50" t="str">
            <v>HM-1879</v>
          </cell>
          <cell r="E50" t="str">
            <v>Võ Văn Hùng</v>
          </cell>
          <cell r="F50" t="str">
            <v xml:space="preserve">Đội duy tu đường </v>
          </cell>
          <cell r="G50" t="str">
            <v>Hạt QLĐB</v>
          </cell>
          <cell r="H50" t="str">
            <v>TG</v>
          </cell>
          <cell r="I50" t="str">
            <v>XN Cao tốc TLMT</v>
          </cell>
          <cell r="J50">
            <v>82</v>
          </cell>
          <cell r="K50" t="str">
            <v>xã Tân Phú, thị xã Cai Lậy, tỉnh Tiền Giang</v>
          </cell>
          <cell r="L50" t="str">
            <v>Ấp Tân Hòa, xã Tân Phú, thị xã Cai Lậy, tỉnh Tiền Giang</v>
          </cell>
          <cell r="M50">
            <v>0</v>
          </cell>
          <cell r="N50">
            <v>26964</v>
          </cell>
          <cell r="O50" t="str">
            <v>082073002014</v>
          </cell>
          <cell r="P50">
            <v>44309</v>
          </cell>
          <cell r="Q50" t="str">
            <v>Cục trưởng cục cảnh sát quản lý hành chính về trật tự xã hội</v>
          </cell>
          <cell r="R50" t="str">
            <v>Nam</v>
          </cell>
          <cell r="S50" t="str">
            <v>Việt Nam</v>
          </cell>
          <cell r="T50" t="str">
            <v>Kinh</v>
          </cell>
          <cell r="U50" t="str">
            <v>Không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 t="str">
            <v>PCCC và CNCH  (25/04/2022)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36740</v>
          </cell>
          <cell r="AS50">
            <v>36740</v>
          </cell>
          <cell r="AT50" t="str">
            <v>Công ty Cổ phần xây dựng Đèo Cả</v>
          </cell>
          <cell r="AU50" t="str">
            <v>26/04/2022</v>
          </cell>
          <cell r="AV50" t="str">
            <v>Xí nghiệp quản lý, vận hành đường cao tốc Trung Lương - Mỹ Thuận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7000000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 t="str">
            <v>0388979738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 t="str">
            <v>ON</v>
          </cell>
          <cell r="DD50" t="str">
            <v>Chuyển nhân sự từ DCC</v>
          </cell>
        </row>
        <row r="51">
          <cell r="A51" t="str">
            <v>YCQK48</v>
          </cell>
          <cell r="B51">
            <v>48</v>
          </cell>
          <cell r="C51">
            <v>0</v>
          </cell>
          <cell r="D51" t="str">
            <v>HM-1898</v>
          </cell>
          <cell r="E51" t="str">
            <v>Ngô Văn Hườm Em</v>
          </cell>
          <cell r="F51" t="str">
            <v>Lái xe tuần đường</v>
          </cell>
          <cell r="G51" t="str">
            <v>Hạt QLĐB</v>
          </cell>
          <cell r="H51" t="str">
            <v>TG</v>
          </cell>
          <cell r="I51" t="str">
            <v>XN Cao tốc TLMT</v>
          </cell>
          <cell r="J51">
            <v>82</v>
          </cell>
          <cell r="K51" t="str">
            <v>Thân Cửu Nghĩa, huyện Châu Thành, tỉnh Tiền Giang</v>
          </cell>
          <cell r="L51" t="str">
            <v>Tổ 18, ấp Thân Đạo, xã Thân Cửu Nghĩa, huyện Châu Thành, tỉnh Tiền Giang</v>
          </cell>
          <cell r="M51">
            <v>0</v>
          </cell>
          <cell r="N51">
            <v>27395</v>
          </cell>
          <cell r="O51">
            <v>311422906</v>
          </cell>
          <cell r="P51">
            <v>40527</v>
          </cell>
          <cell r="Q51" t="str">
            <v>CA Tiền Giang</v>
          </cell>
          <cell r="R51" t="str">
            <v>Nam</v>
          </cell>
          <cell r="S51" t="str">
            <v>Việt Nam</v>
          </cell>
          <cell r="T51" t="str">
            <v>Kinh</v>
          </cell>
          <cell r="U51" t="str">
            <v>Không</v>
          </cell>
          <cell r="V51" t="str">
            <v>12/12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Giấy phép lái xe hạng C.Giấy chứng nhận đã học lớp đào tạo, huấn luyện nghiệp vụ bảo vệ khóa 2 năm 2013PCCC và CNCH  (25/04/2022)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44562</v>
          </cell>
          <cell r="AS51">
            <v>44562</v>
          </cell>
          <cell r="AT51" t="str">
            <v>Công ty Cổ phần An ninh Đèo Cả</v>
          </cell>
          <cell r="AU51">
            <v>44677</v>
          </cell>
          <cell r="AV51" t="str">
            <v>Xí nghiệp quản lý, vận hành đường cao tốc Trung Lương - Mỹ Thuận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7000000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 t="str">
            <v>0906440009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109875056659</v>
          </cell>
          <cell r="CD51" t="str">
            <v>Viettinbank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 t="str">
            <v>Nguyễn Thị Thắm</v>
          </cell>
          <cell r="CL51">
            <v>1976</v>
          </cell>
          <cell r="CM51" t="str">
            <v>Ngô Hoàng Huy</v>
          </cell>
          <cell r="CN51">
            <v>1999</v>
          </cell>
          <cell r="CO51" t="str">
            <v>Ngô Hoàng Long</v>
          </cell>
          <cell r="CP51">
            <v>2013</v>
          </cell>
          <cell r="CQ51">
            <v>0</v>
          </cell>
          <cell r="CR51">
            <v>0</v>
          </cell>
          <cell r="CS51">
            <v>1</v>
          </cell>
          <cell r="CT51">
            <v>1</v>
          </cell>
          <cell r="CU51">
            <v>0</v>
          </cell>
          <cell r="CV51">
            <v>1</v>
          </cell>
          <cell r="CW51">
            <v>1</v>
          </cell>
          <cell r="CX51">
            <v>0</v>
          </cell>
          <cell r="CY51">
            <v>1</v>
          </cell>
          <cell r="CZ51">
            <v>0</v>
          </cell>
          <cell r="DA51">
            <v>0</v>
          </cell>
          <cell r="DB51">
            <v>0</v>
          </cell>
          <cell r="DC51" t="str">
            <v>ON</v>
          </cell>
          <cell r="DD51" t="str">
            <v>Chuyển nhân sự từ An ninh Đèo Cả</v>
          </cell>
        </row>
        <row r="52">
          <cell r="A52" t="str">
            <v>YCQK49</v>
          </cell>
          <cell r="B52">
            <v>49</v>
          </cell>
          <cell r="C52" t="str">
            <v>DC04721</v>
          </cell>
          <cell r="D52" t="str">
            <v>HM-1899</v>
          </cell>
          <cell r="E52" t="str">
            <v>Đặng Lương Phúc</v>
          </cell>
          <cell r="F52" t="str">
            <v>Đội duy tu đường</v>
          </cell>
          <cell r="G52" t="str">
            <v>Hạt QLĐB</v>
          </cell>
          <cell r="H52" t="str">
            <v>TG</v>
          </cell>
          <cell r="I52" t="str">
            <v>XN Cao tốc TLMT</v>
          </cell>
          <cell r="J52">
            <v>82</v>
          </cell>
          <cell r="K52" t="str">
            <v>Phường 4, Thành phố Tuy Hòa, tỉnh Phú Yên</v>
          </cell>
          <cell r="L52" t="str">
            <v>KP Lương Văn Chánh, P.5, Thành Phố Tuy Hòa, tỉnh Phú Yên</v>
          </cell>
          <cell r="M52">
            <v>0</v>
          </cell>
          <cell r="N52">
            <v>30536</v>
          </cell>
          <cell r="O52">
            <v>221095250</v>
          </cell>
          <cell r="P52">
            <v>42986</v>
          </cell>
          <cell r="Q52" t="str">
            <v xml:space="preserve">CA tỉnh Phú Yên </v>
          </cell>
          <cell r="R52" t="str">
            <v>Nam</v>
          </cell>
          <cell r="S52" t="str">
            <v>Việt Nam</v>
          </cell>
          <cell r="T52" t="str">
            <v>Kinh</v>
          </cell>
          <cell r="U52" t="str">
            <v>Không</v>
          </cell>
          <cell r="V52" t="str">
            <v>12/12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44687</v>
          </cell>
          <cell r="AS52">
            <v>44687</v>
          </cell>
          <cell r="AT52">
            <v>0</v>
          </cell>
          <cell r="AU52">
            <v>44687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7000000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 t="str">
            <v>0388990360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105872294988</v>
          </cell>
          <cell r="CD52" t="str">
            <v xml:space="preserve">VietinBank chi nhánh Phú Yên 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1</v>
          </cell>
          <cell r="CT52">
            <v>1</v>
          </cell>
          <cell r="CU52">
            <v>0</v>
          </cell>
          <cell r="CV52">
            <v>1</v>
          </cell>
          <cell r="CW52">
            <v>1</v>
          </cell>
          <cell r="CX52">
            <v>1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 t="str">
            <v>ON</v>
          </cell>
          <cell r="DD52" t="str">
            <v>Tuyển mới</v>
          </cell>
        </row>
        <row r="53">
          <cell r="A53" t="str">
            <v>YCQK50</v>
          </cell>
          <cell r="B53">
            <v>50</v>
          </cell>
          <cell r="C53" t="str">
            <v>DC04722</v>
          </cell>
          <cell r="D53" t="str">
            <v>HM-1900</v>
          </cell>
          <cell r="E53" t="str">
            <v>Nguyễn Ngọc Minh Phương</v>
          </cell>
          <cell r="F53" t="str">
            <v>Nhân viên trực hotline</v>
          </cell>
          <cell r="G53" t="str">
            <v>Phòng vận hành</v>
          </cell>
          <cell r="H53" t="str">
            <v>TG</v>
          </cell>
          <cell r="I53" t="str">
            <v>XN Cao tốc TLMT</v>
          </cell>
          <cell r="J53">
            <v>82</v>
          </cell>
          <cell r="K53" t="str">
            <v>Ấp Tân Phong, Xã Tân Hội, Thị xã Cai Lậy, Tiên Giang</v>
          </cell>
          <cell r="L53" t="str">
            <v>Ấp Tân Phong, Xã Tân Hội, Thị xã Cai Lậy, Tiên Giang</v>
          </cell>
          <cell r="M53">
            <v>0</v>
          </cell>
          <cell r="N53">
            <v>36673</v>
          </cell>
          <cell r="O53" t="str">
            <v>082300007785</v>
          </cell>
          <cell r="P53">
            <v>44418</v>
          </cell>
          <cell r="Q53" t="str">
            <v>CA Tỉnh Tiền Giang</v>
          </cell>
          <cell r="R53" t="str">
            <v>Nữ</v>
          </cell>
          <cell r="S53" t="str">
            <v>Việt Nam</v>
          </cell>
          <cell r="T53" t="str">
            <v>Kinh</v>
          </cell>
          <cell r="U53" t="str">
            <v>Không</v>
          </cell>
          <cell r="V53" t="str">
            <v>12/12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44680</v>
          </cell>
          <cell r="AS53">
            <v>44680</v>
          </cell>
          <cell r="AT53">
            <v>0</v>
          </cell>
          <cell r="AU53">
            <v>44680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7000000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 t="str">
            <v>0852526511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105875628316</v>
          </cell>
          <cell r="CD53" t="str">
            <v>VietinBank Chi nhánh Tây Tiền Giang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 t="str">
            <v>ON</v>
          </cell>
          <cell r="DD53" t="str">
            <v>Tuyển mới</v>
          </cell>
        </row>
        <row r="54">
          <cell r="A54" t="str">
            <v>YCQK51</v>
          </cell>
          <cell r="B54">
            <v>51</v>
          </cell>
          <cell r="C54" t="str">
            <v>DC04723</v>
          </cell>
          <cell r="D54" t="str">
            <v>HM-1901</v>
          </cell>
          <cell r="E54" t="str">
            <v>Lê Thanh Tâm</v>
          </cell>
          <cell r="F54" t="str">
            <v>Nhân viên vận hành điện và chiếu sáng</v>
          </cell>
          <cell r="G54" t="str">
            <v>Phòng vận hành</v>
          </cell>
          <cell r="H54" t="str">
            <v>TG</v>
          </cell>
          <cell r="I54" t="str">
            <v>XN Cao tốc TLMT</v>
          </cell>
          <cell r="J54">
            <v>82</v>
          </cell>
          <cell r="K54" t="str">
            <v>Ấp Tân Phong, Xã Tân Hội, Thị xã Cai Lậy, Tiên Giang</v>
          </cell>
          <cell r="L54" t="str">
            <v>Ấp Tân Phong, Xã Tân Hội, Thị xã Cai Lậy, Tiên Giang</v>
          </cell>
          <cell r="M54">
            <v>0</v>
          </cell>
          <cell r="N54">
            <v>34280</v>
          </cell>
          <cell r="O54">
            <v>312183482</v>
          </cell>
          <cell r="P54">
            <v>42699</v>
          </cell>
          <cell r="Q54" t="str">
            <v>CA Tỉnh Tiền Giang</v>
          </cell>
          <cell r="R54" t="str">
            <v>Nam</v>
          </cell>
          <cell r="S54" t="str">
            <v>Việt Nam</v>
          </cell>
          <cell r="T54" t="str">
            <v>Kinh</v>
          </cell>
          <cell r="U54" t="str">
            <v>Không</v>
          </cell>
          <cell r="V54" t="str">
            <v>9/12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44690</v>
          </cell>
          <cell r="AS54">
            <v>44690</v>
          </cell>
          <cell r="AT54">
            <v>0</v>
          </cell>
          <cell r="AU54">
            <v>44690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8000000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 t="str">
            <v>0903966232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107875856928</v>
          </cell>
          <cell r="CD54" t="str">
            <v>VietinBank Chi nhánh Tây Tiền Giang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 t="str">
            <v>Nguyễn Thị Thùy Diễm</v>
          </cell>
          <cell r="CL54">
            <v>1996</v>
          </cell>
          <cell r="CM54" t="str">
            <v>Lê Bá Triết</v>
          </cell>
          <cell r="CN54">
            <v>2021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0</v>
          </cell>
          <cell r="CZ54">
            <v>0</v>
          </cell>
          <cell r="DA54">
            <v>0</v>
          </cell>
          <cell r="DB54">
            <v>1</v>
          </cell>
          <cell r="DC54" t="str">
            <v>ON</v>
          </cell>
          <cell r="DD54" t="str">
            <v>Tuyển mới</v>
          </cell>
        </row>
        <row r="55">
          <cell r="A55" t="str">
            <v>YCQK52</v>
          </cell>
          <cell r="B55">
            <v>52</v>
          </cell>
          <cell r="C55" t="str">
            <v>DC04712</v>
          </cell>
          <cell r="D55" t="str">
            <v>HM-1902</v>
          </cell>
          <cell r="E55" t="str">
            <v>Đỗ Thị Anh Thi</v>
          </cell>
          <cell r="F55" t="str">
            <v>Nhân viên trực hotline</v>
          </cell>
          <cell r="G55" t="str">
            <v>Phòng vận hành</v>
          </cell>
          <cell r="H55" t="str">
            <v>TG</v>
          </cell>
          <cell r="I55" t="str">
            <v>XN Cao tốc TLMT</v>
          </cell>
          <cell r="J55">
            <v>82</v>
          </cell>
          <cell r="K55" t="str">
            <v>Nhơn Trạch Trung, Tân An, Long An</v>
          </cell>
          <cell r="L55" t="str">
            <v>ấp Tân Hiệp, xã Tân Hội, thị xã Cai Lậy, tỉnh Tiền Giang</v>
          </cell>
          <cell r="M55">
            <v>0</v>
          </cell>
          <cell r="N55">
            <v>31902</v>
          </cell>
          <cell r="O55" t="str">
            <v>080187017545</v>
          </cell>
          <cell r="P55">
            <v>44453</v>
          </cell>
          <cell r="Q55" t="str">
            <v>Cục trưởng cục cảnh sát quản lý hành chính về trật tự xã hội</v>
          </cell>
          <cell r="R55" t="str">
            <v>Nữ</v>
          </cell>
          <cell r="S55" t="str">
            <v>Việt Nam</v>
          </cell>
          <cell r="T55" t="str">
            <v>Kinh</v>
          </cell>
          <cell r="U55" t="str">
            <v>Không</v>
          </cell>
          <cell r="V55" t="str">
            <v>9/12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44680</v>
          </cell>
          <cell r="AS55">
            <v>44680</v>
          </cell>
          <cell r="AT55">
            <v>0</v>
          </cell>
          <cell r="AU55">
            <v>44680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7000000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 t="str">
            <v>0939981287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104875792939</v>
          </cell>
          <cell r="CD55" t="str">
            <v>Vietinbank - CN Tây Tiền Giang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 t="str">
            <v>Phạm Thanh Vũ</v>
          </cell>
          <cell r="CL55">
            <v>1980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 t="str">
            <v>ON</v>
          </cell>
          <cell r="DD55" t="str">
            <v>Tuyển mới</v>
          </cell>
        </row>
        <row r="56">
          <cell r="A56" t="str">
            <v>YCQK53</v>
          </cell>
          <cell r="B56">
            <v>53</v>
          </cell>
          <cell r="C56" t="str">
            <v>DC04713</v>
          </cell>
          <cell r="D56" t="str">
            <v>HM-1903</v>
          </cell>
          <cell r="E56" t="str">
            <v>Nguyễn Văn Chắc</v>
          </cell>
          <cell r="F56" t="str">
            <v>Đội duy tu đường</v>
          </cell>
          <cell r="G56" t="str">
            <v>Hạt QLĐB</v>
          </cell>
          <cell r="H56" t="str">
            <v>TG</v>
          </cell>
          <cell r="I56" t="str">
            <v>XN Cao tốc TLMT</v>
          </cell>
          <cell r="J56">
            <v>82</v>
          </cell>
          <cell r="K56" t="str">
            <v>Ấp Tân Hòa, Xã Tân Phú, Thị xã Cai Lậy, Tiền Giang</v>
          </cell>
          <cell r="L56" t="str">
            <v>Ấp Tân Hòa, Xã Tân Phú, Thị xã Cai Lậy, Tiền Giang</v>
          </cell>
          <cell r="M56">
            <v>0</v>
          </cell>
          <cell r="N56">
            <v>27718</v>
          </cell>
          <cell r="O56" t="str">
            <v>082075019078</v>
          </cell>
          <cell r="P56">
            <v>44364</v>
          </cell>
          <cell r="Q56" t="str">
            <v>Cục trưởng cục cảnh sát quản lý hành chính về trật tự xã hội</v>
          </cell>
          <cell r="R56" t="str">
            <v>Nam</v>
          </cell>
          <cell r="S56" t="str">
            <v>Việt Nam</v>
          </cell>
          <cell r="T56" t="str">
            <v>Kinh</v>
          </cell>
          <cell r="U56" t="str">
            <v>Không</v>
          </cell>
          <cell r="V56" t="str">
            <v>9/12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44687</v>
          </cell>
          <cell r="AS56">
            <v>44687</v>
          </cell>
          <cell r="AT56">
            <v>0</v>
          </cell>
          <cell r="AU56">
            <v>44687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7000000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 t="str">
            <v>0383303798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108875882603</v>
          </cell>
          <cell r="CD56" t="str">
            <v>Vietinbank-CN Tây Tiền Giang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 t="str">
            <v>Bùi Thị Diễn</v>
          </cell>
          <cell r="CL56">
            <v>1978</v>
          </cell>
          <cell r="CM56" t="str">
            <v>Nguyễn Văn Khan</v>
          </cell>
          <cell r="CN56">
            <v>2000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 t="str">
            <v>ON</v>
          </cell>
          <cell r="DD56" t="str">
            <v>Tuyển mới</v>
          </cell>
        </row>
        <row r="57">
          <cell r="A57" t="str">
            <v>YCQK54</v>
          </cell>
          <cell r="B57">
            <v>54</v>
          </cell>
          <cell r="C57" t="str">
            <v>DC04714</v>
          </cell>
          <cell r="D57" t="str">
            <v>HM-1904</v>
          </cell>
          <cell r="E57" t="str">
            <v xml:space="preserve">Nguyễn Thị Thanh Hòa </v>
          </cell>
          <cell r="F57" t="str">
            <v>Nhân viên trực ITS</v>
          </cell>
          <cell r="G57" t="str">
            <v>Phòng vận hành</v>
          </cell>
          <cell r="H57" t="str">
            <v>TG</v>
          </cell>
          <cell r="I57" t="str">
            <v>XN Cao tốc TLMT</v>
          </cell>
          <cell r="J57">
            <v>82</v>
          </cell>
          <cell r="K57" t="str">
            <v>Ấp Bình Đức, Xã Bình Phú, Huyện Cai Lậy, Tiền Giang</v>
          </cell>
          <cell r="L57" t="str">
            <v>Ấp Bình Đức, Xã Bình Phú, Huyện Cai Lậy, Tiền Giang</v>
          </cell>
          <cell r="M57">
            <v>0</v>
          </cell>
          <cell r="N57">
            <v>32030</v>
          </cell>
          <cell r="O57">
            <v>311926767</v>
          </cell>
          <cell r="P57">
            <v>41874</v>
          </cell>
          <cell r="Q57" t="str">
            <v>CA Tỉnh Tiền Giang</v>
          </cell>
          <cell r="R57" t="str">
            <v>Nữ</v>
          </cell>
          <cell r="S57" t="str">
            <v>Việt Nam</v>
          </cell>
          <cell r="T57" t="str">
            <v>Kinh</v>
          </cell>
          <cell r="U57" t="str">
            <v>Không</v>
          </cell>
          <cell r="V57" t="str">
            <v>12/12</v>
          </cell>
          <cell r="W57" t="str">
            <v>Hệ Thống Điện</v>
          </cell>
          <cell r="X57" t="str">
            <v>Chính quy</v>
          </cell>
          <cell r="Y57" t="str">
            <v>Trường Cao đẳng Điện lực TP Hồ Chí Minh</v>
          </cell>
          <cell r="Z57" t="str">
            <v>Trung Bình Khá</v>
          </cell>
          <cell r="AA57">
            <v>0</v>
          </cell>
          <cell r="AB57">
            <v>0</v>
          </cell>
          <cell r="AC57">
            <v>0</v>
          </cell>
          <cell r="AD57" t="str">
            <v>A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44688</v>
          </cell>
          <cell r="AS57">
            <v>44688</v>
          </cell>
          <cell r="AT57">
            <v>0</v>
          </cell>
          <cell r="AU57">
            <v>44688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7000000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 t="str">
            <v>0938826999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106873268360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 t="str">
            <v>Nguyễn Hoàng Minh</v>
          </cell>
          <cell r="CL57">
            <v>1985</v>
          </cell>
          <cell r="CM57" t="str">
            <v>Nguyễn Hoàng Minh Ngọc</v>
          </cell>
          <cell r="CN57">
            <v>2014</v>
          </cell>
          <cell r="CO57" t="str">
            <v>Nguyễn Hoàng Minh Khôi</v>
          </cell>
          <cell r="CP57">
            <v>2017</v>
          </cell>
          <cell r="CQ57">
            <v>0</v>
          </cell>
          <cell r="CR57">
            <v>0</v>
          </cell>
          <cell r="CS57">
            <v>1</v>
          </cell>
          <cell r="CT57">
            <v>1</v>
          </cell>
          <cell r="CU57">
            <v>0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0</v>
          </cell>
          <cell r="DB57">
            <v>0</v>
          </cell>
          <cell r="DC57" t="str">
            <v>ON</v>
          </cell>
          <cell r="DD57" t="str">
            <v>Tuyển mới</v>
          </cell>
        </row>
        <row r="58">
          <cell r="A58" t="str">
            <v>YCQK55</v>
          </cell>
          <cell r="B58">
            <v>55</v>
          </cell>
          <cell r="C58" t="str">
            <v>DC04715</v>
          </cell>
          <cell r="D58" t="str">
            <v>HM-1905</v>
          </cell>
          <cell r="E58" t="str">
            <v>Nguyễn Thành Phát</v>
          </cell>
          <cell r="F58" t="str">
            <v>Nhân viên trực ITS</v>
          </cell>
          <cell r="G58" t="str">
            <v>Phòng vận hành</v>
          </cell>
          <cell r="H58" t="str">
            <v>TG</v>
          </cell>
          <cell r="I58" t="str">
            <v>XN Cao tốc TLMT</v>
          </cell>
          <cell r="J58">
            <v>82</v>
          </cell>
          <cell r="K58" t="str">
            <v>Tổ 12, Ấp khu phố, Xã Hòa Hưng, Cái Bè, Tiền Giang</v>
          </cell>
          <cell r="L58" t="str">
            <v>Tổ 12, Ấp khu phố, Xã Hòa Hưng, Cái Bè, Tiền Giang</v>
          </cell>
          <cell r="M58">
            <v>0</v>
          </cell>
          <cell r="N58">
            <v>35186</v>
          </cell>
          <cell r="O58" t="str">
            <v>082096006902</v>
          </cell>
          <cell r="P58">
            <v>44548</v>
          </cell>
          <cell r="Q58" t="str">
            <v>Cục trưởng cục cảnh sát quản lý hành chính về trật tự xã hội</v>
          </cell>
          <cell r="R58" t="str">
            <v>Nam</v>
          </cell>
          <cell r="S58" t="str">
            <v>Việt Nam</v>
          </cell>
          <cell r="T58" t="str">
            <v>Kinh</v>
          </cell>
          <cell r="U58" t="str">
            <v>Không</v>
          </cell>
          <cell r="V58" t="str">
            <v>12/12</v>
          </cell>
          <cell r="W58" t="str">
            <v>Quản Trị Kinh Doanh</v>
          </cell>
          <cell r="X58" t="str">
            <v>Chính quy</v>
          </cell>
          <cell r="Y58" t="str">
            <v>Trường đại học Nam Cần Thơ</v>
          </cell>
          <cell r="Z58" t="str">
            <v>Trung Bình Khá</v>
          </cell>
          <cell r="AA58">
            <v>0</v>
          </cell>
          <cell r="AB58">
            <v>0</v>
          </cell>
          <cell r="AC58">
            <v>0</v>
          </cell>
          <cell r="AD58" t="str">
            <v>A</v>
          </cell>
          <cell r="AE58" t="str">
            <v>A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44690</v>
          </cell>
          <cell r="AS58">
            <v>44690</v>
          </cell>
          <cell r="AT58">
            <v>0</v>
          </cell>
          <cell r="AU58">
            <v>44690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7000000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 t="str">
            <v>0332507092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109874352955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1</v>
          </cell>
          <cell r="CT58">
            <v>1</v>
          </cell>
          <cell r="CU58">
            <v>1</v>
          </cell>
          <cell r="CV58">
            <v>1</v>
          </cell>
          <cell r="CW58">
            <v>1</v>
          </cell>
          <cell r="CX58">
            <v>1</v>
          </cell>
          <cell r="CY58">
            <v>1</v>
          </cell>
          <cell r="CZ58">
            <v>0</v>
          </cell>
          <cell r="DA58">
            <v>0</v>
          </cell>
          <cell r="DB58">
            <v>0</v>
          </cell>
          <cell r="DC58" t="str">
            <v>ON</v>
          </cell>
          <cell r="DD58" t="str">
            <v>Tuyển mới</v>
          </cell>
        </row>
        <row r="59">
          <cell r="A59" t="str">
            <v>YCQK56</v>
          </cell>
          <cell r="B59">
            <v>56</v>
          </cell>
          <cell r="C59" t="str">
            <v>DC04716</v>
          </cell>
          <cell r="D59" t="str">
            <v>HM-1906</v>
          </cell>
          <cell r="E59" t="str">
            <v>Huỳnh Duy Thông</v>
          </cell>
          <cell r="F59" t="str">
            <v>Nhân viên CHCN</v>
          </cell>
          <cell r="G59" t="str">
            <v>Phòng vận hành</v>
          </cell>
          <cell r="H59" t="str">
            <v>TG</v>
          </cell>
          <cell r="I59" t="str">
            <v>XN Cao tốc TLMT</v>
          </cell>
          <cell r="J59">
            <v>82</v>
          </cell>
          <cell r="K59" t="str">
            <v>Khu phố Mỹ An, Phường Nhị Mỹ, Thị xã Cai Lậy, Tiền Giang</v>
          </cell>
          <cell r="L59" t="str">
            <v>Khu phố Mỹ An, Phường Nhị Mỹ, Thị xã Cai Lậy, Tiền Giang</v>
          </cell>
          <cell r="M59">
            <v>0</v>
          </cell>
          <cell r="N59">
            <v>32167</v>
          </cell>
          <cell r="O59" t="str">
            <v>082088016230</v>
          </cell>
          <cell r="P59">
            <v>44417</v>
          </cell>
          <cell r="Q59" t="str">
            <v>Cục trưởng cục cảnh sát quản lý hành chính về trật tự xã hội</v>
          </cell>
          <cell r="R59" t="str">
            <v>Nam</v>
          </cell>
          <cell r="S59" t="str">
            <v>Việt Nam</v>
          </cell>
          <cell r="T59" t="str">
            <v>Kinh</v>
          </cell>
          <cell r="U59" t="str">
            <v>Không</v>
          </cell>
          <cell r="V59" t="str">
            <v>10/12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44687</v>
          </cell>
          <cell r="AS59">
            <v>44687</v>
          </cell>
          <cell r="AT59">
            <v>0</v>
          </cell>
          <cell r="AU59">
            <v>44687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7000000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 t="str">
            <v>0938463254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103872300980</v>
          </cell>
          <cell r="CD59" t="str">
            <v>VietinBank Chi nhánh Cái Bè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 t="str">
            <v>Nguyễn Ngọc Hằng</v>
          </cell>
          <cell r="CL59">
            <v>1988</v>
          </cell>
          <cell r="CM59" t="str">
            <v>Huỳnh Như Ngọc</v>
          </cell>
          <cell r="CN59">
            <v>2011</v>
          </cell>
          <cell r="CO59" t="str">
            <v>Huỳnh Bảo Ngọc</v>
          </cell>
          <cell r="CP59">
            <v>2019</v>
          </cell>
          <cell r="CQ59">
            <v>0</v>
          </cell>
          <cell r="CR59">
            <v>0</v>
          </cell>
          <cell r="CS59">
            <v>1</v>
          </cell>
          <cell r="CT59">
            <v>1</v>
          </cell>
          <cell r="CU59">
            <v>1</v>
          </cell>
          <cell r="CV59">
            <v>1</v>
          </cell>
          <cell r="CW59">
            <v>1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 t="str">
            <v>ON</v>
          </cell>
          <cell r="DD59" t="str">
            <v>Tuyển mới</v>
          </cell>
        </row>
        <row r="60">
          <cell r="A60" t="str">
            <v>YCQK57</v>
          </cell>
          <cell r="B60">
            <v>57</v>
          </cell>
          <cell r="C60" t="str">
            <v>DC04717</v>
          </cell>
          <cell r="D60" t="str">
            <v>HM-1907</v>
          </cell>
          <cell r="E60" t="str">
            <v>Võ Văn Nghĩa</v>
          </cell>
          <cell r="F60" t="str">
            <v>Đội duy tu đường</v>
          </cell>
          <cell r="G60" t="str">
            <v>Hạt QLĐB</v>
          </cell>
          <cell r="H60" t="str">
            <v>TG</v>
          </cell>
          <cell r="I60" t="str">
            <v>XN Cao tốc TLMT</v>
          </cell>
          <cell r="J60">
            <v>82</v>
          </cell>
          <cell r="K60" t="str">
            <v>Âp Mỹ Quới, Mỹ Đức Đông, Cái Bè, Tiền Giang</v>
          </cell>
          <cell r="L60" t="str">
            <v>Âp Mỹ Quới, Mỹ Đức Đông, Cái Bè, Tiền Giang</v>
          </cell>
          <cell r="M60">
            <v>0</v>
          </cell>
          <cell r="N60">
            <v>28856</v>
          </cell>
          <cell r="O60" t="str">
            <v>082079009318</v>
          </cell>
          <cell r="P60">
            <v>44539</v>
          </cell>
          <cell r="Q60" t="str">
            <v>Cục trưởng cục cảnh sát quản lý hành chính về trật tự xã hội</v>
          </cell>
          <cell r="R60" t="str">
            <v>Nam</v>
          </cell>
          <cell r="S60" t="str">
            <v>Việt Nam</v>
          </cell>
          <cell r="T60" t="str">
            <v>Kinh</v>
          </cell>
          <cell r="U60" t="str">
            <v>Không</v>
          </cell>
          <cell r="V60" t="str">
            <v>9/12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44690</v>
          </cell>
          <cell r="AS60">
            <v>44690</v>
          </cell>
          <cell r="AT60">
            <v>0</v>
          </cell>
          <cell r="AU60">
            <v>44690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7000000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 t="str">
            <v>033216698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100871350959</v>
          </cell>
          <cell r="CD60" t="str">
            <v>VietinBank Chi nhánh Tây Tiền Giang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 t="str">
            <v>Nguyễn Thị Dung</v>
          </cell>
          <cell r="CL60">
            <v>1980</v>
          </cell>
          <cell r="CM60" t="str">
            <v>Võ Văn Phong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1</v>
          </cell>
          <cell r="CT60">
            <v>0</v>
          </cell>
          <cell r="CU60">
            <v>0</v>
          </cell>
          <cell r="CV60">
            <v>1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1</v>
          </cell>
          <cell r="DC60" t="str">
            <v>ON</v>
          </cell>
          <cell r="DD60" t="str">
            <v>Tuyển mới</v>
          </cell>
        </row>
        <row r="61">
          <cell r="A61" t="str">
            <v>YCQK58</v>
          </cell>
          <cell r="B61">
            <v>58</v>
          </cell>
          <cell r="C61" t="str">
            <v>DC04718</v>
          </cell>
          <cell r="D61" t="str">
            <v>HM-1908</v>
          </cell>
          <cell r="E61" t="str">
            <v>Nguyễn Anh Duy</v>
          </cell>
          <cell r="F61" t="str">
            <v>Nhân viên vận hành điện và chiếu sáng</v>
          </cell>
          <cell r="G61" t="str">
            <v>Phòng vận hành</v>
          </cell>
          <cell r="H61" t="str">
            <v>TG</v>
          </cell>
          <cell r="I61" t="str">
            <v>XN Cao tốc TLMT</v>
          </cell>
          <cell r="J61">
            <v>82</v>
          </cell>
          <cell r="K61" t="str">
            <v>Thị Trấn Cái Bè, Cái Bè, Tiền Giang</v>
          </cell>
          <cell r="L61" t="str">
            <v>Thị Trấn Cái Bè, Cái Bè, Tiền Giang</v>
          </cell>
          <cell r="M61">
            <v>0</v>
          </cell>
          <cell r="N61">
            <v>34548</v>
          </cell>
          <cell r="O61">
            <v>312275039</v>
          </cell>
          <cell r="P61">
            <v>40420</v>
          </cell>
          <cell r="Q61" t="str">
            <v>CA Tỉnh Tiền Giang</v>
          </cell>
          <cell r="R61" t="str">
            <v>Nam</v>
          </cell>
          <cell r="S61" t="str">
            <v>Việt Nam</v>
          </cell>
          <cell r="T61" t="str">
            <v>Kinh</v>
          </cell>
          <cell r="U61" t="str">
            <v>Không</v>
          </cell>
          <cell r="V61">
            <v>44907</v>
          </cell>
          <cell r="W61" t="str">
            <v>Điện Công Nghiệp Dân Dụng</v>
          </cell>
          <cell r="X61">
            <v>0</v>
          </cell>
          <cell r="Y61" t="str">
            <v>Trường Trung cấp kỹ thuật- nghiệm vụ Cái Bè</v>
          </cell>
          <cell r="Z61" t="str">
            <v>Trung Bình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44690</v>
          </cell>
          <cell r="AS61">
            <v>44690</v>
          </cell>
          <cell r="AT61">
            <v>0</v>
          </cell>
          <cell r="AU61">
            <v>44690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8000000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 t="str">
            <v>0939374591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109875822399</v>
          </cell>
          <cell r="CD61" t="str">
            <v>VietinBank Chi nhánh Tây Tiền Giang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 t="str">
            <v>ON</v>
          </cell>
          <cell r="DD61" t="str">
            <v>Tuyển mới</v>
          </cell>
        </row>
        <row r="62">
          <cell r="B62">
            <v>58</v>
          </cell>
        </row>
        <row r="66">
          <cell r="K66" t="str">
            <v/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60E7-98BF-4467-98A3-33D5F72A3F4A}">
  <dimension ref="A1:G140"/>
  <sheetViews>
    <sheetView tabSelected="1" view="pageBreakPreview" zoomScale="70" zoomScaleNormal="70" zoomScaleSheetLayoutView="70" workbookViewId="0">
      <pane xSplit="5" ySplit="3" topLeftCell="F130" activePane="bottomRight" state="frozen"/>
      <selection pane="topRight" activeCell="F1" sqref="F1"/>
      <selection pane="bottomLeft" activeCell="A4" sqref="A4"/>
      <selection pane="bottomRight" activeCell="K142" sqref="K142"/>
    </sheetView>
  </sheetViews>
  <sheetFormatPr defaultRowHeight="44.25" customHeight="1" x14ac:dyDescent="0.3"/>
  <cols>
    <col min="1" max="1" width="8.42578125" style="1" customWidth="1"/>
    <col min="2" max="2" width="8.85546875" style="1" customWidth="1"/>
    <col min="3" max="3" width="13.140625" style="1" customWidth="1"/>
    <col min="4" max="4" width="15.140625" style="1" customWidth="1"/>
    <col min="5" max="5" width="33" style="1" customWidth="1"/>
    <col min="6" max="6" width="37" style="1" customWidth="1"/>
    <col min="7" max="7" width="17.85546875" style="25" customWidth="1"/>
    <col min="8" max="12" width="9.140625" style="1"/>
    <col min="13" max="13" width="12.85546875" style="1" bestFit="1" customWidth="1"/>
    <col min="14" max="16384" width="9.140625" style="1"/>
  </cols>
  <sheetData>
    <row r="1" spans="1:7" ht="34.5" customHeight="1" x14ac:dyDescent="0.3">
      <c r="A1" s="28" t="s">
        <v>567</v>
      </c>
      <c r="B1" s="28"/>
      <c r="C1" s="28"/>
      <c r="D1" s="28"/>
      <c r="E1" s="28"/>
      <c r="F1" s="28"/>
      <c r="G1" s="14"/>
    </row>
    <row r="2" spans="1:7" ht="69.75" customHeight="1" x14ac:dyDescent="0.3">
      <c r="A2" s="13" t="s">
        <v>566</v>
      </c>
      <c r="B2" s="13" t="s">
        <v>565</v>
      </c>
      <c r="C2" s="13" t="s">
        <v>564</v>
      </c>
      <c r="D2" s="13" t="s">
        <v>563</v>
      </c>
      <c r="E2" s="13" t="s">
        <v>562</v>
      </c>
      <c r="F2" s="13" t="s">
        <v>561</v>
      </c>
      <c r="G2" s="15" t="s">
        <v>560</v>
      </c>
    </row>
    <row r="3" spans="1:7" s="2" customFormat="1" ht="25.5" customHeight="1" x14ac:dyDescent="0.3">
      <c r="A3" s="13"/>
      <c r="B3" s="27" t="s">
        <v>559</v>
      </c>
      <c r="C3" s="27"/>
      <c r="D3" s="27"/>
      <c r="E3" s="27"/>
      <c r="F3" s="27"/>
      <c r="G3" s="16"/>
    </row>
    <row r="4" spans="1:7" s="2" customFormat="1" ht="33" customHeight="1" x14ac:dyDescent="0.25">
      <c r="A4" s="7">
        <f>IF(E4=0,"",SUBTOTAL(3,$E4:E$4))</f>
        <v>1</v>
      </c>
      <c r="B4" s="7" t="s">
        <v>5</v>
      </c>
      <c r="C4" s="7" t="s">
        <v>558</v>
      </c>
      <c r="D4" s="5" t="s">
        <v>557</v>
      </c>
      <c r="E4" s="11" t="s">
        <v>556</v>
      </c>
      <c r="F4" s="3" t="s">
        <v>555</v>
      </c>
      <c r="G4" s="17" t="s">
        <v>554</v>
      </c>
    </row>
    <row r="5" spans="1:7" s="2" customFormat="1" ht="33" customHeight="1" x14ac:dyDescent="0.25">
      <c r="A5" s="7">
        <f>IF(E5=0,"",SUBTOTAL(3,$E$4:E5))</f>
        <v>2</v>
      </c>
      <c r="B5" s="7" t="s">
        <v>5</v>
      </c>
      <c r="C5" s="7" t="s">
        <v>553</v>
      </c>
      <c r="D5" s="5" t="s">
        <v>552</v>
      </c>
      <c r="E5" s="11" t="s">
        <v>551</v>
      </c>
      <c r="F5" s="3" t="s">
        <v>550</v>
      </c>
      <c r="G5" s="17">
        <v>918316519</v>
      </c>
    </row>
    <row r="6" spans="1:7" s="2" customFormat="1" ht="33" customHeight="1" x14ac:dyDescent="0.25">
      <c r="A6" s="7">
        <f>IF(E6=0,"",SUBTOTAL(3,$E$4:E6))</f>
        <v>3</v>
      </c>
      <c r="B6" s="7" t="s">
        <v>5</v>
      </c>
      <c r="C6" s="7" t="s">
        <v>549</v>
      </c>
      <c r="D6" s="5" t="s">
        <v>548</v>
      </c>
      <c r="E6" s="11" t="s">
        <v>547</v>
      </c>
      <c r="F6" s="3" t="s">
        <v>546</v>
      </c>
      <c r="G6" s="17" t="s">
        <v>545</v>
      </c>
    </row>
    <row r="7" spans="1:7" s="2" customFormat="1" ht="33" customHeight="1" x14ac:dyDescent="0.25">
      <c r="A7" s="7">
        <f>IF(E7=0,"",SUBTOTAL(3,$E$4:E7))</f>
        <v>4</v>
      </c>
      <c r="B7" s="7" t="s">
        <v>5</v>
      </c>
      <c r="C7" s="7" t="s">
        <v>544</v>
      </c>
      <c r="D7" s="5" t="s">
        <v>543</v>
      </c>
      <c r="E7" s="11" t="s">
        <v>542</v>
      </c>
      <c r="F7" s="3" t="s">
        <v>541</v>
      </c>
      <c r="G7" s="17" t="s">
        <v>540</v>
      </c>
    </row>
    <row r="8" spans="1:7" s="2" customFormat="1" ht="33" customHeight="1" x14ac:dyDescent="0.25">
      <c r="A8" s="7">
        <f>IF(E8=0,"",SUBTOTAL(3,$E$4:E8))</f>
        <v>5</v>
      </c>
      <c r="B8" s="7" t="s">
        <v>5</v>
      </c>
      <c r="C8" s="7" t="s">
        <v>539</v>
      </c>
      <c r="D8" s="5" t="s">
        <v>538</v>
      </c>
      <c r="E8" s="11" t="s">
        <v>537</v>
      </c>
      <c r="F8" s="3" t="s">
        <v>568</v>
      </c>
      <c r="G8" s="18" t="s">
        <v>536</v>
      </c>
    </row>
    <row r="9" spans="1:7" ht="33" customHeight="1" x14ac:dyDescent="0.3">
      <c r="A9" s="7">
        <f>IF(E9=0,"",SUBTOTAL(3,$E$4:E9))</f>
        <v>6</v>
      </c>
      <c r="B9" s="7" t="s">
        <v>5</v>
      </c>
      <c r="C9" s="7" t="s">
        <v>535</v>
      </c>
      <c r="D9" s="5" t="s">
        <v>534</v>
      </c>
      <c r="E9" s="11" t="s">
        <v>533</v>
      </c>
      <c r="F9" s="3" t="s">
        <v>387</v>
      </c>
      <c r="G9" s="17" t="s">
        <v>532</v>
      </c>
    </row>
    <row r="10" spans="1:7" ht="33" customHeight="1" x14ac:dyDescent="0.3">
      <c r="A10" s="7">
        <f>IF(E10=0,"",SUBTOTAL(3,$E$4:E10))</f>
        <v>7</v>
      </c>
      <c r="B10" s="7" t="s">
        <v>5</v>
      </c>
      <c r="C10" s="7" t="s">
        <v>531</v>
      </c>
      <c r="D10" s="5" t="s">
        <v>530</v>
      </c>
      <c r="E10" s="11" t="s">
        <v>529</v>
      </c>
      <c r="F10" s="3" t="s">
        <v>387</v>
      </c>
      <c r="G10" s="18" t="s">
        <v>528</v>
      </c>
    </row>
    <row r="11" spans="1:7" ht="33" customHeight="1" x14ac:dyDescent="0.3">
      <c r="A11" s="7">
        <f>IF(E11=0,"",SUBTOTAL(3,$E$4:E11))</f>
        <v>8</v>
      </c>
      <c r="B11" s="7" t="s">
        <v>5</v>
      </c>
      <c r="C11" s="7" t="s">
        <v>527</v>
      </c>
      <c r="D11" s="5" t="s">
        <v>526</v>
      </c>
      <c r="E11" s="11" t="s">
        <v>525</v>
      </c>
      <c r="F11" s="3" t="s">
        <v>524</v>
      </c>
      <c r="G11" s="19" t="s">
        <v>523</v>
      </c>
    </row>
    <row r="12" spans="1:7" ht="33" customHeight="1" x14ac:dyDescent="0.3">
      <c r="A12" s="7">
        <f>IF(E12=0,"",SUBTOTAL(3,$E$4:E12))</f>
        <v>9</v>
      </c>
      <c r="B12" s="7" t="s">
        <v>5</v>
      </c>
      <c r="C12" s="7" t="s">
        <v>522</v>
      </c>
      <c r="D12" s="5" t="s">
        <v>521</v>
      </c>
      <c r="E12" s="11" t="s">
        <v>520</v>
      </c>
      <c r="F12" s="3" t="s">
        <v>519</v>
      </c>
      <c r="G12" s="19" t="s">
        <v>518</v>
      </c>
    </row>
    <row r="13" spans="1:7" s="2" customFormat="1" ht="33" customHeight="1" x14ac:dyDescent="0.25">
      <c r="A13" s="7">
        <f>IF(E13=0,"",SUBTOTAL(3,$E$4:E13))</f>
        <v>10</v>
      </c>
      <c r="B13" s="7" t="s">
        <v>5</v>
      </c>
      <c r="C13" s="7" t="s">
        <v>517</v>
      </c>
      <c r="D13" s="5" t="s">
        <v>516</v>
      </c>
      <c r="E13" s="11" t="s">
        <v>515</v>
      </c>
      <c r="F13" s="3" t="s">
        <v>227</v>
      </c>
      <c r="G13" s="17" t="s">
        <v>514</v>
      </c>
    </row>
    <row r="14" spans="1:7" ht="33" customHeight="1" x14ac:dyDescent="0.3">
      <c r="A14" s="7">
        <f>IF(E14=0,"",SUBTOTAL(3,$E$4:E14))</f>
        <v>11</v>
      </c>
      <c r="B14" s="7" t="s">
        <v>5</v>
      </c>
      <c r="C14" s="7" t="s">
        <v>513</v>
      </c>
      <c r="D14" s="5" t="s">
        <v>512</v>
      </c>
      <c r="E14" s="11" t="s">
        <v>511</v>
      </c>
      <c r="F14" s="3" t="s">
        <v>227</v>
      </c>
      <c r="G14" s="17" t="s">
        <v>510</v>
      </c>
    </row>
    <row r="15" spans="1:7" s="2" customFormat="1" ht="33" customHeight="1" x14ac:dyDescent="0.25">
      <c r="A15" s="7">
        <f>IF(E15=0,"",SUBTOTAL(3,$E$4:E15))</f>
        <v>12</v>
      </c>
      <c r="B15" s="7" t="s">
        <v>5</v>
      </c>
      <c r="C15" s="7" t="s">
        <v>509</v>
      </c>
      <c r="D15" s="5" t="s">
        <v>508</v>
      </c>
      <c r="E15" s="11" t="s">
        <v>507</v>
      </c>
      <c r="F15" s="3" t="s">
        <v>506</v>
      </c>
      <c r="G15" s="17" t="s">
        <v>505</v>
      </c>
    </row>
    <row r="16" spans="1:7" s="2" customFormat="1" ht="33" customHeight="1" x14ac:dyDescent="0.25">
      <c r="A16" s="7">
        <f>IF(E16=0,"",SUBTOTAL(3,$E$4:E16))</f>
        <v>13</v>
      </c>
      <c r="B16" s="12" t="s">
        <v>5</v>
      </c>
      <c r="C16" s="12" t="s">
        <v>504</v>
      </c>
      <c r="D16" s="12" t="s">
        <v>503</v>
      </c>
      <c r="E16" s="12" t="s">
        <v>502</v>
      </c>
      <c r="F16" s="12" t="s">
        <v>501</v>
      </c>
      <c r="G16" s="17">
        <v>938826999</v>
      </c>
    </row>
    <row r="17" spans="1:7" s="2" customFormat="1" ht="33" customHeight="1" x14ac:dyDescent="0.25">
      <c r="A17" s="7">
        <f>IF(E17=0,"",SUBTOTAL(3,$E$4:E17))</f>
        <v>14</v>
      </c>
      <c r="B17" s="12" t="s">
        <v>5</v>
      </c>
      <c r="C17" s="12" t="s">
        <v>500</v>
      </c>
      <c r="D17" s="12" t="s">
        <v>499</v>
      </c>
      <c r="E17" s="12" t="s">
        <v>498</v>
      </c>
      <c r="F17" s="12" t="s">
        <v>361</v>
      </c>
      <c r="G17" s="17" t="s">
        <v>497</v>
      </c>
    </row>
    <row r="18" spans="1:7" s="2" customFormat="1" ht="33" customHeight="1" x14ac:dyDescent="0.25">
      <c r="A18" s="7">
        <f>IF(E18=0,"",SUBTOTAL(3,$E$4:E18))</f>
        <v>15</v>
      </c>
      <c r="B18" s="12" t="s">
        <v>5</v>
      </c>
      <c r="C18" s="12" t="s">
        <v>496</v>
      </c>
      <c r="D18" s="12" t="s">
        <v>495</v>
      </c>
      <c r="E18" s="12" t="s">
        <v>494</v>
      </c>
      <c r="F18" s="12" t="s">
        <v>493</v>
      </c>
      <c r="G18" s="18" t="s">
        <v>492</v>
      </c>
    </row>
    <row r="19" spans="1:7" s="2" customFormat="1" ht="33" customHeight="1" x14ac:dyDescent="0.25">
      <c r="A19" s="7">
        <f>IF(E19=0,"",SUBTOTAL(3,$E$4:E19))</f>
        <v>16</v>
      </c>
      <c r="B19" s="12" t="s">
        <v>5</v>
      </c>
      <c r="C19" s="12" t="s">
        <v>491</v>
      </c>
      <c r="D19" s="12" t="s">
        <v>490</v>
      </c>
      <c r="E19" s="12" t="s">
        <v>489</v>
      </c>
      <c r="F19" s="12" t="s">
        <v>569</v>
      </c>
      <c r="G19" s="17">
        <v>987307875</v>
      </c>
    </row>
    <row r="20" spans="1:7" s="2" customFormat="1" ht="33" customHeight="1" x14ac:dyDescent="0.25">
      <c r="A20" s="7">
        <f>IF(E20=0,"",SUBTOTAL(3,$E$4:E20))</f>
        <v>17</v>
      </c>
      <c r="B20" s="12" t="s">
        <v>5</v>
      </c>
      <c r="C20" s="12" t="s">
        <v>488</v>
      </c>
      <c r="D20" s="12" t="s">
        <v>487</v>
      </c>
      <c r="E20" s="12" t="s">
        <v>486</v>
      </c>
      <c r="F20" s="12" t="s">
        <v>481</v>
      </c>
      <c r="G20" s="17" t="s">
        <v>485</v>
      </c>
    </row>
    <row r="21" spans="1:7" ht="33" customHeight="1" x14ac:dyDescent="0.3">
      <c r="A21" s="7">
        <f>IF(E21=0,"",SUBTOTAL(3,$E$4:E21))</f>
        <v>18</v>
      </c>
      <c r="B21" s="12" t="s">
        <v>5</v>
      </c>
      <c r="C21" s="12" t="s">
        <v>484</v>
      </c>
      <c r="D21" s="12" t="s">
        <v>483</v>
      </c>
      <c r="E21" s="12" t="s">
        <v>482</v>
      </c>
      <c r="F21" s="12" t="s">
        <v>481</v>
      </c>
      <c r="G21" s="20" t="s">
        <v>480</v>
      </c>
    </row>
    <row r="22" spans="1:7" s="2" customFormat="1" ht="33" customHeight="1" x14ac:dyDescent="0.25">
      <c r="A22" s="7">
        <f>IF(E22=0,"",SUBTOTAL(3,$E$4:E22))</f>
        <v>19</v>
      </c>
      <c r="B22" s="12" t="s">
        <v>5</v>
      </c>
      <c r="C22" s="12" t="s">
        <v>479</v>
      </c>
      <c r="D22" s="12" t="s">
        <v>478</v>
      </c>
      <c r="E22" s="12" t="s">
        <v>477</v>
      </c>
      <c r="F22" s="12" t="s">
        <v>476</v>
      </c>
      <c r="G22" s="17" t="s">
        <v>475</v>
      </c>
    </row>
    <row r="23" spans="1:7" s="2" customFormat="1" ht="33" customHeight="1" x14ac:dyDescent="0.25">
      <c r="A23" s="7">
        <f>IF(E23=0,"",SUBTOTAL(3,$E$4:E23))</f>
        <v>20</v>
      </c>
      <c r="B23" s="12" t="s">
        <v>5</v>
      </c>
      <c r="C23" s="12" t="s">
        <v>474</v>
      </c>
      <c r="D23" s="12" t="s">
        <v>473</v>
      </c>
      <c r="E23" s="12" t="s">
        <v>472</v>
      </c>
      <c r="F23" s="12" t="s">
        <v>52</v>
      </c>
      <c r="G23" s="17" t="s">
        <v>471</v>
      </c>
    </row>
    <row r="24" spans="1:7" s="2" customFormat="1" ht="33" customHeight="1" x14ac:dyDescent="0.25">
      <c r="A24" s="7">
        <f>IF(E24=0,"",SUBTOTAL(3,$E$4:E24))</f>
        <v>21</v>
      </c>
      <c r="B24" s="12" t="s">
        <v>5</v>
      </c>
      <c r="C24" s="12" t="s">
        <v>470</v>
      </c>
      <c r="D24" s="12" t="s">
        <v>469</v>
      </c>
      <c r="E24" s="12" t="s">
        <v>468</v>
      </c>
      <c r="F24" s="12" t="s">
        <v>52</v>
      </c>
      <c r="G24" s="17" t="s">
        <v>467</v>
      </c>
    </row>
    <row r="25" spans="1:7" s="2" customFormat="1" ht="33" customHeight="1" x14ac:dyDescent="0.25">
      <c r="A25" s="7">
        <f>IF(E25=0,"",SUBTOTAL(3,$E$4:E25))</f>
        <v>22</v>
      </c>
      <c r="B25" s="12" t="s">
        <v>5</v>
      </c>
      <c r="C25" s="12" t="s">
        <v>466</v>
      </c>
      <c r="D25" s="12" t="s">
        <v>465</v>
      </c>
      <c r="E25" s="12" t="s">
        <v>464</v>
      </c>
      <c r="F25" s="12" t="s">
        <v>52</v>
      </c>
      <c r="G25" s="17" t="s">
        <v>463</v>
      </c>
    </row>
    <row r="26" spans="1:7" s="2" customFormat="1" ht="33" customHeight="1" x14ac:dyDescent="0.25">
      <c r="A26" s="7">
        <f>IF(E26=0,"",SUBTOTAL(3,$E$4:E26))</f>
        <v>23</v>
      </c>
      <c r="B26" s="12" t="s">
        <v>5</v>
      </c>
      <c r="C26" s="12" t="s">
        <v>462</v>
      </c>
      <c r="D26" s="12" t="s">
        <v>461</v>
      </c>
      <c r="E26" s="12" t="s">
        <v>460</v>
      </c>
      <c r="F26" s="12" t="s">
        <v>52</v>
      </c>
      <c r="G26" s="17" t="s">
        <v>459</v>
      </c>
    </row>
    <row r="27" spans="1:7" ht="33" customHeight="1" x14ac:dyDescent="0.3">
      <c r="A27" s="7">
        <f>IF(E27=0,"",SUBTOTAL(3,$E$4:E27))</f>
        <v>24</v>
      </c>
      <c r="B27" s="12" t="s">
        <v>5</v>
      </c>
      <c r="C27" s="12" t="s">
        <v>458</v>
      </c>
      <c r="D27" s="12" t="s">
        <v>457</v>
      </c>
      <c r="E27" s="12" t="s">
        <v>456</v>
      </c>
      <c r="F27" s="12" t="s">
        <v>52</v>
      </c>
      <c r="G27" s="17" t="s">
        <v>455</v>
      </c>
    </row>
    <row r="28" spans="1:7" ht="33" customHeight="1" x14ac:dyDescent="0.3">
      <c r="A28" s="7">
        <f>IF(E28=0,"",SUBTOTAL(3,$E$4:E28))</f>
        <v>25</v>
      </c>
      <c r="B28" s="12" t="s">
        <v>5</v>
      </c>
      <c r="C28" s="12" t="s">
        <v>454</v>
      </c>
      <c r="D28" s="12" t="s">
        <v>453</v>
      </c>
      <c r="E28" s="12" t="s">
        <v>452</v>
      </c>
      <c r="F28" s="12" t="s">
        <v>52</v>
      </c>
      <c r="G28" s="17" t="s">
        <v>451</v>
      </c>
    </row>
    <row r="29" spans="1:7" s="2" customFormat="1" ht="33" customHeight="1" x14ac:dyDescent="0.25">
      <c r="A29" s="7">
        <f>IF(E29=0,"",SUBTOTAL(3,$E$4:E29))</f>
        <v>26</v>
      </c>
      <c r="B29" s="12" t="s">
        <v>5</v>
      </c>
      <c r="C29" s="12" t="s">
        <v>450</v>
      </c>
      <c r="D29" s="12" t="s">
        <v>449</v>
      </c>
      <c r="E29" s="12" t="s">
        <v>448</v>
      </c>
      <c r="F29" s="12" t="s">
        <v>52</v>
      </c>
      <c r="G29" s="17" t="s">
        <v>447</v>
      </c>
    </row>
    <row r="30" spans="1:7" s="2" customFormat="1" ht="33" customHeight="1" x14ac:dyDescent="0.25">
      <c r="A30" s="7">
        <f>IF(E30=0,"",SUBTOTAL(3,$E$4:E30))</f>
        <v>27</v>
      </c>
      <c r="B30" s="12" t="s">
        <v>5</v>
      </c>
      <c r="C30" s="12" t="s">
        <v>446</v>
      </c>
      <c r="D30" s="12" t="s">
        <v>445</v>
      </c>
      <c r="E30" s="12" t="s">
        <v>444</v>
      </c>
      <c r="F30" s="12" t="s">
        <v>52</v>
      </c>
      <c r="G30" s="17" t="s">
        <v>443</v>
      </c>
    </row>
    <row r="31" spans="1:7" s="2" customFormat="1" ht="33" customHeight="1" x14ac:dyDescent="0.25">
      <c r="A31" s="7">
        <f>IF(E31=0,"",SUBTOTAL(3,$E$4:E31))</f>
        <v>28</v>
      </c>
      <c r="B31" s="12" t="s">
        <v>5</v>
      </c>
      <c r="C31" s="12" t="s">
        <v>442</v>
      </c>
      <c r="D31" s="12" t="s">
        <v>441</v>
      </c>
      <c r="E31" s="12" t="s">
        <v>440</v>
      </c>
      <c r="F31" s="12" t="s">
        <v>52</v>
      </c>
      <c r="G31" s="17" t="s">
        <v>439</v>
      </c>
    </row>
    <row r="32" spans="1:7" s="2" customFormat="1" ht="33" customHeight="1" x14ac:dyDescent="0.25">
      <c r="A32" s="7">
        <f>IF(E32=0,"",SUBTOTAL(3,$E$4:E32))</f>
        <v>29</v>
      </c>
      <c r="B32" s="12" t="s">
        <v>5</v>
      </c>
      <c r="C32" s="12" t="s">
        <v>438</v>
      </c>
      <c r="D32" s="12" t="s">
        <v>437</v>
      </c>
      <c r="E32" s="12" t="s">
        <v>436</v>
      </c>
      <c r="F32" s="12" t="s">
        <v>52</v>
      </c>
      <c r="G32" s="17" t="s">
        <v>435</v>
      </c>
    </row>
    <row r="33" spans="1:7" s="2" customFormat="1" ht="33" customHeight="1" x14ac:dyDescent="0.25">
      <c r="A33" s="7">
        <f>IF(E33=0,"",SUBTOTAL(3,$E$4:E33))</f>
        <v>30</v>
      </c>
      <c r="B33" s="12" t="s">
        <v>5</v>
      </c>
      <c r="C33" s="12" t="s">
        <v>434</v>
      </c>
      <c r="D33" s="12" t="s">
        <v>433</v>
      </c>
      <c r="E33" s="12" t="s">
        <v>432</v>
      </c>
      <c r="F33" s="12" t="s">
        <v>52</v>
      </c>
      <c r="G33" s="17" t="s">
        <v>431</v>
      </c>
    </row>
    <row r="34" spans="1:7" ht="33" customHeight="1" x14ac:dyDescent="0.3">
      <c r="A34" s="7">
        <f>IF(E34=0,"",SUBTOTAL(3,$E$4:E34))</f>
        <v>31</v>
      </c>
      <c r="B34" s="12" t="s">
        <v>5</v>
      </c>
      <c r="C34" s="12" t="s">
        <v>430</v>
      </c>
      <c r="D34" s="12" t="s">
        <v>429</v>
      </c>
      <c r="E34" s="12" t="s">
        <v>428</v>
      </c>
      <c r="F34" s="12" t="s">
        <v>52</v>
      </c>
      <c r="G34" s="18" t="s">
        <v>427</v>
      </c>
    </row>
    <row r="35" spans="1:7" ht="33" customHeight="1" x14ac:dyDescent="0.3">
      <c r="A35" s="7">
        <f>IF(E35=0,"",SUBTOTAL(3,$E$4:E35))</f>
        <v>32</v>
      </c>
      <c r="B35" s="12" t="s">
        <v>5</v>
      </c>
      <c r="C35" s="12" t="s">
        <v>426</v>
      </c>
      <c r="D35" s="12" t="s">
        <v>425</v>
      </c>
      <c r="E35" s="12" t="s">
        <v>424</v>
      </c>
      <c r="F35" s="12" t="s">
        <v>52</v>
      </c>
      <c r="G35" s="18" t="s">
        <v>423</v>
      </c>
    </row>
    <row r="36" spans="1:7" s="2" customFormat="1" ht="33" customHeight="1" x14ac:dyDescent="0.25">
      <c r="A36" s="7">
        <f>IF(E36=0,"",SUBTOTAL(3,$E$4:E36))</f>
        <v>33</v>
      </c>
      <c r="B36" s="12" t="s">
        <v>5</v>
      </c>
      <c r="C36" s="12" t="s">
        <v>422</v>
      </c>
      <c r="D36" s="12" t="s">
        <v>421</v>
      </c>
      <c r="E36" s="12" t="s">
        <v>420</v>
      </c>
      <c r="F36" s="12" t="s">
        <v>285</v>
      </c>
      <c r="G36" s="18" t="s">
        <v>419</v>
      </c>
    </row>
    <row r="37" spans="1:7" s="2" customFormat="1" ht="33" customHeight="1" x14ac:dyDescent="0.25">
      <c r="A37" s="7">
        <f>IF(E37=0,"",SUBTOTAL(3,$E$4:E37))</f>
        <v>34</v>
      </c>
      <c r="B37" s="12" t="s">
        <v>5</v>
      </c>
      <c r="C37" s="12" t="s">
        <v>418</v>
      </c>
      <c r="D37" s="12" t="s">
        <v>417</v>
      </c>
      <c r="E37" s="12" t="s">
        <v>416</v>
      </c>
      <c r="F37" s="12" t="s">
        <v>302</v>
      </c>
      <c r="G37" s="17" t="s">
        <v>415</v>
      </c>
    </row>
    <row r="38" spans="1:7" s="2" customFormat="1" ht="33" customHeight="1" x14ac:dyDescent="0.25">
      <c r="A38" s="7">
        <f>IF(E38=0,"",SUBTOTAL(3,$E$4:E38))</f>
        <v>35</v>
      </c>
      <c r="B38" s="12" t="s">
        <v>5</v>
      </c>
      <c r="C38" s="12" t="s">
        <v>414</v>
      </c>
      <c r="D38" s="12" t="s">
        <v>413</v>
      </c>
      <c r="E38" s="12" t="s">
        <v>412</v>
      </c>
      <c r="F38" s="12" t="s">
        <v>232</v>
      </c>
      <c r="G38" s="17" t="s">
        <v>411</v>
      </c>
    </row>
    <row r="39" spans="1:7" s="2" customFormat="1" ht="33" customHeight="1" x14ac:dyDescent="0.25">
      <c r="A39" s="7">
        <f>IF(E39=0,"",SUBTOTAL(3,$E$4:E39))</f>
        <v>36</v>
      </c>
      <c r="B39" s="12" t="s">
        <v>5</v>
      </c>
      <c r="C39" s="12" t="s">
        <v>410</v>
      </c>
      <c r="D39" s="12" t="s">
        <v>409</v>
      </c>
      <c r="E39" s="12" t="s">
        <v>408</v>
      </c>
      <c r="F39" s="12" t="s">
        <v>232</v>
      </c>
      <c r="G39" s="17" t="s">
        <v>407</v>
      </c>
    </row>
    <row r="40" spans="1:7" ht="33" customHeight="1" x14ac:dyDescent="0.3">
      <c r="A40" s="7">
        <f>IF(E40=0,"",SUBTOTAL(3,$E$4:E40))</f>
        <v>37</v>
      </c>
      <c r="B40" s="12" t="s">
        <v>5</v>
      </c>
      <c r="C40" s="12" t="s">
        <v>406</v>
      </c>
      <c r="D40" s="12" t="s">
        <v>405</v>
      </c>
      <c r="E40" s="12" t="s">
        <v>404</v>
      </c>
      <c r="F40" s="12" t="s">
        <v>232</v>
      </c>
      <c r="G40" s="21" t="s">
        <v>403</v>
      </c>
    </row>
    <row r="41" spans="1:7" ht="33" customHeight="1" x14ac:dyDescent="0.3">
      <c r="A41" s="7">
        <f>IF(E41=0,"",SUBTOTAL(3,$E$4:E41))</f>
        <v>38</v>
      </c>
      <c r="B41" s="12" t="s">
        <v>5</v>
      </c>
      <c r="C41" s="12" t="s">
        <v>402</v>
      </c>
      <c r="D41" s="12" t="s">
        <v>401</v>
      </c>
      <c r="E41" s="12" t="s">
        <v>400</v>
      </c>
      <c r="F41" s="12" t="s">
        <v>232</v>
      </c>
      <c r="G41" s="21" t="s">
        <v>399</v>
      </c>
    </row>
    <row r="42" spans="1:7" s="2" customFormat="1" ht="33" customHeight="1" x14ac:dyDescent="0.25">
      <c r="A42" s="7">
        <f>IF(E42=0,"",SUBTOTAL(3,$E$4:E42))</f>
        <v>39</v>
      </c>
      <c r="B42" s="12" t="s">
        <v>5</v>
      </c>
      <c r="C42" s="12" t="s">
        <v>398</v>
      </c>
      <c r="D42" s="12" t="s">
        <v>397</v>
      </c>
      <c r="E42" s="12" t="s">
        <v>396</v>
      </c>
      <c r="F42" s="12" t="s">
        <v>232</v>
      </c>
      <c r="G42" s="21" t="s">
        <v>395</v>
      </c>
    </row>
    <row r="43" spans="1:7" s="2" customFormat="1" ht="33" customHeight="1" x14ac:dyDescent="0.25">
      <c r="A43" s="7">
        <f>IF(E43=0,"",SUBTOTAL(3,$E$4:E43))</f>
        <v>40</v>
      </c>
      <c r="B43" s="12" t="s">
        <v>5</v>
      </c>
      <c r="C43" s="12" t="s">
        <v>394</v>
      </c>
      <c r="D43" s="12" t="s">
        <v>393</v>
      </c>
      <c r="E43" s="12" t="s">
        <v>392</v>
      </c>
      <c r="F43" s="12" t="s">
        <v>232</v>
      </c>
      <c r="G43" s="21" t="s">
        <v>391</v>
      </c>
    </row>
    <row r="44" spans="1:7" ht="33" customHeight="1" x14ac:dyDescent="0.3">
      <c r="A44" s="7">
        <f>IF(E44=0,"",SUBTOTAL(3,$E$4:E44))</f>
        <v>41</v>
      </c>
      <c r="B44" s="12" t="s">
        <v>5</v>
      </c>
      <c r="C44" s="12" t="s">
        <v>390</v>
      </c>
      <c r="D44" s="12" t="s">
        <v>389</v>
      </c>
      <c r="E44" s="12" t="s">
        <v>388</v>
      </c>
      <c r="F44" s="12" t="s">
        <v>387</v>
      </c>
      <c r="G44" s="17">
        <v>933375775</v>
      </c>
    </row>
    <row r="45" spans="1:7" ht="33" customHeight="1" x14ac:dyDescent="0.3">
      <c r="A45" s="7">
        <f>IF(E45=0,"",SUBTOTAL(3,$E$4:E45))</f>
        <v>42</v>
      </c>
      <c r="B45" s="12" t="s">
        <v>5</v>
      </c>
      <c r="C45" s="12" t="s">
        <v>386</v>
      </c>
      <c r="D45" s="12" t="s">
        <v>385</v>
      </c>
      <c r="E45" s="12" t="s">
        <v>384</v>
      </c>
      <c r="F45" s="12" t="s">
        <v>366</v>
      </c>
      <c r="G45" s="17" t="s">
        <v>383</v>
      </c>
    </row>
    <row r="46" spans="1:7" ht="33" customHeight="1" x14ac:dyDescent="0.3">
      <c r="A46" s="7">
        <f>IF(E46=0,"",SUBTOTAL(3,$E$4:E46))</f>
        <v>43</v>
      </c>
      <c r="B46" s="12" t="s">
        <v>5</v>
      </c>
      <c r="C46" s="12" t="s">
        <v>382</v>
      </c>
      <c r="D46" s="12" t="s">
        <v>381</v>
      </c>
      <c r="E46" s="12" t="s">
        <v>380</v>
      </c>
      <c r="F46" s="12" t="s">
        <v>375</v>
      </c>
      <c r="G46" s="17" t="s">
        <v>379</v>
      </c>
    </row>
    <row r="47" spans="1:7" ht="33" customHeight="1" x14ac:dyDescent="0.3">
      <c r="A47" s="7">
        <f>IF(E47=0,"",SUBTOTAL(3,$E$4:E47))</f>
        <v>44</v>
      </c>
      <c r="B47" s="12" t="s">
        <v>5</v>
      </c>
      <c r="C47" s="12" t="s">
        <v>378</v>
      </c>
      <c r="D47" s="12" t="s">
        <v>377</v>
      </c>
      <c r="E47" s="12" t="s">
        <v>376</v>
      </c>
      <c r="F47" s="12" t="s">
        <v>375</v>
      </c>
      <c r="G47" s="17" t="s">
        <v>374</v>
      </c>
    </row>
    <row r="48" spans="1:7" ht="33" customHeight="1" x14ac:dyDescent="0.3">
      <c r="A48" s="7">
        <f>IF(E48=0,"",SUBTOTAL(3,$E$4:E48))</f>
        <v>45</v>
      </c>
      <c r="B48" s="12" t="s">
        <v>5</v>
      </c>
      <c r="C48" s="12" t="s">
        <v>373</v>
      </c>
      <c r="D48" s="12" t="s">
        <v>372</v>
      </c>
      <c r="E48" s="12" t="s">
        <v>371</v>
      </c>
      <c r="F48" s="12" t="s">
        <v>361</v>
      </c>
      <c r="G48" s="18" t="s">
        <v>370</v>
      </c>
    </row>
    <row r="49" spans="1:7" ht="33" customHeight="1" x14ac:dyDescent="0.3">
      <c r="A49" s="7">
        <f>IF(E49=0,"",SUBTOTAL(3,$E$4:E49))</f>
        <v>46</v>
      </c>
      <c r="B49" s="12" t="s">
        <v>5</v>
      </c>
      <c r="C49" s="12" t="s">
        <v>369</v>
      </c>
      <c r="D49" s="12" t="s">
        <v>368</v>
      </c>
      <c r="E49" s="12" t="s">
        <v>367</v>
      </c>
      <c r="F49" s="12" t="s">
        <v>366</v>
      </c>
      <c r="G49" s="18" t="s">
        <v>365</v>
      </c>
    </row>
    <row r="50" spans="1:7" ht="33" customHeight="1" x14ac:dyDescent="0.3">
      <c r="A50" s="7">
        <f>IF(E50=0,"",SUBTOTAL(3,$E$4:E50))</f>
        <v>47</v>
      </c>
      <c r="B50" s="12" t="s">
        <v>5</v>
      </c>
      <c r="C50" s="12" t="s">
        <v>364</v>
      </c>
      <c r="D50" s="12" t="s">
        <v>363</v>
      </c>
      <c r="E50" s="12" t="s">
        <v>362</v>
      </c>
      <c r="F50" s="12" t="s">
        <v>361</v>
      </c>
      <c r="G50" s="18" t="s">
        <v>360</v>
      </c>
    </row>
    <row r="51" spans="1:7" ht="33" customHeight="1" x14ac:dyDescent="0.3">
      <c r="A51" s="7">
        <f>IF(E51=0,"",SUBTOTAL(3,$E$4:E51))</f>
        <v>48</v>
      </c>
      <c r="B51" s="12" t="s">
        <v>5</v>
      </c>
      <c r="C51" s="12" t="s">
        <v>359</v>
      </c>
      <c r="D51" s="12" t="s">
        <v>358</v>
      </c>
      <c r="E51" s="12" t="s">
        <v>357</v>
      </c>
      <c r="F51" s="12" t="s">
        <v>356</v>
      </c>
      <c r="G51" s="18" t="s">
        <v>355</v>
      </c>
    </row>
    <row r="52" spans="1:7" s="2" customFormat="1" ht="33" customHeight="1" x14ac:dyDescent="0.25">
      <c r="A52" s="7">
        <f>IF(E52=0,"",SUBTOTAL(3,$E$4:E52))</f>
        <v>49</v>
      </c>
      <c r="B52" s="7" t="s">
        <v>5</v>
      </c>
      <c r="C52" s="7" t="s">
        <v>354</v>
      </c>
      <c r="D52" s="5" t="s">
        <v>353</v>
      </c>
      <c r="E52" s="11" t="s">
        <v>352</v>
      </c>
      <c r="F52" s="3" t="s">
        <v>52</v>
      </c>
      <c r="G52" s="17" t="s">
        <v>351</v>
      </c>
    </row>
    <row r="53" spans="1:7" s="2" customFormat="1" ht="33" customHeight="1" x14ac:dyDescent="0.25">
      <c r="A53" s="7">
        <f>IF(E53=0,"",SUBTOTAL(3,$E$4:E53))</f>
        <v>50</v>
      </c>
      <c r="B53" s="7" t="s">
        <v>5</v>
      </c>
      <c r="C53" s="7" t="s">
        <v>350</v>
      </c>
      <c r="D53" s="5" t="s">
        <v>349</v>
      </c>
      <c r="E53" s="11" t="s">
        <v>348</v>
      </c>
      <c r="F53" s="3" t="s">
        <v>52</v>
      </c>
      <c r="G53" s="17" t="s">
        <v>347</v>
      </c>
    </row>
    <row r="54" spans="1:7" s="2" customFormat="1" ht="33" customHeight="1" x14ac:dyDescent="0.25">
      <c r="A54" s="7">
        <f>IF(E54=0,"",SUBTOTAL(3,$E$4:E54))</f>
        <v>51</v>
      </c>
      <c r="B54" s="7" t="s">
        <v>5</v>
      </c>
      <c r="C54" s="7" t="s">
        <v>346</v>
      </c>
      <c r="D54" s="5" t="s">
        <v>345</v>
      </c>
      <c r="E54" s="11" t="s">
        <v>344</v>
      </c>
      <c r="F54" s="3" t="s">
        <v>52</v>
      </c>
      <c r="G54" s="17" t="s">
        <v>343</v>
      </c>
    </row>
    <row r="55" spans="1:7" s="2" customFormat="1" ht="33" customHeight="1" x14ac:dyDescent="0.25">
      <c r="A55" s="7">
        <f>IF(E55=0,"",SUBTOTAL(3,$E$4:E55))</f>
        <v>52</v>
      </c>
      <c r="B55" s="7" t="s">
        <v>5</v>
      </c>
      <c r="C55" s="7" t="s">
        <v>342</v>
      </c>
      <c r="D55" s="5" t="s">
        <v>341</v>
      </c>
      <c r="E55" s="11" t="s">
        <v>340</v>
      </c>
      <c r="F55" s="3" t="s">
        <v>52</v>
      </c>
      <c r="G55" s="17" t="s">
        <v>339</v>
      </c>
    </row>
    <row r="56" spans="1:7" s="2" customFormat="1" ht="33" customHeight="1" x14ac:dyDescent="0.25">
      <c r="A56" s="7">
        <f>IF(E56=0,"",SUBTOTAL(3,$E$4:E56))</f>
        <v>53</v>
      </c>
      <c r="B56" s="7" t="s">
        <v>5</v>
      </c>
      <c r="C56" s="7" t="s">
        <v>338</v>
      </c>
      <c r="D56" s="5" t="s">
        <v>337</v>
      </c>
      <c r="E56" s="11" t="s">
        <v>336</v>
      </c>
      <c r="F56" s="3" t="s">
        <v>52</v>
      </c>
      <c r="G56" s="17" t="s">
        <v>335</v>
      </c>
    </row>
    <row r="57" spans="1:7" ht="33" customHeight="1" x14ac:dyDescent="0.3">
      <c r="A57" s="7">
        <f>IF(E57=0,"",SUBTOTAL(3,$E$4:E57))</f>
        <v>54</v>
      </c>
      <c r="B57" s="7" t="s">
        <v>5</v>
      </c>
      <c r="C57" s="7" t="s">
        <v>334</v>
      </c>
      <c r="D57" s="5" t="s">
        <v>333</v>
      </c>
      <c r="E57" s="11" t="s">
        <v>332</v>
      </c>
      <c r="F57" s="3" t="s">
        <v>52</v>
      </c>
      <c r="G57" s="17" t="s">
        <v>331</v>
      </c>
    </row>
    <row r="58" spans="1:7" s="2" customFormat="1" ht="33" customHeight="1" x14ac:dyDescent="0.25">
      <c r="A58" s="7">
        <f>IF(E58=0,"",SUBTOTAL(3,$E$4:E58))</f>
        <v>55</v>
      </c>
      <c r="B58" s="7" t="s">
        <v>5</v>
      </c>
      <c r="C58" s="7" t="s">
        <v>330</v>
      </c>
      <c r="D58" s="5" t="s">
        <v>329</v>
      </c>
      <c r="E58" s="11" t="s">
        <v>328</v>
      </c>
      <c r="F58" s="3" t="s">
        <v>52</v>
      </c>
      <c r="G58" s="17" t="s">
        <v>327</v>
      </c>
    </row>
    <row r="59" spans="1:7" s="2" customFormat="1" ht="33" customHeight="1" x14ac:dyDescent="0.25">
      <c r="A59" s="7">
        <f>IF(E59=0,"",SUBTOTAL(3,$E$4:E59))</f>
        <v>56</v>
      </c>
      <c r="B59" s="7" t="s">
        <v>5</v>
      </c>
      <c r="C59" s="7" t="s">
        <v>326</v>
      </c>
      <c r="D59" s="5" t="s">
        <v>325</v>
      </c>
      <c r="E59" s="11" t="s">
        <v>324</v>
      </c>
      <c r="F59" s="3" t="s">
        <v>52</v>
      </c>
      <c r="G59" s="17" t="s">
        <v>323</v>
      </c>
    </row>
    <row r="60" spans="1:7" ht="33" customHeight="1" x14ac:dyDescent="0.3">
      <c r="A60" s="7">
        <f>IF(E60=0,"",SUBTOTAL(3,$E$4:E60))</f>
        <v>57</v>
      </c>
      <c r="B60" s="7" t="s">
        <v>5</v>
      </c>
      <c r="C60" s="7" t="s">
        <v>322</v>
      </c>
      <c r="D60" s="5" t="s">
        <v>321</v>
      </c>
      <c r="E60" s="11" t="s">
        <v>320</v>
      </c>
      <c r="F60" s="3" t="s">
        <v>52</v>
      </c>
      <c r="G60" s="17" t="s">
        <v>319</v>
      </c>
    </row>
    <row r="61" spans="1:7" s="2" customFormat="1" ht="33" customHeight="1" x14ac:dyDescent="0.25">
      <c r="A61" s="7">
        <f>IF(E61=0,"",SUBTOTAL(3,$E$4:E61))</f>
        <v>58</v>
      </c>
      <c r="B61" s="7" t="s">
        <v>5</v>
      </c>
      <c r="C61" s="7" t="s">
        <v>318</v>
      </c>
      <c r="D61" s="5" t="s">
        <v>317</v>
      </c>
      <c r="E61" s="11" t="s">
        <v>316</v>
      </c>
      <c r="F61" s="3" t="s">
        <v>52</v>
      </c>
      <c r="G61" s="17" t="s">
        <v>315</v>
      </c>
    </row>
    <row r="62" spans="1:7" s="2" customFormat="1" ht="33" customHeight="1" x14ac:dyDescent="0.25">
      <c r="A62" s="7">
        <f>IF(E62=0,"",SUBTOTAL(3,$E$4:E62))</f>
        <v>59</v>
      </c>
      <c r="B62" s="7" t="s">
        <v>5</v>
      </c>
      <c r="C62" s="7" t="s">
        <v>314</v>
      </c>
      <c r="D62" s="5" t="s">
        <v>313</v>
      </c>
      <c r="E62" s="11" t="s">
        <v>312</v>
      </c>
      <c r="F62" s="3" t="s">
        <v>311</v>
      </c>
      <c r="G62" s="18" t="s">
        <v>310</v>
      </c>
    </row>
    <row r="63" spans="1:7" s="2" customFormat="1" ht="33" customHeight="1" x14ac:dyDescent="0.25">
      <c r="A63" s="7">
        <f>IF(E63=0,"",SUBTOTAL(3,$E$4:E63))</f>
        <v>60</v>
      </c>
      <c r="B63" s="7" t="s">
        <v>5</v>
      </c>
      <c r="C63" s="7" t="s">
        <v>309</v>
      </c>
      <c r="D63" s="5" t="s">
        <v>308</v>
      </c>
      <c r="E63" s="11" t="s">
        <v>307</v>
      </c>
      <c r="F63" s="3" t="s">
        <v>302</v>
      </c>
      <c r="G63" s="17" t="s">
        <v>306</v>
      </c>
    </row>
    <row r="64" spans="1:7" s="2" customFormat="1" ht="33" customHeight="1" x14ac:dyDescent="0.25">
      <c r="A64" s="7">
        <f>IF(E64=0,"",SUBTOTAL(3,$E$4:E64))</f>
        <v>61</v>
      </c>
      <c r="B64" s="7" t="s">
        <v>5</v>
      </c>
      <c r="C64" s="7" t="s">
        <v>305</v>
      </c>
      <c r="D64" s="5" t="s">
        <v>304</v>
      </c>
      <c r="E64" s="11" t="s">
        <v>303</v>
      </c>
      <c r="F64" s="3" t="s">
        <v>302</v>
      </c>
      <c r="G64" s="17" t="s">
        <v>301</v>
      </c>
    </row>
    <row r="65" spans="1:7" s="2" customFormat="1" ht="33" customHeight="1" x14ac:dyDescent="0.25">
      <c r="A65" s="7">
        <f>IF(E65=0,"",SUBTOTAL(3,$E$4:E65))</f>
        <v>62</v>
      </c>
      <c r="B65" s="7" t="s">
        <v>5</v>
      </c>
      <c r="C65" s="7" t="s">
        <v>300</v>
      </c>
      <c r="D65" s="5" t="s">
        <v>299</v>
      </c>
      <c r="E65" s="11" t="s">
        <v>298</v>
      </c>
      <c r="F65" s="3" t="s">
        <v>232</v>
      </c>
      <c r="G65" s="17" t="s">
        <v>297</v>
      </c>
    </row>
    <row r="66" spans="1:7" s="2" customFormat="1" ht="33" customHeight="1" x14ac:dyDescent="0.25">
      <c r="A66" s="7">
        <f>IF(E66=0,"",SUBTOTAL(3,$E$4:E66))</f>
        <v>63</v>
      </c>
      <c r="B66" s="7" t="s">
        <v>5</v>
      </c>
      <c r="C66" s="7" t="s">
        <v>296</v>
      </c>
      <c r="D66" s="5" t="s">
        <v>295</v>
      </c>
      <c r="E66" s="11" t="s">
        <v>294</v>
      </c>
      <c r="F66" s="3" t="s">
        <v>232</v>
      </c>
      <c r="G66" s="17" t="s">
        <v>293</v>
      </c>
    </row>
    <row r="67" spans="1:7" s="2" customFormat="1" ht="33" customHeight="1" x14ac:dyDescent="0.25">
      <c r="A67" s="7">
        <f>IF(E67=0,"",SUBTOTAL(3,$E$4:E67))</f>
        <v>64</v>
      </c>
      <c r="B67" s="7" t="s">
        <v>5</v>
      </c>
      <c r="C67" s="7" t="s">
        <v>292</v>
      </c>
      <c r="D67" s="5" t="s">
        <v>291</v>
      </c>
      <c r="E67" s="11" t="s">
        <v>290</v>
      </c>
      <c r="F67" s="3" t="s">
        <v>232</v>
      </c>
      <c r="G67" s="17" t="s">
        <v>289</v>
      </c>
    </row>
    <row r="68" spans="1:7" s="2" customFormat="1" ht="33" customHeight="1" x14ac:dyDescent="0.25">
      <c r="A68" s="7">
        <f>IF(E68=0,"",SUBTOTAL(3,$E$4:E68))</f>
        <v>65</v>
      </c>
      <c r="B68" s="7" t="s">
        <v>5</v>
      </c>
      <c r="C68" s="7" t="s">
        <v>288</v>
      </c>
      <c r="D68" s="5" t="s">
        <v>287</v>
      </c>
      <c r="E68" s="11" t="s">
        <v>286</v>
      </c>
      <c r="F68" s="3" t="s">
        <v>285</v>
      </c>
      <c r="G68" s="18" t="s">
        <v>284</v>
      </c>
    </row>
    <row r="69" spans="1:7" s="2" customFormat="1" ht="33" customHeight="1" x14ac:dyDescent="0.25">
      <c r="A69" s="7">
        <f>IF(E69=0,"",SUBTOTAL(3,$E$4:E69))</f>
        <v>66</v>
      </c>
      <c r="B69" s="7" t="s">
        <v>5</v>
      </c>
      <c r="C69" s="7" t="s">
        <v>283</v>
      </c>
      <c r="D69" s="5" t="s">
        <v>282</v>
      </c>
      <c r="E69" s="11" t="s">
        <v>281</v>
      </c>
      <c r="F69" s="3" t="s">
        <v>232</v>
      </c>
      <c r="G69" s="17" t="s">
        <v>280</v>
      </c>
    </row>
    <row r="70" spans="1:7" ht="33" customHeight="1" x14ac:dyDescent="0.3">
      <c r="A70" s="7">
        <f>IF(E70=0,"",SUBTOTAL(3,$E$4:E70))</f>
        <v>67</v>
      </c>
      <c r="B70" s="7" t="s">
        <v>5</v>
      </c>
      <c r="C70" s="7" t="s">
        <v>279</v>
      </c>
      <c r="D70" s="5" t="s">
        <v>278</v>
      </c>
      <c r="E70" s="11" t="s">
        <v>277</v>
      </c>
      <c r="F70" s="3" t="s">
        <v>232</v>
      </c>
      <c r="G70" s="17" t="s">
        <v>276</v>
      </c>
    </row>
    <row r="71" spans="1:7" ht="33" customHeight="1" x14ac:dyDescent="0.3">
      <c r="A71" s="7">
        <f>IF(E71=0,"",SUBTOTAL(3,$E$4:E71))</f>
        <v>68</v>
      </c>
      <c r="B71" s="7" t="s">
        <v>5</v>
      </c>
      <c r="C71" s="7" t="s">
        <v>275</v>
      </c>
      <c r="D71" s="5" t="s">
        <v>274</v>
      </c>
      <c r="E71" s="11" t="s">
        <v>273</v>
      </c>
      <c r="F71" s="3" t="s">
        <v>232</v>
      </c>
      <c r="G71" s="17" t="s">
        <v>272</v>
      </c>
    </row>
    <row r="72" spans="1:7" ht="33" customHeight="1" x14ac:dyDescent="0.3">
      <c r="A72" s="7">
        <f>IF(E72=0,"",SUBTOTAL(3,$E$4:E72))</f>
        <v>69</v>
      </c>
      <c r="B72" s="7" t="s">
        <v>5</v>
      </c>
      <c r="C72" s="7" t="s">
        <v>271</v>
      </c>
      <c r="D72" s="5" t="s">
        <v>270</v>
      </c>
      <c r="E72" s="11" t="s">
        <v>269</v>
      </c>
      <c r="F72" s="3" t="s">
        <v>232</v>
      </c>
      <c r="G72" s="17" t="s">
        <v>268</v>
      </c>
    </row>
    <row r="73" spans="1:7" ht="33" customHeight="1" x14ac:dyDescent="0.3">
      <c r="A73" s="7">
        <f>IF(E73=0,"",SUBTOTAL(3,$E$4:E73))</f>
        <v>70</v>
      </c>
      <c r="B73" s="7" t="s">
        <v>5</v>
      </c>
      <c r="C73" s="7" t="s">
        <v>267</v>
      </c>
      <c r="D73" s="5" t="s">
        <v>266</v>
      </c>
      <c r="E73" s="11" t="s">
        <v>265</v>
      </c>
      <c r="F73" s="3" t="s">
        <v>232</v>
      </c>
      <c r="G73" s="17" t="s">
        <v>264</v>
      </c>
    </row>
    <row r="74" spans="1:7" ht="33" customHeight="1" x14ac:dyDescent="0.3">
      <c r="A74" s="7">
        <f>IF(E74=0,"",SUBTOTAL(3,$E$4:E74))</f>
        <v>71</v>
      </c>
      <c r="B74" s="7" t="s">
        <v>5</v>
      </c>
      <c r="C74" s="7" t="s">
        <v>263</v>
      </c>
      <c r="D74" s="5" t="s">
        <v>262</v>
      </c>
      <c r="E74" s="11" t="s">
        <v>261</v>
      </c>
      <c r="F74" s="3" t="s">
        <v>232</v>
      </c>
      <c r="G74" s="17" t="s">
        <v>260</v>
      </c>
    </row>
    <row r="75" spans="1:7" ht="33" customHeight="1" x14ac:dyDescent="0.3">
      <c r="A75" s="7">
        <f>IF(E75=0,"",SUBTOTAL(3,$E$4:E75))</f>
        <v>72</v>
      </c>
      <c r="B75" s="7" t="s">
        <v>5</v>
      </c>
      <c r="C75" s="7" t="s">
        <v>259</v>
      </c>
      <c r="D75" s="5" t="s">
        <v>258</v>
      </c>
      <c r="E75" s="11" t="s">
        <v>257</v>
      </c>
      <c r="F75" s="12" t="s">
        <v>302</v>
      </c>
      <c r="G75" s="17" t="s">
        <v>256</v>
      </c>
    </row>
    <row r="76" spans="1:7" ht="33" customHeight="1" x14ac:dyDescent="0.3">
      <c r="A76" s="7">
        <f>IF(E76=0,"",SUBTOTAL(3,$E$4:E76))</f>
        <v>73</v>
      </c>
      <c r="B76" s="7" t="s">
        <v>5</v>
      </c>
      <c r="C76" s="7" t="s">
        <v>255</v>
      </c>
      <c r="D76" s="5" t="s">
        <v>254</v>
      </c>
      <c r="E76" s="11" t="s">
        <v>253</v>
      </c>
      <c r="F76" s="3" t="s">
        <v>232</v>
      </c>
      <c r="G76" s="17" t="s">
        <v>252</v>
      </c>
    </row>
    <row r="77" spans="1:7" ht="33" customHeight="1" x14ac:dyDescent="0.3">
      <c r="A77" s="7">
        <f>IF(E77=0,"",SUBTOTAL(3,$E$4:E77))</f>
        <v>74</v>
      </c>
      <c r="B77" s="7" t="s">
        <v>5</v>
      </c>
      <c r="C77" s="7" t="s">
        <v>251</v>
      </c>
      <c r="D77" s="5" t="s">
        <v>250</v>
      </c>
      <c r="E77" s="11" t="s">
        <v>249</v>
      </c>
      <c r="F77" s="3" t="s">
        <v>232</v>
      </c>
      <c r="G77" s="17" t="s">
        <v>248</v>
      </c>
    </row>
    <row r="78" spans="1:7" ht="33" customHeight="1" x14ac:dyDescent="0.3">
      <c r="A78" s="7">
        <f>IF(E78=0,"",SUBTOTAL(3,$E$4:E78))</f>
        <v>75</v>
      </c>
      <c r="B78" s="7" t="s">
        <v>5</v>
      </c>
      <c r="C78" s="7" t="s">
        <v>247</v>
      </c>
      <c r="D78" s="5" t="s">
        <v>246</v>
      </c>
      <c r="E78" s="11" t="s">
        <v>245</v>
      </c>
      <c r="F78" s="3" t="s">
        <v>232</v>
      </c>
      <c r="G78" s="17" t="s">
        <v>244</v>
      </c>
    </row>
    <row r="79" spans="1:7" ht="33" customHeight="1" x14ac:dyDescent="0.3">
      <c r="A79" s="7">
        <f>IF(E79=0,"",SUBTOTAL(3,$E$4:E79))</f>
        <v>76</v>
      </c>
      <c r="B79" s="7" t="s">
        <v>5</v>
      </c>
      <c r="C79" s="7" t="s">
        <v>243</v>
      </c>
      <c r="D79" s="5" t="s">
        <v>242</v>
      </c>
      <c r="E79" s="11" t="s">
        <v>241</v>
      </c>
      <c r="F79" s="3" t="s">
        <v>232</v>
      </c>
      <c r="G79" s="17" t="s">
        <v>240</v>
      </c>
    </row>
    <row r="80" spans="1:7" ht="33" customHeight="1" x14ac:dyDescent="0.3">
      <c r="A80" s="7">
        <f>IF(E80=0,"",SUBTOTAL(3,$E$4:E80))</f>
        <v>77</v>
      </c>
      <c r="B80" s="7" t="s">
        <v>5</v>
      </c>
      <c r="C80" s="7" t="s">
        <v>239</v>
      </c>
      <c r="D80" s="5" t="s">
        <v>238</v>
      </c>
      <c r="E80" s="11" t="s">
        <v>237</v>
      </c>
      <c r="F80" s="3" t="s">
        <v>232</v>
      </c>
      <c r="G80" s="17" t="s">
        <v>236</v>
      </c>
    </row>
    <row r="81" spans="1:7" ht="33" customHeight="1" x14ac:dyDescent="0.3">
      <c r="A81" s="7">
        <f>IF(E81=0,"",SUBTOTAL(3,$E$4:E81))</f>
        <v>78</v>
      </c>
      <c r="B81" s="7" t="s">
        <v>5</v>
      </c>
      <c r="C81" s="7" t="s">
        <v>235</v>
      </c>
      <c r="D81" s="5" t="s">
        <v>234</v>
      </c>
      <c r="E81" s="11" t="s">
        <v>233</v>
      </c>
      <c r="F81" s="3" t="s">
        <v>232</v>
      </c>
      <c r="G81" s="17" t="s">
        <v>231</v>
      </c>
    </row>
    <row r="82" spans="1:7" ht="33" customHeight="1" x14ac:dyDescent="0.3">
      <c r="A82" s="7">
        <f>IF(E82=0,"",SUBTOTAL(3,$E$4:E82))</f>
        <v>79</v>
      </c>
      <c r="B82" s="7" t="s">
        <v>5</v>
      </c>
      <c r="C82" s="7" t="s">
        <v>230</v>
      </c>
      <c r="D82" s="5" t="s">
        <v>229</v>
      </c>
      <c r="E82" s="11" t="s">
        <v>228</v>
      </c>
      <c r="F82" s="3" t="s">
        <v>227</v>
      </c>
      <c r="G82" s="17" t="s">
        <v>226</v>
      </c>
    </row>
    <row r="83" spans="1:7" s="8" customFormat="1" ht="28.5" customHeight="1" x14ac:dyDescent="0.3">
      <c r="A83" s="9"/>
      <c r="B83" s="27" t="s">
        <v>225</v>
      </c>
      <c r="C83" s="27"/>
      <c r="D83" s="27"/>
      <c r="E83" s="27"/>
      <c r="F83" s="27"/>
      <c r="G83" s="22"/>
    </row>
    <row r="84" spans="1:7" s="2" customFormat="1" ht="33" customHeight="1" x14ac:dyDescent="0.25">
      <c r="A84" s="7">
        <f>IF(E84=0,"",SUBTOTAL(3,$E$4:E84))</f>
        <v>80</v>
      </c>
      <c r="B84" s="7" t="s">
        <v>5</v>
      </c>
      <c r="C84" s="7" t="s">
        <v>224</v>
      </c>
      <c r="D84" s="5" t="s">
        <v>223</v>
      </c>
      <c r="E84" s="11" t="s">
        <v>222</v>
      </c>
      <c r="F84" s="3" t="s">
        <v>221</v>
      </c>
      <c r="G84" s="19" t="s">
        <v>220</v>
      </c>
    </row>
    <row r="85" spans="1:7" s="2" customFormat="1" ht="33" customHeight="1" x14ac:dyDescent="0.25">
      <c r="A85" s="7">
        <f>IF(E85=0,"",SUBTOTAL(3,$E$4:E85))</f>
        <v>81</v>
      </c>
      <c r="B85" s="7" t="s">
        <v>5</v>
      </c>
      <c r="C85" s="7" t="s">
        <v>219</v>
      </c>
      <c r="D85" s="5" t="s">
        <v>218</v>
      </c>
      <c r="E85" s="11" t="s">
        <v>217</v>
      </c>
      <c r="F85" s="3" t="s">
        <v>70</v>
      </c>
      <c r="G85" s="23" t="s">
        <v>216</v>
      </c>
    </row>
    <row r="86" spans="1:7" s="2" customFormat="1" ht="33" customHeight="1" x14ac:dyDescent="0.25">
      <c r="A86" s="7">
        <f>IF(E86=0,"",SUBTOTAL(3,$E$4:E86))</f>
        <v>82</v>
      </c>
      <c r="B86" s="7" t="s">
        <v>5</v>
      </c>
      <c r="C86" s="7" t="s">
        <v>215</v>
      </c>
      <c r="D86" s="5" t="s">
        <v>214</v>
      </c>
      <c r="E86" s="11" t="s">
        <v>213</v>
      </c>
      <c r="F86" s="3" t="s">
        <v>70</v>
      </c>
      <c r="G86" s="23" t="s">
        <v>212</v>
      </c>
    </row>
    <row r="87" spans="1:7" s="2" customFormat="1" ht="33" customHeight="1" x14ac:dyDescent="0.25">
      <c r="A87" s="7">
        <f>IF(E87=0,"",SUBTOTAL(3,$E$4:E87))</f>
        <v>83</v>
      </c>
      <c r="B87" s="7" t="s">
        <v>5</v>
      </c>
      <c r="C87" s="7" t="s">
        <v>211</v>
      </c>
      <c r="D87" s="5" t="s">
        <v>210</v>
      </c>
      <c r="E87" s="11" t="s">
        <v>209</v>
      </c>
      <c r="F87" s="3" t="s">
        <v>70</v>
      </c>
      <c r="G87" s="23" t="s">
        <v>208</v>
      </c>
    </row>
    <row r="88" spans="1:7" s="2" customFormat="1" ht="33" customHeight="1" x14ac:dyDescent="0.25">
      <c r="A88" s="7">
        <f>IF(E88=0,"",SUBTOTAL(3,$E$4:E88))</f>
        <v>84</v>
      </c>
      <c r="B88" s="7" t="s">
        <v>5</v>
      </c>
      <c r="C88" s="7" t="s">
        <v>207</v>
      </c>
      <c r="D88" s="5" t="s">
        <v>206</v>
      </c>
      <c r="E88" s="11" t="s">
        <v>205</v>
      </c>
      <c r="F88" s="3" t="s">
        <v>70</v>
      </c>
      <c r="G88" s="23" t="s">
        <v>204</v>
      </c>
    </row>
    <row r="89" spans="1:7" s="2" customFormat="1" ht="33" customHeight="1" x14ac:dyDescent="0.25">
      <c r="A89" s="7">
        <f>IF(E89=0,"",SUBTOTAL(3,$E$4:E89))</f>
        <v>85</v>
      </c>
      <c r="B89" s="7" t="s">
        <v>5</v>
      </c>
      <c r="C89" s="7" t="s">
        <v>203</v>
      </c>
      <c r="D89" s="5" t="s">
        <v>202</v>
      </c>
      <c r="E89" s="11" t="s">
        <v>201</v>
      </c>
      <c r="F89" s="3" t="s">
        <v>70</v>
      </c>
      <c r="G89" s="23" t="s">
        <v>200</v>
      </c>
    </row>
    <row r="90" spans="1:7" s="2" customFormat="1" ht="33" customHeight="1" x14ac:dyDescent="0.25">
      <c r="A90" s="7">
        <f>IF(E90=0,"",SUBTOTAL(3,$E$4:E90))</f>
        <v>86</v>
      </c>
      <c r="B90" s="7" t="s">
        <v>5</v>
      </c>
      <c r="C90" s="7" t="s">
        <v>5</v>
      </c>
      <c r="D90" s="5" t="s">
        <v>199</v>
      </c>
      <c r="E90" s="11" t="s">
        <v>198</v>
      </c>
      <c r="F90" s="3" t="s">
        <v>70</v>
      </c>
      <c r="G90" s="23" t="s">
        <v>197</v>
      </c>
    </row>
    <row r="91" spans="1:7" s="8" customFormat="1" ht="28.5" customHeight="1" x14ac:dyDescent="0.25">
      <c r="A91" s="10"/>
      <c r="B91" s="27" t="s">
        <v>196</v>
      </c>
      <c r="C91" s="27"/>
      <c r="D91" s="27"/>
      <c r="E91" s="27"/>
      <c r="F91" s="27"/>
      <c r="G91" s="22"/>
    </row>
    <row r="92" spans="1:7" s="2" customFormat="1" ht="33" customHeight="1" x14ac:dyDescent="0.25">
      <c r="A92" s="7">
        <f>IF(E92=0,"",SUBTOTAL(3,$E$4:E92))</f>
        <v>87</v>
      </c>
      <c r="B92" s="7" t="s">
        <v>5</v>
      </c>
      <c r="C92" s="7" t="s">
        <v>195</v>
      </c>
      <c r="D92" s="5" t="s">
        <v>194</v>
      </c>
      <c r="E92" s="11" t="s">
        <v>193</v>
      </c>
      <c r="F92" s="3" t="s">
        <v>192</v>
      </c>
      <c r="G92" s="17" t="s">
        <v>191</v>
      </c>
    </row>
    <row r="93" spans="1:7" s="2" customFormat="1" ht="33" customHeight="1" x14ac:dyDescent="0.25">
      <c r="A93" s="7">
        <f>IF(E93=0,"",SUBTOTAL(3,$E$4:E93))</f>
        <v>88</v>
      </c>
      <c r="B93" s="7" t="s">
        <v>5</v>
      </c>
      <c r="C93" s="7" t="s">
        <v>190</v>
      </c>
      <c r="D93" s="5" t="s">
        <v>189</v>
      </c>
      <c r="E93" s="11" t="s">
        <v>188</v>
      </c>
      <c r="F93" s="3" t="s">
        <v>95</v>
      </c>
      <c r="G93" s="17" t="s">
        <v>187</v>
      </c>
    </row>
    <row r="94" spans="1:7" s="2" customFormat="1" ht="33" customHeight="1" x14ac:dyDescent="0.25">
      <c r="A94" s="7">
        <f>IF(E94=0,"",SUBTOTAL(3,$E$4:E94))</f>
        <v>89</v>
      </c>
      <c r="B94" s="7" t="s">
        <v>5</v>
      </c>
      <c r="C94" s="7" t="s">
        <v>186</v>
      </c>
      <c r="D94" s="5" t="s">
        <v>185</v>
      </c>
      <c r="E94" s="11" t="s">
        <v>184</v>
      </c>
      <c r="F94" s="3" t="s">
        <v>95</v>
      </c>
      <c r="G94" s="17" t="s">
        <v>183</v>
      </c>
    </row>
    <row r="95" spans="1:7" s="2" customFormat="1" ht="33" customHeight="1" x14ac:dyDescent="0.25">
      <c r="A95" s="7">
        <f>IF(E95=0,"",SUBTOTAL(3,$E$4:E95))</f>
        <v>90</v>
      </c>
      <c r="B95" s="7" t="s">
        <v>5</v>
      </c>
      <c r="C95" s="7" t="s">
        <v>182</v>
      </c>
      <c r="D95" s="5" t="s">
        <v>181</v>
      </c>
      <c r="E95" s="11" t="s">
        <v>180</v>
      </c>
      <c r="F95" s="3" t="s">
        <v>95</v>
      </c>
      <c r="G95" s="17">
        <v>386777680</v>
      </c>
    </row>
    <row r="96" spans="1:7" s="2" customFormat="1" ht="33" customHeight="1" x14ac:dyDescent="0.25">
      <c r="A96" s="7">
        <f>IF(E96=0,"",SUBTOTAL(3,$E$4:E96))</f>
        <v>91</v>
      </c>
      <c r="B96" s="7" t="s">
        <v>5</v>
      </c>
      <c r="C96" s="7" t="s">
        <v>179</v>
      </c>
      <c r="D96" s="5" t="s">
        <v>178</v>
      </c>
      <c r="E96" s="11" t="s">
        <v>177</v>
      </c>
      <c r="F96" s="3" t="s">
        <v>91</v>
      </c>
      <c r="G96" s="17" t="s">
        <v>176</v>
      </c>
    </row>
    <row r="97" spans="1:7" s="2" customFormat="1" ht="33" customHeight="1" x14ac:dyDescent="0.25">
      <c r="A97" s="7">
        <f>IF(E97=0,"",SUBTOTAL(3,$E$4:E97))</f>
        <v>92</v>
      </c>
      <c r="B97" s="7" t="s">
        <v>5</v>
      </c>
      <c r="C97" s="7" t="s">
        <v>175</v>
      </c>
      <c r="D97" s="5" t="s">
        <v>174</v>
      </c>
      <c r="E97" s="11" t="s">
        <v>173</v>
      </c>
      <c r="F97" s="3" t="s">
        <v>91</v>
      </c>
      <c r="G97" s="17" t="s">
        <v>172</v>
      </c>
    </row>
    <row r="98" spans="1:7" s="2" customFormat="1" ht="33" customHeight="1" x14ac:dyDescent="0.25">
      <c r="A98" s="7">
        <f>IF(E98=0,"",SUBTOTAL(3,$E$4:E98))</f>
        <v>93</v>
      </c>
      <c r="B98" s="7" t="s">
        <v>5</v>
      </c>
      <c r="C98" s="7" t="s">
        <v>171</v>
      </c>
      <c r="D98" s="5" t="s">
        <v>170</v>
      </c>
      <c r="E98" s="11" t="s">
        <v>169</v>
      </c>
      <c r="F98" s="3" t="s">
        <v>91</v>
      </c>
      <c r="G98" s="17" t="s">
        <v>168</v>
      </c>
    </row>
    <row r="99" spans="1:7" s="2" customFormat="1" ht="33" customHeight="1" x14ac:dyDescent="0.25">
      <c r="A99" s="7">
        <f>IF(E99=0,"",SUBTOTAL(3,$E$4:E99))</f>
        <v>94</v>
      </c>
      <c r="B99" s="7" t="s">
        <v>5</v>
      </c>
      <c r="C99" s="7" t="s">
        <v>167</v>
      </c>
      <c r="D99" s="5" t="s">
        <v>166</v>
      </c>
      <c r="E99" s="11" t="s">
        <v>165</v>
      </c>
      <c r="F99" s="3" t="s">
        <v>91</v>
      </c>
      <c r="G99" s="17" t="s">
        <v>164</v>
      </c>
    </row>
    <row r="100" spans="1:7" s="2" customFormat="1" ht="33" customHeight="1" x14ac:dyDescent="0.25">
      <c r="A100" s="7">
        <f>IF(E100=0,"",SUBTOTAL(3,$E$4:E100))</f>
        <v>95</v>
      </c>
      <c r="B100" s="7" t="s">
        <v>5</v>
      </c>
      <c r="C100" s="7" t="s">
        <v>163</v>
      </c>
      <c r="D100" s="5" t="s">
        <v>162</v>
      </c>
      <c r="E100" s="11" t="s">
        <v>161</v>
      </c>
      <c r="F100" s="3" t="s">
        <v>570</v>
      </c>
      <c r="G100" s="18" t="s">
        <v>160</v>
      </c>
    </row>
    <row r="101" spans="1:7" s="2" customFormat="1" ht="41.25" customHeight="1" x14ac:dyDescent="0.25">
      <c r="A101" s="7">
        <f>IF(E101=0,"",SUBTOTAL(3,$E$4:E101))</f>
        <v>96</v>
      </c>
      <c r="B101" s="7" t="s">
        <v>5</v>
      </c>
      <c r="C101" s="7" t="s">
        <v>159</v>
      </c>
      <c r="D101" s="5" t="s">
        <v>158</v>
      </c>
      <c r="E101" s="11" t="s">
        <v>157</v>
      </c>
      <c r="F101" s="3" t="s">
        <v>156</v>
      </c>
      <c r="G101" s="17">
        <v>342332400</v>
      </c>
    </row>
    <row r="102" spans="1:7" s="2" customFormat="1" ht="33" customHeight="1" x14ac:dyDescent="0.25">
      <c r="A102" s="7">
        <f>IF(E102=0,"",SUBTOTAL(3,$E$4:E102))</f>
        <v>97</v>
      </c>
      <c r="B102" s="7" t="s">
        <v>5</v>
      </c>
      <c r="C102" s="7" t="s">
        <v>155</v>
      </c>
      <c r="D102" s="5" t="s">
        <v>154</v>
      </c>
      <c r="E102" s="11" t="s">
        <v>153</v>
      </c>
      <c r="F102" s="3" t="s">
        <v>152</v>
      </c>
      <c r="G102" s="18" t="s">
        <v>151</v>
      </c>
    </row>
    <row r="103" spans="1:7" s="2" customFormat="1" ht="33" customHeight="1" x14ac:dyDescent="0.25">
      <c r="A103" s="7">
        <f>IF(E103=0,"",SUBTOTAL(3,$E$4:E103))</f>
        <v>98</v>
      </c>
      <c r="B103" s="7" t="s">
        <v>5</v>
      </c>
      <c r="C103" s="7" t="s">
        <v>150</v>
      </c>
      <c r="D103" s="5" t="s">
        <v>149</v>
      </c>
      <c r="E103" s="11" t="s">
        <v>148</v>
      </c>
      <c r="F103" s="3" t="s">
        <v>147</v>
      </c>
      <c r="G103" s="17" t="s">
        <v>146</v>
      </c>
    </row>
    <row r="104" spans="1:7" s="2" customFormat="1" ht="33" customHeight="1" x14ac:dyDescent="0.25">
      <c r="A104" s="7">
        <f>IF(E104=0,"",SUBTOTAL(3,$E$4:E104))</f>
        <v>99</v>
      </c>
      <c r="B104" s="7" t="s">
        <v>5</v>
      </c>
      <c r="C104" s="7" t="s">
        <v>145</v>
      </c>
      <c r="D104" s="5" t="s">
        <v>144</v>
      </c>
      <c r="E104" s="11" t="s">
        <v>143</v>
      </c>
      <c r="F104" s="3" t="s">
        <v>95</v>
      </c>
      <c r="G104" s="17" t="s">
        <v>142</v>
      </c>
    </row>
    <row r="105" spans="1:7" s="2" customFormat="1" ht="33" customHeight="1" x14ac:dyDescent="0.25">
      <c r="A105" s="7">
        <f>IF(E105=0,"",SUBTOTAL(3,$E$4:E105))</f>
        <v>100</v>
      </c>
      <c r="B105" s="7" t="s">
        <v>5</v>
      </c>
      <c r="C105" s="7" t="s">
        <v>141</v>
      </c>
      <c r="D105" s="5" t="s">
        <v>140</v>
      </c>
      <c r="E105" s="11" t="s">
        <v>139</v>
      </c>
      <c r="F105" s="3" t="s">
        <v>95</v>
      </c>
      <c r="G105" s="17" t="s">
        <v>138</v>
      </c>
    </row>
    <row r="106" spans="1:7" s="2" customFormat="1" ht="33" customHeight="1" x14ac:dyDescent="0.25">
      <c r="A106" s="7">
        <f>IF(E106=0,"",SUBTOTAL(3,$E$4:E106))</f>
        <v>101</v>
      </c>
      <c r="B106" s="7" t="s">
        <v>5</v>
      </c>
      <c r="C106" s="7" t="s">
        <v>137</v>
      </c>
      <c r="D106" s="5" t="s">
        <v>136</v>
      </c>
      <c r="E106" s="11" t="s">
        <v>135</v>
      </c>
      <c r="F106" s="3" t="s">
        <v>95</v>
      </c>
      <c r="G106" s="17" t="s">
        <v>134</v>
      </c>
    </row>
    <row r="107" spans="1:7" s="2" customFormat="1" ht="33" customHeight="1" x14ac:dyDescent="0.25">
      <c r="A107" s="7">
        <f>IF(E107=0,"",SUBTOTAL(3,$E$4:E107))</f>
        <v>102</v>
      </c>
      <c r="B107" s="7" t="s">
        <v>5</v>
      </c>
      <c r="C107" s="7" t="s">
        <v>133</v>
      </c>
      <c r="D107" s="5" t="s">
        <v>132</v>
      </c>
      <c r="E107" s="11" t="s">
        <v>131</v>
      </c>
      <c r="F107" s="3" t="s">
        <v>91</v>
      </c>
      <c r="G107" s="17" t="s">
        <v>130</v>
      </c>
    </row>
    <row r="108" spans="1:7" s="2" customFormat="1" ht="33" customHeight="1" x14ac:dyDescent="0.25">
      <c r="A108" s="7">
        <f>IF(E108=0,"",SUBTOTAL(3,$E$4:E108))</f>
        <v>103</v>
      </c>
      <c r="B108" s="7" t="s">
        <v>5</v>
      </c>
      <c r="C108" s="7" t="s">
        <v>129</v>
      </c>
      <c r="D108" s="5" t="s">
        <v>128</v>
      </c>
      <c r="E108" s="11" t="s">
        <v>127</v>
      </c>
      <c r="F108" s="3" t="s">
        <v>91</v>
      </c>
      <c r="G108" s="17" t="s">
        <v>126</v>
      </c>
    </row>
    <row r="109" spans="1:7" s="2" customFormat="1" ht="33" customHeight="1" x14ac:dyDescent="0.25">
      <c r="A109" s="7">
        <f>IF(E109=0,"",SUBTOTAL(3,$E$4:E109))</f>
        <v>104</v>
      </c>
      <c r="B109" s="7" t="s">
        <v>5</v>
      </c>
      <c r="C109" s="7" t="s">
        <v>125</v>
      </c>
      <c r="D109" s="5" t="s">
        <v>124</v>
      </c>
      <c r="E109" s="11" t="s">
        <v>123</v>
      </c>
      <c r="F109" s="3" t="s">
        <v>91</v>
      </c>
      <c r="G109" s="17" t="s">
        <v>122</v>
      </c>
    </row>
    <row r="110" spans="1:7" s="2" customFormat="1" ht="33" customHeight="1" x14ac:dyDescent="0.25">
      <c r="A110" s="7">
        <f>IF(E110=0,"",SUBTOTAL(3,$E$4:E110))</f>
        <v>105</v>
      </c>
      <c r="B110" s="7" t="s">
        <v>5</v>
      </c>
      <c r="C110" s="7" t="s">
        <v>121</v>
      </c>
      <c r="D110" s="5" t="s">
        <v>120</v>
      </c>
      <c r="E110" s="11" t="s">
        <v>119</v>
      </c>
      <c r="F110" s="3" t="s">
        <v>75</v>
      </c>
      <c r="G110" s="17" t="s">
        <v>118</v>
      </c>
    </row>
    <row r="111" spans="1:7" s="2" customFormat="1" ht="33" customHeight="1" x14ac:dyDescent="0.25">
      <c r="A111" s="7">
        <f>IF(E111=0,"",SUBTOTAL(3,$E$4:E111))</f>
        <v>106</v>
      </c>
      <c r="B111" s="7" t="s">
        <v>5</v>
      </c>
      <c r="C111" s="7" t="s">
        <v>117</v>
      </c>
      <c r="D111" s="5" t="s">
        <v>116</v>
      </c>
      <c r="E111" s="11" t="s">
        <v>115</v>
      </c>
      <c r="F111" s="3" t="s">
        <v>95</v>
      </c>
      <c r="G111" s="17" t="s">
        <v>114</v>
      </c>
    </row>
    <row r="112" spans="1:7" s="2" customFormat="1" ht="33" customHeight="1" x14ac:dyDescent="0.25">
      <c r="A112" s="7">
        <f>IF(E112=0,"",SUBTOTAL(3,$E$4:E112))</f>
        <v>107</v>
      </c>
      <c r="B112" s="7" t="s">
        <v>5</v>
      </c>
      <c r="C112" s="7" t="s">
        <v>113</v>
      </c>
      <c r="D112" s="5" t="s">
        <v>112</v>
      </c>
      <c r="E112" s="11" t="s">
        <v>111</v>
      </c>
      <c r="F112" s="3" t="s">
        <v>91</v>
      </c>
      <c r="G112" s="17" t="s">
        <v>110</v>
      </c>
    </row>
    <row r="113" spans="1:7" s="2" customFormat="1" ht="33" customHeight="1" x14ac:dyDescent="0.25">
      <c r="A113" s="7">
        <f>IF(E113=0,"",SUBTOTAL(3,$E$4:E113))</f>
        <v>108</v>
      </c>
      <c r="B113" s="7" t="s">
        <v>5</v>
      </c>
      <c r="C113" s="7" t="s">
        <v>109</v>
      </c>
      <c r="D113" s="5" t="s">
        <v>108</v>
      </c>
      <c r="E113" s="11" t="s">
        <v>107</v>
      </c>
      <c r="F113" s="3" t="s">
        <v>91</v>
      </c>
      <c r="G113" s="17" t="s">
        <v>106</v>
      </c>
    </row>
    <row r="114" spans="1:7" s="2" customFormat="1" ht="33" customHeight="1" x14ac:dyDescent="0.25">
      <c r="A114" s="7">
        <f>IF(E114=0,"",SUBTOTAL(3,$E$4:E114))</f>
        <v>109</v>
      </c>
      <c r="B114" s="7" t="s">
        <v>5</v>
      </c>
      <c r="C114" s="7" t="s">
        <v>105</v>
      </c>
      <c r="D114" s="5" t="s">
        <v>104</v>
      </c>
      <c r="E114" s="11" t="s">
        <v>103</v>
      </c>
      <c r="F114" s="3" t="s">
        <v>91</v>
      </c>
      <c r="G114" s="17" t="s">
        <v>102</v>
      </c>
    </row>
    <row r="115" spans="1:7" s="2" customFormat="1" ht="33" customHeight="1" x14ac:dyDescent="0.25">
      <c r="A115" s="7">
        <f>IF(E115=0,"",SUBTOTAL(3,$E$4:E115))</f>
        <v>110</v>
      </c>
      <c r="B115" s="7" t="s">
        <v>5</v>
      </c>
      <c r="C115" s="7" t="s">
        <v>101</v>
      </c>
      <c r="D115" s="5" t="s">
        <v>100</v>
      </c>
      <c r="E115" s="11" t="s">
        <v>99</v>
      </c>
      <c r="F115" s="3" t="s">
        <v>227</v>
      </c>
      <c r="G115" s="17">
        <v>777016026</v>
      </c>
    </row>
    <row r="116" spans="1:7" s="2" customFormat="1" ht="33" customHeight="1" x14ac:dyDescent="0.25">
      <c r="A116" s="7">
        <f>IF(E116=0,"",SUBTOTAL(3,$E$4:E116))</f>
        <v>111</v>
      </c>
      <c r="B116" s="7" t="s">
        <v>5</v>
      </c>
      <c r="C116" s="7" t="s">
        <v>98</v>
      </c>
      <c r="D116" s="5" t="s">
        <v>97</v>
      </c>
      <c r="E116" s="11" t="s">
        <v>96</v>
      </c>
      <c r="F116" s="3" t="s">
        <v>95</v>
      </c>
      <c r="G116" s="17">
        <v>963847674</v>
      </c>
    </row>
    <row r="117" spans="1:7" s="2" customFormat="1" ht="33" customHeight="1" x14ac:dyDescent="0.25">
      <c r="A117" s="7">
        <f>IF(E117=0,"",SUBTOTAL(3,$E$4:E117))</f>
        <v>112</v>
      </c>
      <c r="B117" s="7" t="s">
        <v>5</v>
      </c>
      <c r="C117" s="7" t="s">
        <v>94</v>
      </c>
      <c r="D117" s="5" t="s">
        <v>93</v>
      </c>
      <c r="E117" s="11" t="s">
        <v>92</v>
      </c>
      <c r="F117" s="3" t="s">
        <v>91</v>
      </c>
      <c r="G117" s="17" t="s">
        <v>90</v>
      </c>
    </row>
    <row r="118" spans="1:7" ht="33" customHeight="1" x14ac:dyDescent="0.3">
      <c r="A118" s="7">
        <f>IF(E118=0,"",SUBTOTAL(3,$E$4:E118))</f>
        <v>113</v>
      </c>
      <c r="B118" s="7" t="s">
        <v>5</v>
      </c>
      <c r="C118" s="7" t="s">
        <v>89</v>
      </c>
      <c r="D118" s="5" t="s">
        <v>88</v>
      </c>
      <c r="E118" s="11" t="s">
        <v>87</v>
      </c>
      <c r="F118" s="3" t="s">
        <v>75</v>
      </c>
      <c r="G118" s="17" t="s">
        <v>86</v>
      </c>
    </row>
    <row r="119" spans="1:7" ht="33" customHeight="1" x14ac:dyDescent="0.3">
      <c r="A119" s="7">
        <f>IF(E119=0,"",SUBTOTAL(3,$E$4:E119))</f>
        <v>114</v>
      </c>
      <c r="B119" s="7" t="s">
        <v>5</v>
      </c>
      <c r="C119" s="7" t="s">
        <v>85</v>
      </c>
      <c r="D119" s="5" t="s">
        <v>84</v>
      </c>
      <c r="E119" s="11" t="s">
        <v>83</v>
      </c>
      <c r="F119" s="3" t="s">
        <v>75</v>
      </c>
      <c r="G119" s="17" t="s">
        <v>82</v>
      </c>
    </row>
    <row r="120" spans="1:7" ht="33" customHeight="1" x14ac:dyDescent="0.3">
      <c r="A120" s="7">
        <f>IF(E120=0,"",SUBTOTAL(3,$E$4:E120))</f>
        <v>115</v>
      </c>
      <c r="B120" s="7" t="s">
        <v>5</v>
      </c>
      <c r="C120" s="7" t="s">
        <v>81</v>
      </c>
      <c r="D120" s="5" t="s">
        <v>80</v>
      </c>
      <c r="E120" s="11" t="s">
        <v>79</v>
      </c>
      <c r="F120" s="3" t="s">
        <v>75</v>
      </c>
      <c r="G120" s="17">
        <v>961282895</v>
      </c>
    </row>
    <row r="121" spans="1:7" ht="33" customHeight="1" x14ac:dyDescent="0.3">
      <c r="A121" s="7">
        <f>IF(E121=0,"",SUBTOTAL(3,$E$4:E121))</f>
        <v>116</v>
      </c>
      <c r="B121" s="7" t="s">
        <v>5</v>
      </c>
      <c r="C121" s="7" t="s">
        <v>78</v>
      </c>
      <c r="D121" s="5" t="s">
        <v>77</v>
      </c>
      <c r="E121" s="11" t="s">
        <v>76</v>
      </c>
      <c r="F121" s="3" t="s">
        <v>75</v>
      </c>
      <c r="G121" s="17">
        <v>938028271</v>
      </c>
    </row>
    <row r="122" spans="1:7" s="8" customFormat="1" ht="28.5" customHeight="1" x14ac:dyDescent="0.25">
      <c r="A122" s="10"/>
      <c r="B122" s="27" t="s">
        <v>74</v>
      </c>
      <c r="C122" s="27"/>
      <c r="D122" s="27"/>
      <c r="E122" s="27"/>
      <c r="F122" s="27"/>
      <c r="G122" s="22"/>
    </row>
    <row r="123" spans="1:7" s="2" customFormat="1" ht="33" customHeight="1" x14ac:dyDescent="0.25">
      <c r="A123" s="7">
        <f>IF(E123=0,"",SUBTOTAL(3,$E$4:E123))</f>
        <v>117</v>
      </c>
      <c r="B123" s="7" t="s">
        <v>56</v>
      </c>
      <c r="C123" s="7" t="s">
        <v>73</v>
      </c>
      <c r="D123" s="5" t="s">
        <v>72</v>
      </c>
      <c r="E123" s="11" t="s">
        <v>71</v>
      </c>
      <c r="F123" s="3" t="s">
        <v>70</v>
      </c>
      <c r="G123" s="23" t="s">
        <v>69</v>
      </c>
    </row>
    <row r="124" spans="1:7" s="2" customFormat="1" ht="33" customHeight="1" x14ac:dyDescent="0.25">
      <c r="A124" s="7">
        <f>IF(E124=0,"",SUBTOTAL(3,$E$4:E124))</f>
        <v>118</v>
      </c>
      <c r="B124" s="7" t="s">
        <v>56</v>
      </c>
      <c r="C124" s="7" t="s">
        <v>68</v>
      </c>
      <c r="D124" s="5" t="s">
        <v>67</v>
      </c>
      <c r="E124" s="11" t="s">
        <v>66</v>
      </c>
      <c r="F124" s="3" t="s">
        <v>52</v>
      </c>
      <c r="G124" s="23" t="s">
        <v>65</v>
      </c>
    </row>
    <row r="125" spans="1:7" s="2" customFormat="1" ht="33" customHeight="1" x14ac:dyDescent="0.25">
      <c r="A125" s="7">
        <f>IF(E125=0,"",SUBTOTAL(3,$E$4:E125))</f>
        <v>119</v>
      </c>
      <c r="B125" s="7" t="s">
        <v>56</v>
      </c>
      <c r="C125" s="7" t="s">
        <v>64</v>
      </c>
      <c r="D125" s="5" t="s">
        <v>63</v>
      </c>
      <c r="E125" s="11" t="s">
        <v>62</v>
      </c>
      <c r="F125" s="3" t="s">
        <v>52</v>
      </c>
      <c r="G125" s="19" t="s">
        <v>61</v>
      </c>
    </row>
    <row r="126" spans="1:7" s="2" customFormat="1" ht="33" customHeight="1" x14ac:dyDescent="0.25">
      <c r="A126" s="7">
        <f>IF(E126=0,"",SUBTOTAL(3,$E$4:E126))</f>
        <v>120</v>
      </c>
      <c r="B126" s="7" t="s">
        <v>56</v>
      </c>
      <c r="C126" s="7" t="s">
        <v>60</v>
      </c>
      <c r="D126" s="5" t="s">
        <v>59</v>
      </c>
      <c r="E126" s="11" t="s">
        <v>58</v>
      </c>
      <c r="F126" s="3" t="s">
        <v>52</v>
      </c>
      <c r="G126" s="23" t="s">
        <v>57</v>
      </c>
    </row>
    <row r="127" spans="1:7" s="2" customFormat="1" ht="33" customHeight="1" x14ac:dyDescent="0.25">
      <c r="A127" s="7">
        <f>IF(E127=0,"",SUBTOTAL(3,$E$4:E127))</f>
        <v>121</v>
      </c>
      <c r="B127" s="7" t="s">
        <v>56</v>
      </c>
      <c r="C127" s="7" t="s">
        <v>55</v>
      </c>
      <c r="D127" s="5" t="s">
        <v>54</v>
      </c>
      <c r="E127" s="11" t="s">
        <v>53</v>
      </c>
      <c r="F127" s="3" t="s">
        <v>52</v>
      </c>
      <c r="G127" s="23" t="s">
        <v>51</v>
      </c>
    </row>
    <row r="128" spans="1:7" s="8" customFormat="1" ht="28.5" customHeight="1" x14ac:dyDescent="0.25">
      <c r="A128" s="10"/>
      <c r="B128" s="27" t="s">
        <v>50</v>
      </c>
      <c r="C128" s="27"/>
      <c r="D128" s="27"/>
      <c r="E128" s="27"/>
      <c r="F128" s="27"/>
      <c r="G128" s="22"/>
    </row>
    <row r="129" spans="1:7" ht="33" customHeight="1" x14ac:dyDescent="0.3">
      <c r="A129" s="7">
        <f>IF(E129=0,"",SUBTOTAL(3,$E$4:E129))</f>
        <v>122</v>
      </c>
      <c r="B129" s="7" t="s">
        <v>5</v>
      </c>
      <c r="C129" s="6" t="s">
        <v>49</v>
      </c>
      <c r="D129" s="5" t="s">
        <v>48</v>
      </c>
      <c r="E129" s="4" t="s">
        <v>47</v>
      </c>
      <c r="F129" s="3" t="s">
        <v>1</v>
      </c>
      <c r="G129" s="24" t="s">
        <v>46</v>
      </c>
    </row>
    <row r="130" spans="1:7" ht="33" customHeight="1" x14ac:dyDescent="0.3">
      <c r="A130" s="7">
        <f>IF(E130=0,"",SUBTOTAL(3,$E$4:E130))</f>
        <v>123</v>
      </c>
      <c r="B130" s="7" t="s">
        <v>5</v>
      </c>
      <c r="C130" s="6" t="s">
        <v>45</v>
      </c>
      <c r="D130" s="5" t="s">
        <v>44</v>
      </c>
      <c r="E130" s="4" t="s">
        <v>43</v>
      </c>
      <c r="F130" s="3" t="s">
        <v>1</v>
      </c>
      <c r="G130" s="24" t="s">
        <v>42</v>
      </c>
    </row>
    <row r="131" spans="1:7" ht="33" customHeight="1" x14ac:dyDescent="0.3">
      <c r="A131" s="7">
        <f>IF(E131=0,"",SUBTOTAL(3,$E$4:E131))</f>
        <v>124</v>
      </c>
      <c r="B131" s="7" t="s">
        <v>5</v>
      </c>
      <c r="C131" s="6" t="s">
        <v>41</v>
      </c>
      <c r="D131" s="5" t="s">
        <v>40</v>
      </c>
      <c r="E131" s="4" t="s">
        <v>39</v>
      </c>
      <c r="F131" s="3" t="s">
        <v>1</v>
      </c>
      <c r="G131" s="24" t="s">
        <v>38</v>
      </c>
    </row>
    <row r="132" spans="1:7" ht="33" customHeight="1" x14ac:dyDescent="0.3">
      <c r="A132" s="7">
        <f>IF(E132=0,"",SUBTOTAL(3,$E$4:E132))</f>
        <v>125</v>
      </c>
      <c r="B132" s="7" t="s">
        <v>5</v>
      </c>
      <c r="C132" s="6" t="s">
        <v>37</v>
      </c>
      <c r="D132" s="5" t="s">
        <v>36</v>
      </c>
      <c r="E132" s="4" t="s">
        <v>35</v>
      </c>
      <c r="F132" s="3" t="s">
        <v>1</v>
      </c>
      <c r="G132" s="24" t="s">
        <v>34</v>
      </c>
    </row>
    <row r="133" spans="1:7" ht="33" customHeight="1" x14ac:dyDescent="0.3">
      <c r="A133" s="7">
        <f>IF(E133=0,"",SUBTOTAL(3,$E$4:E133))</f>
        <v>126</v>
      </c>
      <c r="B133" s="7" t="s">
        <v>5</v>
      </c>
      <c r="C133" s="6" t="s">
        <v>33</v>
      </c>
      <c r="D133" s="5" t="s">
        <v>32</v>
      </c>
      <c r="E133" s="4" t="s">
        <v>31</v>
      </c>
      <c r="F133" s="3" t="s">
        <v>1</v>
      </c>
      <c r="G133" s="24" t="s">
        <v>30</v>
      </c>
    </row>
    <row r="134" spans="1:7" ht="33" customHeight="1" x14ac:dyDescent="0.3">
      <c r="A134" s="7">
        <f>IF(E134=0,"",SUBTOTAL(3,$E$4:E134))</f>
        <v>127</v>
      </c>
      <c r="B134" s="7" t="s">
        <v>5</v>
      </c>
      <c r="C134" s="6" t="s">
        <v>29</v>
      </c>
      <c r="D134" s="5" t="s">
        <v>28</v>
      </c>
      <c r="E134" s="4" t="s">
        <v>27</v>
      </c>
      <c r="F134" s="3" t="s">
        <v>1</v>
      </c>
      <c r="G134" s="24" t="s">
        <v>26</v>
      </c>
    </row>
    <row r="135" spans="1:7" ht="33" customHeight="1" x14ac:dyDescent="0.3">
      <c r="A135" s="7">
        <f>IF(E135=0,"",SUBTOTAL(3,$E$4:E135))</f>
        <v>128</v>
      </c>
      <c r="B135" s="7" t="s">
        <v>5</v>
      </c>
      <c r="C135" s="6" t="s">
        <v>25</v>
      </c>
      <c r="D135" s="5" t="s">
        <v>24</v>
      </c>
      <c r="E135" s="4" t="s">
        <v>23</v>
      </c>
      <c r="F135" s="3" t="s">
        <v>1</v>
      </c>
      <c r="G135" s="26" t="s">
        <v>22</v>
      </c>
    </row>
    <row r="136" spans="1:7" ht="33" customHeight="1" x14ac:dyDescent="0.3">
      <c r="A136" s="7">
        <f>IF(E136=0,"",SUBTOTAL(3,$E$4:E136))</f>
        <v>129</v>
      </c>
      <c r="B136" s="7" t="s">
        <v>5</v>
      </c>
      <c r="C136" s="6" t="s">
        <v>21</v>
      </c>
      <c r="D136" s="5" t="s">
        <v>20</v>
      </c>
      <c r="E136" s="4" t="s">
        <v>19</v>
      </c>
      <c r="F136" s="3" t="s">
        <v>1</v>
      </c>
      <c r="G136" s="26" t="s">
        <v>18</v>
      </c>
    </row>
    <row r="137" spans="1:7" ht="33" customHeight="1" x14ac:dyDescent="0.3">
      <c r="A137" s="7">
        <f>IF(E137=0,"",SUBTOTAL(3,$E$4:E137))</f>
        <v>130</v>
      </c>
      <c r="B137" s="7" t="s">
        <v>5</v>
      </c>
      <c r="C137" s="6" t="s">
        <v>17</v>
      </c>
      <c r="D137" s="5" t="s">
        <v>16</v>
      </c>
      <c r="E137" s="4" t="s">
        <v>15</v>
      </c>
      <c r="F137" s="3" t="s">
        <v>1</v>
      </c>
      <c r="G137" s="26" t="s">
        <v>14</v>
      </c>
    </row>
    <row r="138" spans="1:7" ht="33" customHeight="1" x14ac:dyDescent="0.3">
      <c r="A138" s="7">
        <f>IF(E138=0,"",SUBTOTAL(3,$E$4:E138))</f>
        <v>131</v>
      </c>
      <c r="B138" s="7" t="s">
        <v>5</v>
      </c>
      <c r="C138" s="6" t="s">
        <v>13</v>
      </c>
      <c r="D138" s="5" t="s">
        <v>12</v>
      </c>
      <c r="E138" s="4" t="s">
        <v>11</v>
      </c>
      <c r="F138" s="3" t="s">
        <v>1</v>
      </c>
      <c r="G138" s="26" t="s">
        <v>10</v>
      </c>
    </row>
    <row r="139" spans="1:7" ht="33" customHeight="1" x14ac:dyDescent="0.3">
      <c r="A139" s="7">
        <f>IF(E139=0,"",SUBTOTAL(3,$E$4:E139))</f>
        <v>132</v>
      </c>
      <c r="B139" s="7" t="s">
        <v>5</v>
      </c>
      <c r="C139" s="6" t="s">
        <v>9</v>
      </c>
      <c r="D139" s="5" t="s">
        <v>8</v>
      </c>
      <c r="E139" s="4" t="s">
        <v>7</v>
      </c>
      <c r="F139" s="3" t="s">
        <v>1</v>
      </c>
      <c r="G139" s="26" t="s">
        <v>6</v>
      </c>
    </row>
    <row r="140" spans="1:7" ht="33" customHeight="1" x14ac:dyDescent="0.3">
      <c r="A140" s="7">
        <f>IF(E140=0,"",SUBTOTAL(3,$E$4:E140))</f>
        <v>133</v>
      </c>
      <c r="B140" s="7" t="s">
        <v>5</v>
      </c>
      <c r="C140" s="6" t="s">
        <v>4</v>
      </c>
      <c r="D140" s="5" t="s">
        <v>3</v>
      </c>
      <c r="E140" s="4" t="s">
        <v>2</v>
      </c>
      <c r="F140" s="3" t="s">
        <v>1</v>
      </c>
      <c r="G140" s="26" t="s">
        <v>0</v>
      </c>
    </row>
  </sheetData>
  <autoFilter ref="A2:M140" xr:uid="{F8CA4A12-0E86-4AFA-881A-117B52FA24AB}"/>
  <mergeCells count="6">
    <mergeCell ref="B128:F128"/>
    <mergeCell ref="B122:F122"/>
    <mergeCell ref="B83:F83"/>
    <mergeCell ref="A1:F1"/>
    <mergeCell ref="B3:F3"/>
    <mergeCell ref="B91:F91"/>
  </mergeCells>
  <conditionalFormatting sqref="E2">
    <cfRule type="duplicateValues" dxfId="7" priority="13"/>
    <cfRule type="duplicateValues" dxfId="6" priority="14"/>
  </conditionalFormatting>
  <conditionalFormatting sqref="E92:E121 E52:E82 E4:E15 E84:E90">
    <cfRule type="duplicateValues" dxfId="5" priority="9"/>
    <cfRule type="duplicateValues" dxfId="4" priority="10"/>
  </conditionalFormatting>
  <conditionalFormatting sqref="E123:E127">
    <cfRule type="duplicateValues" dxfId="3" priority="7"/>
    <cfRule type="duplicateValues" dxfId="2" priority="8"/>
  </conditionalFormatting>
  <conditionalFormatting sqref="E129:E140">
    <cfRule type="duplicateValues" dxfId="1" priority="15"/>
    <cfRule type="duplicateValues" dxfId="0" priority="16"/>
  </conditionalFormatting>
  <dataValidations count="1">
    <dataValidation type="custom" allowBlank="1" showErrorMessage="1" sqref="D2" xr:uid="{4A6EA04B-5672-4F06-9EB6-6CF9AE516D89}">
      <formula1>COUNTIF(#REF!,#REF!)=1</formula1>
    </dataValidation>
  </dataValidations>
  <printOptions horizontalCentered="1"/>
  <pageMargins left="0.11811023622047245" right="0" top="0.35433070866141736" bottom="0.15748031496062992" header="0.31496062992125984" footer="0.31496062992125984"/>
  <pageSetup scale="55" orientation="portrait" r:id="rId1"/>
  <rowBreaks count="2" manualBreakCount="2">
    <brk id="82" max="7" man="1"/>
    <brk id="90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DS Tổng (OM+HHV))</vt:lpstr>
      <vt:lpstr>'DS Tổng (OM+HHV))'!Print_Area</vt:lpstr>
      <vt:lpstr>'DS Tổng (OM+HHV))'!Print_Titles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2026-09-24T07:55:11Z</cp:lastPrinted>
  <dcterms:created xsi:type="dcterms:W3CDTF">2026-09-24T07:47:31Z</dcterms:created>
  <dcterms:modified xsi:type="dcterms:W3CDTF">2026-10-13T01:29:27Z</dcterms:modified>
</cp:coreProperties>
</file>