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ÂN HÀ TU\BẢNG LƯƠNG TRẠM HÀ TU\T7-2022\"/>
    </mc:Choice>
  </mc:AlternateContent>
  <xr:revisionPtr revIDLastSave="0" documentId="13_ncr:1_{6ADE89C1-B256-409A-BC20-FEEDFF3215C4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kho 15 " sheetId="21" r:id="rId1"/>
    <sheet name="kho 14" sheetId="22" r:id="rId2"/>
    <sheet name="công sp" sheetId="24" r:id="rId3"/>
    <sheet name="công CN" sheetId="25" r:id="rId4"/>
    <sheet name="công ĐH" sheetId="26" r:id="rId5"/>
    <sheet name="lễ" sheetId="23" r:id="rId6"/>
  </sheets>
  <definedNames>
    <definedName name="_Order1" hidden="1">255</definedName>
    <definedName name="_Order2" hidden="1">255</definedName>
    <definedName name="anscount" hidden="1">3</definedName>
    <definedName name="giang" hidden="1">{"'Sheet1'!$L$16"}</definedName>
    <definedName name="giaoo" hidden="1">{"'Sheet1'!$L$16"}</definedName>
    <definedName name="h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Title" hidden="1">"00Q3961-SUM"</definedName>
    <definedName name="huy" hidden="1">{"'Sheet1'!$L$16"}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5" i="21" l="1"/>
  <c r="I15" i="21"/>
  <c r="K9" i="21"/>
  <c r="K10" i="21"/>
  <c r="K11" i="21"/>
  <c r="K12" i="21"/>
  <c r="K13" i="21"/>
  <c r="K14" i="21"/>
  <c r="K16" i="21"/>
  <c r="I14" i="21"/>
  <c r="K9" i="22"/>
  <c r="K10" i="22"/>
  <c r="K11" i="22"/>
  <c r="K12" i="22"/>
  <c r="K13" i="22"/>
  <c r="AK18" i="24"/>
  <c r="AK8" i="24"/>
  <c r="I11" i="22"/>
  <c r="K8" i="21"/>
  <c r="AJ18" i="24"/>
  <c r="AJ8" i="24"/>
  <c r="I9" i="22"/>
  <c r="I10" i="22"/>
  <c r="I12" i="22"/>
  <c r="I13" i="22"/>
  <c r="I8" i="22"/>
  <c r="AK25" i="24" l="1"/>
  <c r="AJ25" i="24"/>
  <c r="AM8" i="24"/>
  <c r="K8" i="22" l="1"/>
  <c r="I9" i="21" l="1"/>
  <c r="I10" i="21"/>
  <c r="I11" i="21"/>
  <c r="I12" i="21"/>
  <c r="I13" i="21"/>
  <c r="I16" i="21"/>
  <c r="I8" i="21"/>
  <c r="AM18" i="24" l="1"/>
  <c r="AH18" i="26" l="1"/>
  <c r="AH8" i="26"/>
  <c r="AH18" i="25"/>
  <c r="AH8" i="25"/>
  <c r="AN25" i="24"/>
  <c r="AL18" i="24"/>
  <c r="AH18" i="24"/>
  <c r="AL8" i="24"/>
  <c r="AH8" i="24"/>
  <c r="AL25" i="24" l="1"/>
  <c r="AH25" i="24"/>
  <c r="AH25" i="25"/>
  <c r="AH25" i="26"/>
  <c r="AM25" i="24"/>
  <c r="AH18" i="23" l="1"/>
  <c r="AH9" i="23"/>
  <c r="AH25" i="23" l="1"/>
  <c r="G14" i="22" l="1"/>
  <c r="J14" i="22" l="1"/>
  <c r="H14" i="22"/>
  <c r="F14" i="22"/>
  <c r="E14" i="22"/>
  <c r="D14" i="22"/>
  <c r="J17" i="21"/>
  <c r="H17" i="21"/>
  <c r="F17" i="21"/>
  <c r="E17" i="21"/>
  <c r="D17" i="21"/>
  <c r="K17" i="21"/>
  <c r="K14" i="22" l="1"/>
  <c r="I14" i="22"/>
  <c r="I17" i="21"/>
</calcChain>
</file>

<file path=xl/sharedStrings.xml><?xml version="1.0" encoding="utf-8"?>
<sst xmlns="http://schemas.openxmlformats.org/spreadsheetml/2006/main" count="1425" uniqueCount="94">
  <si>
    <t>XÍ NGHIỆP VẬT TƯ HÒN GAI</t>
  </si>
  <si>
    <t>CỘNG HÒA XÃ HỘI CHỦ NGHĨA VIỆT NAM</t>
  </si>
  <si>
    <t>Độc lập - Tự do - Hạnh phúc</t>
  </si>
  <si>
    <t>BẢNG TỔNG HỢP CÔNG VÀ XẾP LOẠI</t>
  </si>
  <si>
    <t>STT</t>
  </si>
  <si>
    <t>HỌ VÀ TÊN</t>
  </si>
  <si>
    <t>CHỨC VỤ, NGHỀ NGHIỆP</t>
  </si>
  <si>
    <t>CÔNG KHOÁN</t>
  </si>
  <si>
    <t>CÔNG THỜI GIAN</t>
  </si>
  <si>
    <t>TỔNG CÔNG</t>
  </si>
  <si>
    <t>CÔNG ĂN CN</t>
  </si>
  <si>
    <t>CÔNG BD ĐỘC HẠI</t>
  </si>
  <si>
    <t>XẾP LOẠI</t>
  </si>
  <si>
    <t>CHỮ KÝ</t>
  </si>
  <si>
    <t>GHI RÕ HỌ TÊN</t>
  </si>
  <si>
    <t>CÔNG CA 1, 2</t>
  </si>
  <si>
    <t>CÔNG CA 3</t>
  </si>
  <si>
    <t>HỌC, HỌP</t>
  </si>
  <si>
    <t>A, B, C</t>
  </si>
  <si>
    <t>LÝ DO
LOẠI B, C</t>
  </si>
  <si>
    <t>TỔNG CỘNG</t>
  </si>
  <si>
    <t>PHÒNG TCHC</t>
  </si>
  <si>
    <t>GIÁM ĐỐC</t>
  </si>
  <si>
    <t>A</t>
  </si>
  <si>
    <t>Vũ Tiến Long</t>
  </si>
  <si>
    <t>Trương Thanh Tùng</t>
  </si>
  <si>
    <t>Trần Ngọc Tú</t>
  </si>
  <si>
    <t>Nguyễn Văn Hà</t>
  </si>
  <si>
    <t>Lương Xuân Tiến</t>
  </si>
  <si>
    <t>Vũ Quang Ngọc</t>
  </si>
  <si>
    <t>Trạm Phó</t>
  </si>
  <si>
    <t>Nguyễn Hoàng Việt</t>
  </si>
  <si>
    <t>Đỗ Thắng Lợi</t>
  </si>
  <si>
    <t>Đỗ Quảng Hưng</t>
  </si>
  <si>
    <t>Trạm phó</t>
  </si>
  <si>
    <t>Hoàng Thái Sơn</t>
  </si>
  <si>
    <t>Phạm Quốc Hưng</t>
  </si>
  <si>
    <t>PHÉP</t>
  </si>
  <si>
    <t>Nguyễn Ngọc Tân</t>
  </si>
  <si>
    <t>Trạm trưởng</t>
  </si>
  <si>
    <t>CN Lái xe</t>
  </si>
  <si>
    <t>CN Cấp phát</t>
  </si>
  <si>
    <t>LỄ</t>
  </si>
  <si>
    <t>TRẠM HÀ TU-ĐIỂM CẤP 15</t>
  </si>
  <si>
    <t>TRẠM KDD HÀ TU - ĐIỂM CẤP 14</t>
  </si>
  <si>
    <t>TRẠM HÀ TU - ĐIỂM CẤP 15</t>
  </si>
  <si>
    <t>TRẠM KDD HÀ TU</t>
  </si>
  <si>
    <t>Vũ Quang Lợi</t>
  </si>
  <si>
    <t>ĐƠN VỊ: TRẠM KDD HÀ TU</t>
  </si>
  <si>
    <t>TT</t>
  </si>
  <si>
    <t>NGÀY  CÔNG  TRONG  THÁNG</t>
  </si>
  <si>
    <t>T/C</t>
  </si>
  <si>
    <t>Lễ</t>
  </si>
  <si>
    <t>CN</t>
  </si>
  <si>
    <t>X</t>
  </si>
  <si>
    <t>ĐIỂM CẤP 14</t>
  </si>
  <si>
    <t xml:space="preserve">                PHÒNG TC HC</t>
  </si>
  <si>
    <t>TRẠM KDXD HÀ TU</t>
  </si>
  <si>
    <t xml:space="preserve">     </t>
  </si>
  <si>
    <t xml:space="preserve"> Nguyễn Ngọc Tân</t>
  </si>
  <si>
    <t xml:space="preserve">  b¶ng chÊm c«ng  </t>
  </si>
  <si>
    <t>HH</t>
  </si>
  <si>
    <t>SP</t>
  </si>
  <si>
    <t>BH</t>
  </si>
  <si>
    <t>K3</t>
  </si>
  <si>
    <t>sp</t>
  </si>
  <si>
    <t>sp3</t>
  </si>
  <si>
    <t>sp,sp</t>
  </si>
  <si>
    <t>b¶ng chÊm c«ng thanh to¸n tiÒn ¡N C¤NG NGHIÖP</t>
  </si>
  <si>
    <t>X,X</t>
  </si>
  <si>
    <t>BẢNG CHẤM CÔNG THANH TOÁN TIỀN ĐỘC HẠI</t>
  </si>
  <si>
    <t>ĐIỂM CẤP 15</t>
  </si>
  <si>
    <t>PHÒNG TC HC</t>
  </si>
  <si>
    <t>sp,sp3</t>
  </si>
  <si>
    <t xml:space="preserve">ĐIỂM CẤP 15 </t>
  </si>
  <si>
    <t xml:space="preserve">         P. GIÁM ĐỐC PHỤ TRÁCH</t>
  </si>
  <si>
    <t>P</t>
  </si>
  <si>
    <t>H</t>
  </si>
  <si>
    <t>L</t>
  </si>
  <si>
    <t>X,X3</t>
  </si>
  <si>
    <t xml:space="preserve">               Tháng  05  năm 2022</t>
  </si>
  <si>
    <t xml:space="preserve"> PHÒNG TC HC</t>
  </si>
  <si>
    <t>Nguyễn Quang Dũng</t>
  </si>
  <si>
    <t>BẢNG CHẤM CÔNG TRỰC LỄ THÁNG 5</t>
  </si>
  <si>
    <t>X3</t>
  </si>
  <si>
    <t>Đinh Tuấn Anh</t>
  </si>
  <si>
    <t>spsp3</t>
  </si>
  <si>
    <t>Phạm Văn Duy</t>
  </si>
  <si>
    <t>Lê Văn Thảnh</t>
  </si>
  <si>
    <t>Tháng  07 năm 2022</t>
  </si>
  <si>
    <t xml:space="preserve">    P.GIÁM ĐỐC PHỤ TRÁCH</t>
  </si>
  <si>
    <t>Tháng 07 năm 2022</t>
  </si>
  <si>
    <t>Tháng  07  năm 2022</t>
  </si>
  <si>
    <t xml:space="preserve">               Tháng  07  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</si>
</sst>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3" formatCode="_(* #,##0.00_);_(* \(#,##0.00\);_(* &quot;-&quot;??_);_(@_)"/>
    <numFmt numFmtId="164" formatCode="_(* #,##0_);_(* \(#,##0\);_(* &quot;-&quot;??_);_(@_)"/>
    <numFmt numFmtId="165" formatCode="_-* #,##0_-;\-* #,##0_-;_-* &quot;-&quot;_-;_-@_-"/>
    <numFmt numFmtId="166" formatCode="_-* #,##0.00_-;\-* #,##0.00_-;_-* &quot;-&quot;??_-;_-@_-"/>
    <numFmt numFmtId="167" formatCode="_ * #,##0_ ;_ * \-#,##0_ ;_ * &quot;-&quot;_ ;_ @_ "/>
    <numFmt numFmtId="168" formatCode="_ * #,##0.00_ ;_ * \-#,##0.00_ ;_ * &quot;-&quot;??_ ;_ @_ "/>
    <numFmt numFmtId="169" formatCode=";;"/>
    <numFmt numFmtId="170" formatCode="0.000_)"/>
    <numFmt numFmtId="171" formatCode="_-* #,##0.00_-;_-* #,##0.00\-;_-* &quot;-&quot;??_-;_-@_-"/>
    <numFmt numFmtId="172" formatCode="\$#,##0\ ;\(\$#,##0\)"/>
    <numFmt numFmtId="173" formatCode="&quot;$&quot;\ \ \ \ #,##0_);\(&quot;$&quot;\ \ \ #,##0\)"/>
    <numFmt numFmtId="174" formatCode="&quot;$&quot;\ \ \ \ \ #,##0_);\(&quot;$&quot;\ \ \ \ \ #,##0\)"/>
    <numFmt numFmtId="175" formatCode="0.00_)"/>
    <numFmt numFmtId="176" formatCode="#,##0.00\ &quot;F&quot;;[Red]\-#,##0.00\ &quot;F&quot;"/>
    <numFmt numFmtId="177" formatCode="_-* #,##0\ &quot;F&quot;_-;\-* #,##0\ &quot;F&quot;_-;_-* &quot;-&quot;\ &quot;F&quot;_-;_-@_-"/>
    <numFmt numFmtId="178" formatCode="#,##0\ &quot;F&quot;;[Red]\-#,##0\ &quot;F&quot;"/>
    <numFmt numFmtId="179" formatCode="#,##0.00\ &quot;F&quot;;\-#,##0.00\ &quot;F&quot;"/>
    <numFmt numFmtId="180" formatCode="&quot;\&quot;#,##0;[Red]&quot;\&quot;&quot;\&quot;\-#,##0"/>
    <numFmt numFmtId="181" formatCode="&quot;\&quot;#,##0.00;[Red]&quot;\&quot;&quot;\&quot;&quot;\&quot;&quot;\&quot;&quot;\&quot;&quot;\&quot;\-#,##0.00"/>
    <numFmt numFmtId="182" formatCode="&quot;\&quot;#,##0.00;[Red]&quot;\&quot;\-#,##0.00"/>
    <numFmt numFmtId="183" formatCode="&quot;\&quot;#,##0;[Red]&quot;\&quot;\-#,##0"/>
    <numFmt numFmtId="184" formatCode="_-&quot;$&quot;* #,##0_-;\-&quot;$&quot;* #,##0_-;_-&quot;$&quot;* &quot;-&quot;_-;_-@_-"/>
    <numFmt numFmtId="185" formatCode="_-&quot;$&quot;* #,##0.00_-;\-&quot;$&quot;* #,##0.00_-;_-&quot;$&quot;* &quot;-&quot;??_-;_-@_-"/>
    <numFmt numFmtId="186" formatCode="_-* #,##0_р_._-;\-* #,##0_р_._-;_-* &quot;-&quot;??_р_._-;_-@_-"/>
  </numFmts>
  <fonts count="100">
    <font>
      <sz val="13"/>
      <name val=".VnTime"/>
      <family val="2"/>
    </font>
    <font>
      <sz val="13"/>
      <name val=".VnTime"/>
      <family val="2"/>
    </font>
    <font>
      <sz val="12"/>
      <name val="Times New Roman"/>
      <family val="1"/>
    </font>
    <font>
      <b/>
      <sz val="18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4"/>
      <name val="??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0"/>
      <name val="???"/>
      <family val="3"/>
    </font>
    <font>
      <sz val="12"/>
      <name val="|??¢¥¢¬¨Ï"/>
      <family val="1"/>
      <charset val="129"/>
    </font>
    <font>
      <sz val="12"/>
      <name val="¹UAAA¼"/>
      <family val="3"/>
      <charset val="129"/>
    </font>
    <font>
      <sz val="8"/>
      <name val="Times New Roman"/>
      <family val="1"/>
    </font>
    <font>
      <sz val="12"/>
      <name val="µ¸¿òÃ¼"/>
      <family val="3"/>
      <charset val="129"/>
    </font>
    <font>
      <sz val="12"/>
      <name val="Tms Rmn"/>
    </font>
    <font>
      <sz val="11"/>
      <name val="µ¸¿ò"/>
      <charset val="129"/>
    </font>
    <font>
      <sz val="10"/>
      <name val="MS Sans Serif"/>
      <family val="2"/>
    </font>
    <font>
      <b/>
      <sz val="10"/>
      <name val="Helv"/>
      <family val="2"/>
    </font>
    <font>
      <sz val="11"/>
      <name val="Tms Rmn"/>
    </font>
    <font>
      <sz val="12"/>
      <name val=".VnTime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color indexed="9"/>
      <name val="Tms Rmn"/>
    </font>
    <font>
      <b/>
      <sz val="12"/>
      <name val="Helv"/>
      <family val="2"/>
    </font>
    <font>
      <b/>
      <sz val="12"/>
      <name val="Arial"/>
      <family val="2"/>
    </font>
    <font>
      <b/>
      <sz val="8"/>
      <name val="MS Sans Serif"/>
      <family val="2"/>
    </font>
    <font>
      <b/>
      <sz val="11"/>
      <name val="Helv"/>
      <family val="2"/>
    </font>
    <font>
      <sz val="12"/>
      <name val="Arial"/>
      <family val="2"/>
    </font>
    <font>
      <b/>
      <i/>
      <sz val="16"/>
      <name val="Helv"/>
    </font>
    <font>
      <sz val="8"/>
      <name val="Wingdings"/>
      <charset val="2"/>
    </font>
    <font>
      <sz val="8"/>
      <name val="Helv"/>
    </font>
    <font>
      <sz val="8"/>
      <name val="MS Sans Serif"/>
      <family val="2"/>
    </font>
    <font>
      <b/>
      <sz val="8"/>
      <color indexed="8"/>
      <name val="Helv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b/>
      <sz val="10"/>
      <name val="Times New Roman"/>
      <family val="1"/>
    </font>
    <font>
      <sz val="14"/>
      <name val="Times New Roman"/>
      <family val="1"/>
    </font>
    <font>
      <sz val="10"/>
      <name val="Times New Roman"/>
      <family val="1"/>
    </font>
    <font>
      <b/>
      <sz val="8"/>
      <name val="Times New Roman"/>
      <family val="1"/>
    </font>
    <font>
      <i/>
      <sz val="12"/>
      <name val="Times New Roman"/>
      <family val="1"/>
    </font>
    <font>
      <b/>
      <sz val="9"/>
      <name val="Times New Roman"/>
      <family val="1"/>
    </font>
    <font>
      <sz val="10"/>
      <name val=".VnTime"/>
      <family val="2"/>
    </font>
    <font>
      <b/>
      <i/>
      <sz val="10"/>
      <name val="Times New Roman"/>
      <family val="1"/>
    </font>
    <font>
      <b/>
      <sz val="16"/>
      <name val="Times New Roman"/>
      <family val="1"/>
    </font>
    <font>
      <b/>
      <sz val="16"/>
      <name val=".VnAvant"/>
      <family val="2"/>
    </font>
    <font>
      <sz val="18"/>
      <name val=".VnTime"/>
      <family val="2"/>
    </font>
    <font>
      <b/>
      <i/>
      <sz val="16"/>
      <name val=".VnTime"/>
      <family val="2"/>
    </font>
    <font>
      <sz val="11"/>
      <name val="Times New Roman"/>
      <family val="1"/>
    </font>
    <font>
      <b/>
      <sz val="11"/>
      <name val=".VnTime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9"/>
      <name val="Arial Narrow"/>
      <family val="2"/>
    </font>
    <font>
      <b/>
      <u/>
      <sz val="12"/>
      <name val="Times New Roman"/>
      <family val="1"/>
    </font>
    <font>
      <b/>
      <sz val="9"/>
      <name val=".VnAvant"/>
      <family val="2"/>
    </font>
    <font>
      <sz val="9"/>
      <name val=".VnAvant"/>
      <family val="2"/>
    </font>
    <font>
      <sz val="10"/>
      <name val=".VnAvant"/>
      <family val="2"/>
    </font>
    <font>
      <sz val="9"/>
      <name val="Times New Roman"/>
      <family val="1"/>
    </font>
    <font>
      <i/>
      <sz val="10"/>
      <name val="Times New Roman"/>
      <family val="1"/>
    </font>
    <font>
      <b/>
      <sz val="10"/>
      <name val=".VnArial NarrowH"/>
      <family val="2"/>
    </font>
    <font>
      <b/>
      <sz val="12"/>
      <name val=".VnArial NarrowH"/>
      <family val="2"/>
    </font>
    <font>
      <b/>
      <sz val="9"/>
      <name val=".VnArial NarrowH"/>
      <family val="2"/>
    </font>
    <font>
      <b/>
      <sz val="10"/>
      <name val=".VnAvant"/>
      <family val="2"/>
    </font>
    <font>
      <sz val="11"/>
      <name val="Arial Narrow"/>
      <family val="2"/>
    </font>
    <font>
      <b/>
      <u/>
      <sz val="9"/>
      <name val=".VnAvant"/>
      <family val="2"/>
    </font>
    <font>
      <b/>
      <u/>
      <sz val="10"/>
      <name val=".VnAvant"/>
      <family val="2"/>
    </font>
    <font>
      <b/>
      <sz val="11"/>
      <name val=".VnSouthernH"/>
      <family val="2"/>
    </font>
    <font>
      <sz val="9"/>
      <name val=".VnTime"/>
      <family val="2"/>
    </font>
    <font>
      <b/>
      <sz val="10"/>
      <name val=".VnTime"/>
      <family val="2"/>
    </font>
    <font>
      <b/>
      <sz val="9"/>
      <name val=".VnTime"/>
      <family val="2"/>
    </font>
    <font>
      <b/>
      <sz val="9"/>
      <name val="Arial"/>
      <family val="2"/>
    </font>
    <font>
      <b/>
      <u/>
      <sz val="10"/>
      <name val="Arial Narrow"/>
      <family val="2"/>
    </font>
    <font>
      <sz val="11"/>
      <color indexed="10"/>
      <name val="Arial Narrow"/>
      <family val="2"/>
    </font>
    <font>
      <b/>
      <sz val="9"/>
      <color indexed="10"/>
      <name val="Arial Narrow"/>
      <family val="2"/>
    </font>
    <font>
      <b/>
      <u/>
      <sz val="11"/>
      <name val="Times New Roman"/>
      <family val="1"/>
    </font>
    <font>
      <b/>
      <sz val="11"/>
      <color indexed="9"/>
      <name val="Times New Roman"/>
      <family val="1"/>
    </font>
    <font>
      <b/>
      <sz val="9"/>
      <color indexed="9"/>
      <name val="Times New Roman"/>
      <family val="1"/>
    </font>
    <font>
      <sz val="11"/>
      <color indexed="9"/>
      <name val="Times New Roman"/>
      <family val="1"/>
    </font>
    <font>
      <sz val="12"/>
      <name val=".VnTime"/>
      <family val="2"/>
    </font>
    <font>
      <b/>
      <sz val="8"/>
      <name val=".VnArial NarrowH"/>
      <family val="2"/>
    </font>
    <font>
      <b/>
      <sz val="18"/>
      <name val=".VnTimeH"/>
      <family val="2"/>
    </font>
    <font>
      <sz val="11"/>
      <name val=".VnArial NarrowH"/>
      <family val="2"/>
    </font>
    <font>
      <b/>
      <sz val="11"/>
      <name val=".VnArial NarrowH"/>
      <family val="2"/>
    </font>
    <font>
      <sz val="11"/>
      <name val="Times New RomanH"/>
    </font>
    <font>
      <sz val="10"/>
      <name val=".VnArial NarrowH"/>
      <family val="2"/>
    </font>
    <font>
      <u/>
      <sz val="11"/>
      <name val=".VnAvant"/>
      <family val="2"/>
    </font>
    <font>
      <i/>
      <sz val="12"/>
      <name val=".VnAvant"/>
      <family val="2"/>
    </font>
    <font>
      <b/>
      <i/>
      <sz val="10"/>
      <name val=".VnTime"/>
      <family val="2"/>
    </font>
    <font>
      <b/>
      <sz val="8"/>
      <name val="Times New RomanH"/>
    </font>
    <font>
      <b/>
      <sz val="11"/>
      <name val="Arial Narrow"/>
      <family val="2"/>
    </font>
    <font>
      <sz val="12"/>
      <name val=".VnAvant"/>
      <family val="2"/>
    </font>
    <font>
      <b/>
      <sz val="11"/>
      <color indexed="10"/>
      <name val="Arial Narrow"/>
      <family val="2"/>
    </font>
    <font>
      <b/>
      <sz val="12"/>
      <name val=".VnAvant"/>
      <family val="2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darkVertical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2F2F2"/>
      </patternFill>
    </fill>
  </fills>
  <borders count="6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</borders>
  <cellStyleXfs count="94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40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2" fontId="9" fillId="0" borderId="0" applyFont="0" applyFill="0" applyBorder="0" applyAlignment="0" applyProtection="0"/>
    <xf numFmtId="0" fontId="10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1" fillId="0" borderId="0"/>
    <xf numFmtId="0" fontId="6" fillId="0" borderId="0" applyNumberForma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3" fillId="0" borderId="0">
      <alignment horizontal="center" wrapText="1"/>
      <protection locked="0"/>
    </xf>
    <xf numFmtId="167" fontId="14" fillId="0" borderId="0" applyFont="0" applyFill="0" applyBorder="0" applyAlignment="0" applyProtection="0"/>
    <xf numFmtId="0" fontId="12" fillId="0" borderId="0" applyFont="0" applyFill="0" applyBorder="0" applyAlignment="0" applyProtection="0"/>
    <xf numFmtId="168" fontId="14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2" fillId="0" borderId="0"/>
    <xf numFmtId="0" fontId="12" fillId="0" borderId="0"/>
    <xf numFmtId="0" fontId="16" fillId="0" borderId="0"/>
    <xf numFmtId="169" fontId="17" fillId="0" borderId="0" applyFill="0" applyBorder="0" applyAlignment="0"/>
    <xf numFmtId="0" fontId="18" fillId="0" borderId="0"/>
    <xf numFmtId="170" fontId="19" fillId="0" borderId="0"/>
    <xf numFmtId="170" fontId="19" fillId="0" borderId="0"/>
    <xf numFmtId="170" fontId="19" fillId="0" borderId="0"/>
    <xf numFmtId="170" fontId="19" fillId="0" borderId="0"/>
    <xf numFmtId="170" fontId="19" fillId="0" borderId="0"/>
    <xf numFmtId="170" fontId="19" fillId="0" borderId="0"/>
    <xf numFmtId="170" fontId="19" fillId="0" borderId="0"/>
    <xf numFmtId="170" fontId="19" fillId="0" borderId="0"/>
    <xf numFmtId="43" fontId="20" fillId="0" borderId="0" applyFont="0" applyFill="0" applyBorder="0" applyAlignment="0" applyProtection="0"/>
    <xf numFmtId="3" fontId="6" fillId="0" borderId="0" applyFont="0" applyFill="0" applyBorder="0" applyAlignment="0" applyProtection="0"/>
    <xf numFmtId="171" fontId="20" fillId="0" borderId="9">
      <alignment vertical="center" wrapText="1"/>
    </xf>
    <xf numFmtId="0" fontId="21" fillId="0" borderId="0" applyNumberFormat="0" applyAlignment="0">
      <alignment horizontal="left"/>
    </xf>
    <xf numFmtId="172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73" fontId="17" fillId="0" borderId="0" applyFont="0" applyFill="0" applyBorder="0" applyAlignment="0" applyProtection="0"/>
    <xf numFmtId="174" fontId="17" fillId="0" borderId="0" applyFont="0" applyFill="0" applyBorder="0" applyAlignment="0" applyProtection="0"/>
    <xf numFmtId="0" fontId="22" fillId="0" borderId="0" applyNumberFormat="0" applyAlignment="0">
      <alignment horizontal="left"/>
    </xf>
    <xf numFmtId="2" fontId="6" fillId="0" borderId="0" applyFont="0" applyFill="0" applyBorder="0" applyAlignment="0" applyProtection="0"/>
    <xf numFmtId="38" fontId="23" fillId="2" borderId="0" applyNumberFormat="0" applyBorder="0" applyAlignment="0" applyProtection="0"/>
    <xf numFmtId="0" fontId="24" fillId="3" borderId="0"/>
    <xf numFmtId="0" fontId="25" fillId="0" borderId="0">
      <alignment horizontal="left"/>
    </xf>
    <xf numFmtId="0" fontId="26" fillId="0" borderId="10" applyNumberFormat="0" applyAlignment="0" applyProtection="0">
      <alignment horizontal="left" vertical="center"/>
    </xf>
    <xf numFmtId="0" fontId="26" fillId="0" borderId="11">
      <alignment horizontal="left" vertical="center"/>
    </xf>
    <xf numFmtId="0" fontId="27" fillId="0" borderId="12">
      <alignment horizontal="center"/>
    </xf>
    <xf numFmtId="0" fontId="27" fillId="0" borderId="0">
      <alignment horizontal="center"/>
    </xf>
    <xf numFmtId="10" fontId="23" fillId="2" borderId="2" applyNumberFormat="0" applyBorder="0" applyAlignment="0" applyProtection="0"/>
    <xf numFmtId="38" fontId="17" fillId="0" borderId="0" applyFont="0" applyFill="0" applyBorder="0" applyAlignment="0" applyProtection="0"/>
    <xf numFmtId="40" fontId="17" fillId="0" borderId="0" applyFont="0" applyFill="0" applyBorder="0" applyAlignment="0" applyProtection="0"/>
    <xf numFmtId="0" fontId="28" fillId="0" borderId="12"/>
    <xf numFmtId="6" fontId="17" fillId="0" borderId="0" applyFont="0" applyFill="0" applyBorder="0" applyAlignment="0" applyProtection="0"/>
    <xf numFmtId="8" fontId="17" fillId="0" borderId="0" applyFont="0" applyFill="0" applyBorder="0" applyAlignment="0" applyProtection="0"/>
    <xf numFmtId="0" fontId="29" fillId="0" borderId="0" applyNumberFormat="0" applyFont="0" applyFill="0" applyAlignment="0"/>
    <xf numFmtId="175" fontId="30" fillId="0" borderId="0"/>
    <xf numFmtId="0" fontId="20" fillId="0" borderId="0"/>
    <xf numFmtId="14" fontId="13" fillId="0" borderId="0">
      <alignment horizontal="center" wrapText="1"/>
      <protection locked="0"/>
    </xf>
    <xf numFmtId="10" fontId="6" fillId="0" borderId="0" applyFont="0" applyFill="0" applyBorder="0" applyAlignment="0" applyProtection="0"/>
    <xf numFmtId="0" fontId="31" fillId="4" borderId="0" applyNumberFormat="0" applyFont="0" applyBorder="0" applyAlignment="0">
      <alignment horizontal="center"/>
    </xf>
    <xf numFmtId="14" fontId="32" fillId="0" borderId="0" applyNumberFormat="0" applyFill="0" applyBorder="0" applyAlignment="0" applyProtection="0">
      <alignment horizontal="left"/>
    </xf>
    <xf numFmtId="0" fontId="31" fillId="1" borderId="11" applyNumberFormat="0" applyFont="0" applyAlignment="0">
      <alignment horizontal="center"/>
    </xf>
    <xf numFmtId="0" fontId="33" fillId="0" borderId="0" applyNumberFormat="0" applyFill="0" applyBorder="0" applyAlignment="0">
      <alignment horizontal="center"/>
    </xf>
    <xf numFmtId="0" fontId="6" fillId="0" borderId="0"/>
    <xf numFmtId="0" fontId="28" fillId="0" borderId="0"/>
    <xf numFmtId="40" fontId="34" fillId="0" borderId="0" applyBorder="0">
      <alignment horizontal="right"/>
    </xf>
    <xf numFmtId="176" fontId="1" fillId="0" borderId="5">
      <alignment horizontal="right" vertical="center"/>
    </xf>
    <xf numFmtId="177" fontId="1" fillId="0" borderId="5">
      <alignment horizontal="center"/>
    </xf>
    <xf numFmtId="178" fontId="1" fillId="0" borderId="0"/>
    <xf numFmtId="179" fontId="1" fillId="0" borderId="2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" fillId="0" borderId="0">
      <alignment vertical="center"/>
    </xf>
    <xf numFmtId="40" fontId="36" fillId="0" borderId="0" applyFont="0" applyFill="0" applyBorder="0" applyAlignment="0" applyProtection="0"/>
    <xf numFmtId="38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8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39" fillId="0" borderId="0" applyFont="0" applyFill="0" applyBorder="0" applyAlignment="0" applyProtection="0"/>
    <xf numFmtId="183" fontId="39" fillId="0" borderId="0" applyFont="0" applyFill="0" applyBorder="0" applyAlignment="0" applyProtection="0"/>
    <xf numFmtId="0" fontId="40" fillId="0" borderId="0"/>
    <xf numFmtId="0" fontId="29" fillId="0" borderId="0"/>
    <xf numFmtId="165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6" fontId="9" fillId="0" borderId="0" applyFont="0" applyFill="0" applyBorder="0" applyAlignment="0" applyProtection="0"/>
    <xf numFmtId="185" fontId="41" fillId="0" borderId="0" applyFont="0" applyFill="0" applyBorder="0" applyAlignment="0" applyProtection="0"/>
    <xf numFmtId="0" fontId="99" fillId="8" borderId="59" applyNumberFormat="0" applyAlignment="0" applyProtection="0"/>
  </cellStyleXfs>
  <cellXfs count="383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center" vertical="center"/>
    </xf>
    <xf numFmtId="164" fontId="5" fillId="0" borderId="2" xfId="1" applyNumberFormat="1" applyFont="1" applyBorder="1"/>
    <xf numFmtId="0" fontId="5" fillId="0" borderId="2" xfId="0" applyFont="1" applyBorder="1"/>
    <xf numFmtId="0" fontId="5" fillId="0" borderId="0" xfId="0" applyFont="1"/>
    <xf numFmtId="0" fontId="5" fillId="0" borderId="0" xfId="0" applyFont="1" applyAlignment="1"/>
    <xf numFmtId="0" fontId="4" fillId="0" borderId="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0" xfId="0" applyFont="1" applyAlignment="1">
      <alignment horizontal="center"/>
    </xf>
    <xf numFmtId="0" fontId="47" fillId="0" borderId="2" xfId="0" applyFont="1" applyBorder="1" applyAlignment="1">
      <alignment horizontal="center" vertical="center" wrapText="1"/>
    </xf>
    <xf numFmtId="0" fontId="48" fillId="0" borderId="0" xfId="0" applyFont="1" applyFill="1"/>
    <xf numFmtId="0" fontId="48" fillId="0" borderId="0" xfId="0" applyFont="1" applyFill="1" applyAlignment="1"/>
    <xf numFmtId="0" fontId="52" fillId="0" borderId="0" xfId="0" applyFont="1" applyFill="1"/>
    <xf numFmtId="0" fontId="48" fillId="0" borderId="0" xfId="0" applyFont="1" applyFill="1" applyBorder="1"/>
    <xf numFmtId="0" fontId="4" fillId="0" borderId="19" xfId="0" applyFont="1" applyFill="1" applyBorder="1" applyAlignment="1">
      <alignment horizontal="center" vertical="center"/>
    </xf>
    <xf numFmtId="0" fontId="55" fillId="0" borderId="0" xfId="0" applyFont="1" applyFill="1" applyBorder="1"/>
    <xf numFmtId="0" fontId="54" fillId="0" borderId="2" xfId="0" applyNumberFormat="1" applyFont="1" applyFill="1" applyBorder="1" applyAlignment="1">
      <alignment horizontal="center" vertical="center"/>
    </xf>
    <xf numFmtId="0" fontId="44" fillId="0" borderId="2" xfId="0" applyNumberFormat="1" applyFont="1" applyFill="1" applyBorder="1" applyAlignment="1">
      <alignment horizontal="center" vertical="center"/>
    </xf>
    <xf numFmtId="0" fontId="54" fillId="0" borderId="5" xfId="0" applyNumberFormat="1" applyFont="1" applyFill="1" applyBorder="1" applyAlignment="1">
      <alignment horizontal="center" vertical="center"/>
    </xf>
    <xf numFmtId="0" fontId="56" fillId="5" borderId="23" xfId="0" applyFont="1" applyFill="1" applyBorder="1" applyAlignment="1">
      <alignment horizontal="center" vertical="center"/>
    </xf>
    <xf numFmtId="186" fontId="54" fillId="5" borderId="8" xfId="0" applyNumberFormat="1" applyFont="1" applyFill="1" applyBorder="1" applyAlignment="1">
      <alignment horizontal="center"/>
    </xf>
    <xf numFmtId="0" fontId="61" fillId="0" borderId="0" xfId="0" applyFont="1" applyFill="1" applyBorder="1"/>
    <xf numFmtId="0" fontId="61" fillId="0" borderId="1" xfId="0" applyFont="1" applyFill="1" applyBorder="1"/>
    <xf numFmtId="0" fontId="62" fillId="0" borderId="28" xfId="0" applyFont="1" applyFill="1" applyBorder="1" applyAlignment="1">
      <alignment horizontal="center"/>
    </xf>
    <xf numFmtId="186" fontId="63" fillId="5" borderId="29" xfId="0" applyNumberFormat="1" applyFont="1" applyFill="1" applyBorder="1" applyAlignment="1">
      <alignment horizontal="center"/>
    </xf>
    <xf numFmtId="186" fontId="63" fillId="5" borderId="30" xfId="0" applyNumberFormat="1" applyFont="1" applyFill="1" applyBorder="1" applyAlignment="1">
      <alignment horizontal="center"/>
    </xf>
    <xf numFmtId="186" fontId="47" fillId="0" borderId="0" xfId="0" applyNumberFormat="1" applyFont="1" applyFill="1" applyBorder="1" applyAlignment="1">
      <alignment horizontal="center"/>
    </xf>
    <xf numFmtId="0" fontId="61" fillId="0" borderId="0" xfId="0" applyFont="1" applyFill="1" applyBorder="1" applyAlignment="1">
      <alignment horizontal="center" vertical="center"/>
    </xf>
    <xf numFmtId="0" fontId="61" fillId="0" borderId="0" xfId="0" applyFont="1" applyFill="1"/>
    <xf numFmtId="0" fontId="61" fillId="0" borderId="0" xfId="0" applyFont="1" applyFill="1" applyBorder="1" applyAlignment="1">
      <alignment horizontal="center"/>
    </xf>
    <xf numFmtId="186" fontId="13" fillId="5" borderId="5" xfId="0" applyNumberFormat="1" applyFont="1" applyFill="1" applyBorder="1" applyAlignment="1">
      <alignment horizontal="center"/>
    </xf>
    <xf numFmtId="186" fontId="13" fillId="5" borderId="11" xfId="0" applyNumberFormat="1" applyFont="1" applyFill="1" applyBorder="1" applyAlignment="1">
      <alignment horizontal="center"/>
    </xf>
    <xf numFmtId="186" fontId="13" fillId="0" borderId="11" xfId="0" applyNumberFormat="1" applyFont="1" applyFill="1" applyBorder="1" applyAlignment="1">
      <alignment horizontal="center"/>
    </xf>
    <xf numFmtId="0" fontId="60" fillId="0" borderId="33" xfId="0" applyFont="1" applyFill="1" applyBorder="1" applyAlignment="1">
      <alignment horizontal="center" vertical="center"/>
    </xf>
    <xf numFmtId="0" fontId="60" fillId="0" borderId="0" xfId="0" applyFont="1" applyFill="1" applyBorder="1"/>
    <xf numFmtId="186" fontId="13" fillId="0" borderId="40" xfId="0" applyNumberFormat="1" applyFont="1" applyFill="1" applyBorder="1" applyAlignment="1">
      <alignment horizontal="center"/>
    </xf>
    <xf numFmtId="186" fontId="5" fillId="0" borderId="41" xfId="0" applyNumberFormat="1" applyFont="1" applyFill="1" applyBorder="1" applyAlignment="1">
      <alignment horizontal="center"/>
    </xf>
    <xf numFmtId="0" fontId="42" fillId="0" borderId="0" xfId="0" applyFont="1" applyFill="1" applyBorder="1" applyAlignment="1">
      <alignment horizontal="center"/>
    </xf>
    <xf numFmtId="186" fontId="13" fillId="0" borderId="0" xfId="0" applyNumberFormat="1" applyFont="1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186" fontId="44" fillId="0" borderId="0" xfId="0" applyNumberFormat="1" applyFont="1" applyFill="1" applyBorder="1" applyAlignment="1">
      <alignment horizontal="center"/>
    </xf>
    <xf numFmtId="0" fontId="62" fillId="0" borderId="0" xfId="0" applyFont="1" applyFill="1" applyBorder="1"/>
    <xf numFmtId="0" fontId="47" fillId="0" borderId="0" xfId="0" applyFont="1" applyFill="1" applyBorder="1"/>
    <xf numFmtId="0" fontId="62" fillId="0" borderId="0" xfId="0" applyFont="1" applyFill="1"/>
    <xf numFmtId="0" fontId="63" fillId="0" borderId="0" xfId="0" applyFont="1" applyFill="1"/>
    <xf numFmtId="0" fontId="60" fillId="0" borderId="0" xfId="0" applyFont="1" applyFill="1"/>
    <xf numFmtId="0" fontId="63" fillId="0" borderId="0" xfId="0" applyFont="1" applyFill="1" applyBorder="1"/>
    <xf numFmtId="0" fontId="44" fillId="0" borderId="0" xfId="0" applyNumberFormat="1" applyFont="1" applyFill="1" applyAlignment="1">
      <alignment horizontal="center"/>
    </xf>
    <xf numFmtId="0" fontId="64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42" fillId="0" borderId="0" xfId="0" applyNumberFormat="1" applyFont="1" applyFill="1" applyAlignment="1">
      <alignment horizontal="center" vertical="center"/>
    </xf>
    <xf numFmtId="0" fontId="42" fillId="0" borderId="0" xfId="0" applyNumberFormat="1" applyFont="1" applyFill="1" applyBorder="1" applyAlignment="1">
      <alignment horizontal="center" vertical="center"/>
    </xf>
    <xf numFmtId="0" fontId="50" fillId="0" borderId="0" xfId="0" applyNumberFormat="1" applyFont="1" applyFill="1" applyAlignment="1">
      <alignment horizontal="center" vertical="center"/>
    </xf>
    <xf numFmtId="0" fontId="47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Border="1"/>
    <xf numFmtId="0" fontId="60" fillId="0" borderId="0" xfId="0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vertical="center"/>
    </xf>
    <xf numFmtId="186" fontId="60" fillId="0" borderId="0" xfId="0" applyNumberFormat="1" applyFont="1" applyFill="1" applyBorder="1"/>
    <xf numFmtId="186" fontId="60" fillId="2" borderId="0" xfId="0" applyNumberFormat="1" applyFont="1" applyFill="1" applyBorder="1"/>
    <xf numFmtId="186" fontId="13" fillId="2" borderId="0" xfId="0" applyNumberFormat="1" applyFont="1" applyFill="1" applyBorder="1" applyAlignment="1">
      <alignment horizontal="center"/>
    </xf>
    <xf numFmtId="0" fontId="67" fillId="0" borderId="0" xfId="0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/>
    </xf>
    <xf numFmtId="0" fontId="69" fillId="0" borderId="0" xfId="0" applyFont="1" applyFill="1" applyBorder="1" applyAlignment="1">
      <alignment horizontal="center" vertical="center"/>
    </xf>
    <xf numFmtId="0" fontId="69" fillId="6" borderId="0" xfId="0" applyFont="1" applyFill="1" applyBorder="1" applyAlignment="1">
      <alignment horizontal="center" vertical="center"/>
    </xf>
    <xf numFmtId="0" fontId="58" fillId="0" borderId="0" xfId="0" applyFont="1" applyFill="1" applyBorder="1" applyAlignment="1">
      <alignment horizontal="center" vertical="center"/>
    </xf>
    <xf numFmtId="0" fontId="70" fillId="0" borderId="0" xfId="0" applyFont="1" applyFill="1" applyBorder="1" applyAlignment="1">
      <alignment horizontal="center"/>
    </xf>
    <xf numFmtId="0" fontId="59" fillId="0" borderId="0" xfId="0" applyNumberFormat="1" applyFont="1" applyFill="1" applyBorder="1"/>
    <xf numFmtId="0" fontId="42" fillId="2" borderId="0" xfId="0" applyFont="1" applyFill="1" applyBorder="1" applyAlignment="1">
      <alignment horizontal="center"/>
    </xf>
    <xf numFmtId="0" fontId="47" fillId="2" borderId="0" xfId="0" applyFont="1" applyFill="1" applyBorder="1" applyAlignment="1">
      <alignment horizontal="center"/>
    </xf>
    <xf numFmtId="0" fontId="71" fillId="0" borderId="0" xfId="0" applyFont="1" applyFill="1" applyBorder="1" applyAlignment="1">
      <alignment horizontal="center"/>
    </xf>
    <xf numFmtId="0" fontId="5" fillId="0" borderId="0" xfId="0" applyNumberFormat="1" applyFont="1" applyFill="1" applyBorder="1"/>
    <xf numFmtId="186" fontId="45" fillId="0" borderId="0" xfId="0" applyNumberFormat="1" applyFont="1" applyFill="1" applyBorder="1" applyAlignment="1">
      <alignment horizontal="center"/>
    </xf>
    <xf numFmtId="0" fontId="62" fillId="2" borderId="0" xfId="0" applyFont="1" applyFill="1" applyBorder="1"/>
    <xf numFmtId="0" fontId="4" fillId="2" borderId="0" xfId="0" applyNumberFormat="1" applyFont="1" applyFill="1" applyBorder="1" applyAlignment="1">
      <alignment horizontal="left"/>
    </xf>
    <xf numFmtId="0" fontId="61" fillId="2" borderId="0" xfId="0" applyFont="1" applyFill="1" applyBorder="1"/>
    <xf numFmtId="0" fontId="68" fillId="0" borderId="0" xfId="0" applyFont="1" applyFill="1" applyBorder="1"/>
    <xf numFmtId="0" fontId="48" fillId="2" borderId="0" xfId="0" applyFont="1" applyFill="1" applyBorder="1"/>
    <xf numFmtId="0" fontId="5" fillId="2" borderId="0" xfId="0" applyNumberFormat="1" applyFont="1" applyFill="1" applyBorder="1" applyAlignment="1">
      <alignment vertical="center"/>
    </xf>
    <xf numFmtId="186" fontId="68" fillId="2" borderId="0" xfId="0" applyNumberFormat="1" applyFont="1" applyFill="1" applyBorder="1" applyAlignment="1">
      <alignment vertical="center"/>
    </xf>
    <xf numFmtId="186" fontId="62" fillId="2" borderId="0" xfId="0" applyNumberFormat="1" applyFont="1" applyFill="1" applyBorder="1"/>
    <xf numFmtId="0" fontId="60" fillId="2" borderId="0" xfId="0" applyFont="1" applyFill="1" applyBorder="1"/>
    <xf numFmtId="0" fontId="47" fillId="2" borderId="0" xfId="0" applyNumberFormat="1" applyFont="1" applyFill="1" applyBorder="1" applyAlignment="1">
      <alignment horizontal="left"/>
    </xf>
    <xf numFmtId="0" fontId="73" fillId="2" borderId="0" xfId="0" applyFont="1" applyFill="1" applyBorder="1"/>
    <xf numFmtId="0" fontId="73" fillId="0" borderId="0" xfId="0" applyFont="1" applyFill="1" applyBorder="1"/>
    <xf numFmtId="0" fontId="2" fillId="2" borderId="0" xfId="0" applyFont="1" applyFill="1" applyBorder="1"/>
    <xf numFmtId="0" fontId="74" fillId="2" borderId="0" xfId="0" applyFont="1" applyFill="1" applyBorder="1"/>
    <xf numFmtId="0" fontId="75" fillId="2" borderId="0" xfId="0" applyFont="1" applyFill="1" applyBorder="1"/>
    <xf numFmtId="186" fontId="68" fillId="0" borderId="0" xfId="0" applyNumberFormat="1" applyFont="1" applyFill="1" applyBorder="1"/>
    <xf numFmtId="0" fontId="56" fillId="0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vertical="center"/>
    </xf>
    <xf numFmtId="186" fontId="76" fillId="2" borderId="0" xfId="1" applyNumberFormat="1" applyFont="1" applyFill="1" applyBorder="1"/>
    <xf numFmtId="0" fontId="61" fillId="2" borderId="0" xfId="0" applyFont="1" applyFill="1" applyBorder="1" applyAlignment="1">
      <alignment horizontal="center"/>
    </xf>
    <xf numFmtId="0" fontId="61" fillId="0" borderId="42" xfId="0" applyFont="1" applyFill="1" applyBorder="1" applyAlignment="1">
      <alignment horizontal="center"/>
    </xf>
    <xf numFmtId="0" fontId="61" fillId="0" borderId="29" xfId="0" applyFont="1" applyFill="1" applyBorder="1" applyAlignment="1">
      <alignment horizontal="center"/>
    </xf>
    <xf numFmtId="0" fontId="59" fillId="2" borderId="0" xfId="0" applyFont="1" applyFill="1" applyBorder="1" applyAlignment="1">
      <alignment horizontal="left"/>
    </xf>
    <xf numFmtId="186" fontId="47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/>
    <xf numFmtId="0" fontId="67" fillId="2" borderId="0" xfId="0" applyFont="1" applyFill="1" applyBorder="1" applyAlignment="1">
      <alignment horizontal="center" vertical="center"/>
    </xf>
    <xf numFmtId="0" fontId="77" fillId="0" borderId="0" xfId="0" applyFont="1" applyBorder="1" applyAlignment="1">
      <alignment horizontal="center"/>
    </xf>
    <xf numFmtId="0" fontId="69" fillId="2" borderId="0" xfId="0" applyFont="1" applyFill="1" applyBorder="1" applyAlignment="1">
      <alignment horizontal="center" vertical="center"/>
    </xf>
    <xf numFmtId="0" fontId="78" fillId="2" borderId="0" xfId="0" applyFont="1" applyFill="1" applyBorder="1" applyAlignment="1">
      <alignment horizontal="center" vertical="center"/>
    </xf>
    <xf numFmtId="0" fontId="79" fillId="2" borderId="0" xfId="0" applyFont="1" applyFill="1" applyBorder="1" applyAlignment="1">
      <alignment horizontal="center" vertical="center"/>
    </xf>
    <xf numFmtId="0" fontId="56" fillId="0" borderId="0" xfId="0" applyFont="1" applyBorder="1" applyAlignment="1">
      <alignment horizontal="center"/>
    </xf>
    <xf numFmtId="0" fontId="80" fillId="2" borderId="0" xfId="0" applyNumberFormat="1" applyFont="1" applyFill="1" applyBorder="1" applyAlignment="1">
      <alignment horizontal="left"/>
    </xf>
    <xf numFmtId="0" fontId="74" fillId="0" borderId="0" xfId="0" applyFont="1" applyFill="1"/>
    <xf numFmtId="0" fontId="44" fillId="2" borderId="0" xfId="0" applyFont="1" applyFill="1" applyBorder="1"/>
    <xf numFmtId="0" fontId="74" fillId="0" borderId="0" xfId="0" applyFont="1" applyFill="1" applyBorder="1"/>
    <xf numFmtId="186" fontId="57" fillId="2" borderId="0" xfId="0" applyNumberFormat="1" applyFont="1" applyFill="1" applyBorder="1" applyAlignment="1">
      <alignment vertical="center"/>
    </xf>
    <xf numFmtId="186" fontId="74" fillId="2" borderId="0" xfId="0" applyNumberFormat="1" applyFont="1" applyFill="1" applyBorder="1"/>
    <xf numFmtId="0" fontId="81" fillId="2" borderId="0" xfId="0" applyNumberFormat="1" applyFont="1" applyFill="1" applyBorder="1" applyAlignment="1">
      <alignment horizontal="center"/>
    </xf>
    <xf numFmtId="0" fontId="82" fillId="2" borderId="0" xfId="0" applyNumberFormat="1" applyFont="1" applyFill="1" applyBorder="1" applyAlignment="1">
      <alignment horizontal="center"/>
    </xf>
    <xf numFmtId="186" fontId="48" fillId="2" borderId="0" xfId="0" applyNumberFormat="1" applyFont="1" applyFill="1" applyBorder="1"/>
    <xf numFmtId="0" fontId="48" fillId="2" borderId="0" xfId="0" applyFont="1" applyFill="1"/>
    <xf numFmtId="0" fontId="2" fillId="2" borderId="0" xfId="0" applyFont="1" applyFill="1"/>
    <xf numFmtId="0" fontId="74" fillId="2" borderId="0" xfId="0" applyFont="1" applyFill="1"/>
    <xf numFmtId="0" fontId="75" fillId="2" borderId="0" xfId="0" applyFont="1" applyFill="1"/>
    <xf numFmtId="0" fontId="2" fillId="0" borderId="0" xfId="0" applyFont="1" applyFill="1"/>
    <xf numFmtId="0" fontId="48" fillId="7" borderId="0" xfId="0" applyFont="1" applyFill="1"/>
    <xf numFmtId="0" fontId="81" fillId="2" borderId="0" xfId="0" applyNumberFormat="1" applyFont="1" applyFill="1" applyBorder="1" applyAlignment="1">
      <alignment horizontal="center"/>
    </xf>
    <xf numFmtId="0" fontId="42" fillId="0" borderId="0" xfId="0" applyNumberFormat="1" applyFont="1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left"/>
    </xf>
    <xf numFmtId="0" fontId="66" fillId="2" borderId="0" xfId="0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center"/>
    </xf>
    <xf numFmtId="0" fontId="42" fillId="0" borderId="0" xfId="0" applyFont="1" applyFill="1" applyBorder="1" applyAlignment="1">
      <alignment horizontal="center"/>
    </xf>
    <xf numFmtId="0" fontId="48" fillId="0" borderId="0" xfId="0" applyFont="1" applyFill="1"/>
    <xf numFmtId="0" fontId="50" fillId="0" borderId="0" xfId="0" applyNumberFormat="1" applyFont="1" applyFill="1" applyBorder="1" applyAlignment="1">
      <alignment horizontal="center" vertical="center"/>
    </xf>
    <xf numFmtId="0" fontId="74" fillId="2" borderId="0" xfId="0" applyFont="1" applyFill="1" applyAlignment="1">
      <alignment vertical="center"/>
    </xf>
    <xf numFmtId="0" fontId="75" fillId="2" borderId="0" xfId="0" applyFont="1" applyFill="1" applyAlignment="1">
      <alignment vertical="center"/>
    </xf>
    <xf numFmtId="0" fontId="84" fillId="0" borderId="0" xfId="0" applyFont="1" applyFill="1"/>
    <xf numFmtId="0" fontId="65" fillId="0" borderId="0" xfId="0" applyFont="1" applyFill="1" applyAlignment="1"/>
    <xf numFmtId="0" fontId="65" fillId="2" borderId="0" xfId="0" applyFont="1" applyFill="1" applyAlignment="1"/>
    <xf numFmtId="0" fontId="85" fillId="2" borderId="0" xfId="0" applyFont="1" applyFill="1" applyAlignment="1"/>
    <xf numFmtId="0" fontId="67" fillId="2" borderId="0" xfId="0" applyFont="1" applyFill="1" applyAlignment="1"/>
    <xf numFmtId="0" fontId="65" fillId="2" borderId="0" xfId="0" applyFont="1" applyFill="1" applyAlignment="1">
      <alignment vertical="center"/>
    </xf>
    <xf numFmtId="0" fontId="67" fillId="2" borderId="0" xfId="0" applyFont="1" applyFill="1" applyAlignment="1">
      <alignment vertical="center"/>
    </xf>
    <xf numFmtId="0" fontId="20" fillId="0" borderId="0" xfId="0" applyFont="1" applyFill="1"/>
    <xf numFmtId="0" fontId="20" fillId="0" borderId="0" xfId="0" applyFont="1" applyFill="1" applyBorder="1"/>
    <xf numFmtId="0" fontId="56" fillId="0" borderId="23" xfId="0" applyFont="1" applyFill="1" applyBorder="1" applyAlignment="1">
      <alignment horizontal="center" vertical="center"/>
    </xf>
    <xf numFmtId="0" fontId="56" fillId="5" borderId="45" xfId="0" applyFont="1" applyFill="1" applyBorder="1" applyAlignment="1">
      <alignment horizontal="center" vertical="center"/>
    </xf>
    <xf numFmtId="0" fontId="57" fillId="5" borderId="45" xfId="0" applyFont="1" applyFill="1" applyBorder="1" applyAlignment="1">
      <alignment horizontal="center" vertical="center"/>
    </xf>
    <xf numFmtId="0" fontId="58" fillId="0" borderId="22" xfId="0" applyFont="1" applyFill="1" applyBorder="1" applyAlignment="1">
      <alignment horizontal="center" vertical="center"/>
    </xf>
    <xf numFmtId="0" fontId="58" fillId="0" borderId="23" xfId="0" applyFont="1" applyFill="1" applyBorder="1" applyAlignment="1">
      <alignment horizontal="center" vertical="center"/>
    </xf>
    <xf numFmtId="0" fontId="58" fillId="0" borderId="46" xfId="0" applyFont="1" applyFill="1" applyBorder="1" applyAlignment="1">
      <alignment horizontal="center" vertical="center"/>
    </xf>
    <xf numFmtId="0" fontId="55" fillId="0" borderId="47" xfId="0" applyFont="1" applyFill="1" applyBorder="1"/>
    <xf numFmtId="186" fontId="54" fillId="0" borderId="8" xfId="0" applyNumberFormat="1" applyFont="1" applyFill="1" applyBorder="1" applyAlignment="1">
      <alignment horizontal="center"/>
    </xf>
    <xf numFmtId="186" fontId="47" fillId="0" borderId="8" xfId="0" applyNumberFormat="1" applyFont="1" applyFill="1" applyBorder="1" applyAlignment="1">
      <alignment horizontal="center" vertical="center"/>
    </xf>
    <xf numFmtId="186" fontId="47" fillId="0" borderId="8" xfId="0" applyNumberFormat="1" applyFont="1" applyFill="1" applyBorder="1" applyAlignment="1">
      <alignment horizontal="center"/>
    </xf>
    <xf numFmtId="186" fontId="47" fillId="0" borderId="49" xfId="0" applyNumberFormat="1" applyFont="1" applyFill="1" applyBorder="1" applyAlignment="1">
      <alignment horizontal="center" vertical="center"/>
    </xf>
    <xf numFmtId="0" fontId="91" fillId="0" borderId="6" xfId="0" applyFont="1" applyFill="1" applyBorder="1" applyAlignment="1">
      <alignment horizontal="center" vertical="center"/>
    </xf>
    <xf numFmtId="186" fontId="47" fillId="0" borderId="28" xfId="0" applyNumberFormat="1" applyFont="1" applyFill="1" applyBorder="1" applyAlignment="1">
      <alignment horizontal="center"/>
    </xf>
    <xf numFmtId="186" fontId="47" fillId="0" borderId="29" xfId="0" applyNumberFormat="1" applyFont="1" applyFill="1" applyBorder="1" applyAlignment="1">
      <alignment horizontal="center" vertical="center"/>
    </xf>
    <xf numFmtId="186" fontId="47" fillId="0" borderId="29" xfId="0" applyNumberFormat="1" applyFont="1" applyFill="1" applyBorder="1" applyAlignment="1">
      <alignment horizontal="center"/>
    </xf>
    <xf numFmtId="186" fontId="47" fillId="0" borderId="50" xfId="0" applyNumberFormat="1" applyFont="1" applyFill="1" applyBorder="1" applyAlignment="1">
      <alignment horizontal="center" vertical="center"/>
    </xf>
    <xf numFmtId="186" fontId="62" fillId="0" borderId="42" xfId="0" applyNumberFormat="1" applyFont="1" applyFill="1" applyBorder="1" applyAlignment="1">
      <alignment horizontal="center"/>
    </xf>
    <xf numFmtId="186" fontId="47" fillId="0" borderId="50" xfId="0" applyNumberFormat="1" applyFont="1" applyFill="1" applyBorder="1" applyAlignment="1">
      <alignment horizontal="center"/>
    </xf>
    <xf numFmtId="186" fontId="47" fillId="0" borderId="35" xfId="0" applyNumberFormat="1" applyFont="1" applyFill="1" applyBorder="1" applyAlignment="1">
      <alignment horizontal="center"/>
    </xf>
    <xf numFmtId="186" fontId="13" fillId="5" borderId="2" xfId="0" applyNumberFormat="1" applyFont="1" applyFill="1" applyBorder="1" applyAlignment="1">
      <alignment horizontal="center"/>
    </xf>
    <xf numFmtId="186" fontId="63" fillId="5" borderId="2" xfId="0" applyNumberFormat="1" applyFont="1" applyFill="1" applyBorder="1" applyAlignment="1">
      <alignment horizontal="center"/>
    </xf>
    <xf numFmtId="186" fontId="13" fillId="0" borderId="2" xfId="0" applyNumberFormat="1" applyFont="1" applyFill="1" applyBorder="1" applyAlignment="1">
      <alignment horizontal="center"/>
    </xf>
    <xf numFmtId="186" fontId="47" fillId="0" borderId="51" xfId="0" applyNumberFormat="1" applyFont="1" applyFill="1" applyBorder="1" applyAlignment="1">
      <alignment horizontal="center"/>
    </xf>
    <xf numFmtId="186" fontId="42" fillId="0" borderId="2" xfId="0" applyNumberFormat="1" applyFont="1" applyFill="1" applyBorder="1" applyAlignment="1">
      <alignment horizontal="center" vertical="center"/>
    </xf>
    <xf numFmtId="186" fontId="47" fillId="0" borderId="52" xfId="0" applyNumberFormat="1" applyFont="1" applyFill="1" applyBorder="1" applyAlignment="1">
      <alignment horizontal="center"/>
    </xf>
    <xf numFmtId="186" fontId="42" fillId="0" borderId="29" xfId="0" applyNumberFormat="1" applyFont="1" applyFill="1" applyBorder="1" applyAlignment="1">
      <alignment horizontal="center" vertical="center"/>
    </xf>
    <xf numFmtId="186" fontId="47" fillId="0" borderId="35" xfId="0" applyNumberFormat="1" applyFont="1" applyFill="1" applyBorder="1" applyAlignment="1">
      <alignment horizontal="center" vertical="center"/>
    </xf>
    <xf numFmtId="186" fontId="44" fillId="0" borderId="40" xfId="0" applyNumberFormat="1" applyFont="1" applyFill="1" applyBorder="1" applyAlignment="1">
      <alignment horizontal="center"/>
    </xf>
    <xf numFmtId="186" fontId="44" fillId="5" borderId="40" xfId="0" applyNumberFormat="1" applyFont="1" applyFill="1" applyBorder="1" applyAlignment="1">
      <alignment horizontal="center"/>
    </xf>
    <xf numFmtId="186" fontId="47" fillId="0" borderId="53" xfId="0" applyNumberFormat="1" applyFont="1" applyFill="1" applyBorder="1" applyAlignment="1">
      <alignment horizontal="center"/>
    </xf>
    <xf numFmtId="186" fontId="42" fillId="0" borderId="40" xfId="0" applyNumberFormat="1" applyFont="1" applyFill="1" applyBorder="1" applyAlignment="1">
      <alignment horizontal="center" vertical="center"/>
    </xf>
    <xf numFmtId="186" fontId="47" fillId="0" borderId="40" xfId="0" applyNumberFormat="1" applyFont="1" applyFill="1" applyBorder="1" applyAlignment="1">
      <alignment horizontal="center"/>
    </xf>
    <xf numFmtId="186" fontId="47" fillId="0" borderId="54" xfId="0" applyNumberFormat="1" applyFont="1" applyFill="1" applyBorder="1" applyAlignment="1">
      <alignment horizontal="center"/>
    </xf>
    <xf numFmtId="186" fontId="62" fillId="0" borderId="6" xfId="0" applyNumberFormat="1" applyFont="1" applyFill="1" applyBorder="1" applyAlignment="1">
      <alignment horizontal="center"/>
    </xf>
    <xf numFmtId="0" fontId="42" fillId="0" borderId="0" xfId="0" applyNumberFormat="1" applyFont="1" applyFill="1" applyBorder="1" applyAlignment="1">
      <alignment horizontal="center"/>
    </xf>
    <xf numFmtId="186" fontId="42" fillId="0" borderId="0" xfId="0" applyNumberFormat="1" applyFont="1" applyFill="1" applyBorder="1" applyAlignment="1">
      <alignment horizontal="center" vertical="center"/>
    </xf>
    <xf numFmtId="186" fontId="47" fillId="0" borderId="0" xfId="0" applyNumberFormat="1" applyFont="1" applyFill="1" applyBorder="1" applyAlignment="1">
      <alignment horizontal="center" vertical="center"/>
    </xf>
    <xf numFmtId="186" fontId="62" fillId="0" borderId="0" xfId="0" applyNumberFormat="1" applyFont="1" applyFill="1" applyBorder="1" applyAlignment="1">
      <alignment horizontal="center"/>
    </xf>
    <xf numFmtId="0" fontId="60" fillId="0" borderId="0" xfId="0" applyFont="1" applyFill="1" applyBorder="1" applyAlignment="1">
      <alignment vertical="center"/>
    </xf>
    <xf numFmtId="0" fontId="60" fillId="0" borderId="0" xfId="0" applyFont="1" applyFill="1" applyAlignment="1">
      <alignment vertical="center"/>
    </xf>
    <xf numFmtId="3" fontId="48" fillId="0" borderId="0" xfId="0" applyNumberFormat="1" applyFont="1" applyFill="1" applyBorder="1"/>
    <xf numFmtId="0" fontId="48" fillId="2" borderId="0" xfId="0" applyFont="1" applyFill="1" applyBorder="1" applyAlignment="1"/>
    <xf numFmtId="0" fontId="65" fillId="0" borderId="0" xfId="0" applyFont="1" applyFill="1" applyBorder="1" applyAlignment="1"/>
    <xf numFmtId="0" fontId="93" fillId="0" borderId="1" xfId="0" applyFont="1" applyFill="1" applyBorder="1" applyAlignment="1">
      <alignment horizontal="center" vertical="center"/>
    </xf>
    <xf numFmtId="0" fontId="47" fillId="0" borderId="0" xfId="0" applyNumberFormat="1" applyFont="1" applyFill="1" applyBorder="1" applyAlignment="1">
      <alignment horizontal="center" vertical="center"/>
    </xf>
    <xf numFmtId="186" fontId="45" fillId="0" borderId="0" xfId="0" applyNumberFormat="1" applyFont="1" applyFill="1" applyBorder="1" applyAlignment="1">
      <alignment horizontal="center" vertical="center"/>
    </xf>
    <xf numFmtId="186" fontId="5" fillId="0" borderId="0" xfId="0" applyNumberFormat="1" applyFont="1" applyFill="1" applyBorder="1" applyAlignment="1">
      <alignment vertical="center"/>
    </xf>
    <xf numFmtId="186" fontId="60" fillId="2" borderId="0" xfId="0" applyNumberFormat="1" applyFont="1" applyFill="1" applyBorder="1" applyAlignment="1">
      <alignment vertical="center"/>
    </xf>
    <xf numFmtId="0" fontId="60" fillId="0" borderId="0" xfId="0" applyFont="1" applyFill="1" applyBorder="1" applyAlignment="1">
      <alignment horizontal="center" vertical="center"/>
    </xf>
    <xf numFmtId="0" fontId="94" fillId="0" borderId="0" xfId="0" applyNumberFormat="1" applyFont="1" applyFill="1" applyBorder="1" applyAlignment="1">
      <alignment horizontal="center" vertical="center"/>
    </xf>
    <xf numFmtId="0" fontId="95" fillId="0" borderId="0" xfId="0" applyFont="1" applyFill="1" applyBorder="1" applyAlignment="1">
      <alignment horizontal="center" vertical="center"/>
    </xf>
    <xf numFmtId="3" fontId="74" fillId="0" borderId="0" xfId="0" applyNumberFormat="1" applyFont="1" applyFill="1" applyBorder="1"/>
    <xf numFmtId="0" fontId="42" fillId="2" borderId="0" xfId="0" applyFont="1" applyFill="1" applyBorder="1" applyAlignment="1">
      <alignment horizontal="center" vertical="center"/>
    </xf>
    <xf numFmtId="0" fontId="47" fillId="2" borderId="0" xfId="0" applyFont="1" applyFill="1" applyBorder="1" applyAlignment="1">
      <alignment horizontal="center" vertical="center"/>
    </xf>
    <xf numFmtId="0" fontId="68" fillId="2" borderId="0" xfId="0" applyFont="1" applyFill="1" applyBorder="1" applyAlignment="1">
      <alignment vertical="center"/>
    </xf>
    <xf numFmtId="0" fontId="68" fillId="2" borderId="0" xfId="0" applyFont="1" applyFill="1" applyBorder="1"/>
    <xf numFmtId="0" fontId="60" fillId="2" borderId="0" xfId="0" applyFont="1" applyFill="1" applyBorder="1" applyAlignment="1">
      <alignment vertical="center"/>
    </xf>
    <xf numFmtId="186" fontId="60" fillId="2" borderId="0" xfId="1" applyNumberFormat="1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left" vertical="center"/>
    </xf>
    <xf numFmtId="0" fontId="47" fillId="2" borderId="0" xfId="0" applyNumberFormat="1" applyFont="1" applyFill="1" applyBorder="1" applyAlignment="1">
      <alignment horizontal="left" vertical="center"/>
    </xf>
    <xf numFmtId="0" fontId="96" fillId="2" borderId="0" xfId="0" applyFont="1" applyFill="1" applyBorder="1"/>
    <xf numFmtId="0" fontId="74" fillId="2" borderId="0" xfId="0" applyFont="1" applyFill="1" applyBorder="1" applyAlignment="1">
      <alignment vertical="center"/>
    </xf>
    <xf numFmtId="0" fontId="75" fillId="2" borderId="0" xfId="0" applyFont="1" applyFill="1" applyBorder="1" applyAlignment="1">
      <alignment vertical="center"/>
    </xf>
    <xf numFmtId="0" fontId="84" fillId="2" borderId="0" xfId="0" applyFont="1" applyFill="1" applyBorder="1"/>
    <xf numFmtId="0" fontId="20" fillId="2" borderId="0" xfId="0" applyFont="1" applyFill="1" applyBorder="1"/>
    <xf numFmtId="186" fontId="45" fillId="2" borderId="0" xfId="0" applyNumberFormat="1" applyFont="1" applyFill="1" applyBorder="1" applyAlignment="1">
      <alignment horizontal="center" vertical="center"/>
    </xf>
    <xf numFmtId="186" fontId="45" fillId="2" borderId="0" xfId="0" applyNumberFormat="1" applyFont="1" applyFill="1" applyBorder="1" applyAlignment="1">
      <alignment horizontal="center"/>
    </xf>
    <xf numFmtId="186" fontId="47" fillId="2" borderId="0" xfId="0" applyNumberFormat="1" applyFont="1" applyFill="1" applyBorder="1" applyAlignment="1">
      <alignment horizontal="center" vertical="center"/>
    </xf>
    <xf numFmtId="0" fontId="97" fillId="2" borderId="0" xfId="0" applyFont="1" applyFill="1" applyBorder="1" applyAlignment="1">
      <alignment horizontal="center" vertical="center"/>
    </xf>
    <xf numFmtId="0" fontId="81" fillId="2" borderId="0" xfId="0" applyNumberFormat="1" applyFont="1" applyFill="1" applyBorder="1" applyAlignment="1">
      <alignment horizontal="center" vertical="center"/>
    </xf>
    <xf numFmtId="0" fontId="82" fillId="2" borderId="0" xfId="0" applyNumberFormat="1" applyFont="1" applyFill="1" applyBorder="1" applyAlignment="1">
      <alignment horizontal="center" vertical="center"/>
    </xf>
    <xf numFmtId="186" fontId="84" fillId="2" borderId="0" xfId="0" applyNumberFormat="1" applyFont="1" applyFill="1" applyBorder="1"/>
    <xf numFmtId="186" fontId="84" fillId="2" borderId="0" xfId="1" applyNumberFormat="1" applyFont="1" applyFill="1" applyBorder="1"/>
    <xf numFmtId="0" fontId="84" fillId="2" borderId="0" xfId="0" applyFont="1" applyFill="1"/>
    <xf numFmtId="0" fontId="5" fillId="0" borderId="0" xfId="0" applyFont="1" applyFill="1" applyBorder="1" applyAlignment="1">
      <alignment horizontal="center"/>
    </xf>
    <xf numFmtId="0" fontId="98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42" fillId="0" borderId="55" xfId="0" applyNumberFormat="1" applyFont="1" applyFill="1" applyBorder="1" applyAlignment="1">
      <alignment horizontal="center" vertical="center"/>
    </xf>
    <xf numFmtId="0" fontId="42" fillId="0" borderId="33" xfId="0" applyNumberFormat="1" applyFont="1" applyFill="1" applyBorder="1" applyAlignment="1">
      <alignment horizontal="center" vertical="center"/>
    </xf>
    <xf numFmtId="0" fontId="42" fillId="0" borderId="41" xfId="0" applyNumberFormat="1" applyFont="1" applyFill="1" applyBorder="1" applyAlignment="1">
      <alignment horizontal="center" vertical="center"/>
    </xf>
    <xf numFmtId="186" fontId="42" fillId="0" borderId="55" xfId="0" applyNumberFormat="1" applyFont="1" applyFill="1" applyBorder="1" applyAlignment="1">
      <alignment horizontal="center"/>
    </xf>
    <xf numFmtId="186" fontId="42" fillId="0" borderId="33" xfId="0" applyNumberFormat="1" applyFont="1" applyFill="1" applyBorder="1" applyAlignment="1">
      <alignment horizontal="center"/>
    </xf>
    <xf numFmtId="186" fontId="42" fillId="0" borderId="41" xfId="0" applyNumberFormat="1" applyFont="1" applyFill="1" applyBorder="1" applyAlignment="1">
      <alignment horizontal="center"/>
    </xf>
    <xf numFmtId="0" fontId="2" fillId="0" borderId="57" xfId="0" applyFont="1" applyBorder="1"/>
    <xf numFmtId="0" fontId="2" fillId="0" borderId="35" xfId="0" applyFont="1" applyBorder="1"/>
    <xf numFmtId="0" fontId="2" fillId="0" borderId="35" xfId="0" applyFont="1" applyBorder="1" applyAlignment="1">
      <alignment horizontal="left" vertical="center"/>
    </xf>
    <xf numFmtId="0" fontId="2" fillId="0" borderId="35" xfId="0" applyFont="1" applyBorder="1" applyAlignment="1">
      <alignment vertical="center"/>
    </xf>
    <xf numFmtId="0" fontId="60" fillId="0" borderId="19" xfId="0" applyFont="1" applyFill="1" applyBorder="1" applyAlignment="1">
      <alignment horizontal="center" vertical="center"/>
    </xf>
    <xf numFmtId="0" fontId="2" fillId="0" borderId="35" xfId="0" applyFont="1" applyBorder="1" applyAlignment="1"/>
    <xf numFmtId="0" fontId="99" fillId="8" borderId="59" xfId="93"/>
    <xf numFmtId="186" fontId="63" fillId="0" borderId="2" xfId="0" applyNumberFormat="1" applyFont="1" applyFill="1" applyBorder="1" applyAlignment="1">
      <alignment horizontal="center"/>
    </xf>
    <xf numFmtId="0" fontId="60" fillId="0" borderId="56" xfId="0" applyFont="1" applyFill="1" applyBorder="1" applyAlignment="1">
      <alignment horizontal="center" vertical="center"/>
    </xf>
    <xf numFmtId="0" fontId="60" fillId="0" borderId="31" xfId="0" applyFont="1" applyFill="1" applyBorder="1" applyAlignment="1">
      <alignment horizontal="center" vertical="center"/>
    </xf>
    <xf numFmtId="0" fontId="60" fillId="0" borderId="34" xfId="0" applyFont="1" applyFill="1" applyBorder="1" applyAlignment="1">
      <alignment horizontal="center" vertical="center"/>
    </xf>
    <xf numFmtId="0" fontId="60" fillId="0" borderId="36" xfId="0" applyFont="1" applyFill="1" applyBorder="1" applyAlignment="1">
      <alignment horizontal="center" vertical="center"/>
    </xf>
    <xf numFmtId="0" fontId="60" fillId="0" borderId="3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50" fillId="0" borderId="0" xfId="0" applyNumberFormat="1" applyFont="1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0" fontId="66" fillId="2" borderId="0" xfId="0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left"/>
    </xf>
    <xf numFmtId="0" fontId="81" fillId="2" borderId="0" xfId="0" applyNumberFormat="1" applyFont="1" applyFill="1" applyBorder="1" applyAlignment="1">
      <alignment horizontal="center"/>
    </xf>
    <xf numFmtId="0" fontId="50" fillId="0" borderId="0" xfId="0" applyNumberFormat="1" applyFont="1" applyFill="1" applyBorder="1" applyAlignment="1">
      <alignment horizontal="center" vertical="center"/>
    </xf>
    <xf numFmtId="186" fontId="47" fillId="0" borderId="60" xfId="0" applyNumberFormat="1" applyFont="1" applyFill="1" applyBorder="1" applyAlignment="1">
      <alignment horizontal="center" vertical="center"/>
    </xf>
    <xf numFmtId="186" fontId="47" fillId="0" borderId="60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left"/>
    </xf>
    <xf numFmtId="0" fontId="81" fillId="2" borderId="0" xfId="0" applyNumberFormat="1" applyFont="1" applyFill="1" applyBorder="1" applyAlignment="1">
      <alignment horizontal="center"/>
    </xf>
    <xf numFmtId="0" fontId="58" fillId="0" borderId="24" xfId="0" applyFont="1" applyFill="1" applyBorder="1" applyAlignment="1">
      <alignment horizontal="center" vertical="center"/>
    </xf>
    <xf numFmtId="0" fontId="46" fillId="0" borderId="0" xfId="0" applyFont="1" applyAlignment="1"/>
    <xf numFmtId="0" fontId="2" fillId="0" borderId="57" xfId="0" applyFont="1" applyBorder="1" applyAlignment="1">
      <alignment horizontal="center"/>
    </xf>
    <xf numFmtId="0" fontId="43" fillId="0" borderId="57" xfId="0" applyFont="1" applyBorder="1"/>
    <xf numFmtId="164" fontId="2" fillId="0" borderId="57" xfId="1" applyNumberFormat="1" applyFont="1" applyBorder="1"/>
    <xf numFmtId="0" fontId="2" fillId="0" borderId="35" xfId="0" applyFont="1" applyBorder="1" applyAlignment="1">
      <alignment horizontal="center"/>
    </xf>
    <xf numFmtId="0" fontId="43" fillId="0" borderId="35" xfId="0" applyFont="1" applyBorder="1"/>
    <xf numFmtId="164" fontId="2" fillId="0" borderId="35" xfId="1" applyNumberFormat="1" applyFont="1" applyBorder="1"/>
    <xf numFmtId="0" fontId="2" fillId="0" borderId="60" xfId="0" applyFont="1" applyBorder="1" applyAlignment="1">
      <alignment horizontal="center"/>
    </xf>
    <xf numFmtId="0" fontId="43" fillId="0" borderId="60" xfId="0" applyFont="1" applyBorder="1"/>
    <xf numFmtId="0" fontId="2" fillId="0" borderId="60" xfId="0" applyFont="1" applyBorder="1"/>
    <xf numFmtId="164" fontId="2" fillId="0" borderId="60" xfId="1" applyNumberFormat="1" applyFont="1" applyBorder="1"/>
    <xf numFmtId="0" fontId="2" fillId="0" borderId="5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43" fillId="0" borderId="35" xfId="0" applyFont="1" applyBorder="1" applyAlignment="1">
      <alignment horizontal="left" vertical="center"/>
    </xf>
    <xf numFmtId="164" fontId="2" fillId="0" borderId="35" xfId="1" applyNumberFormat="1" applyFont="1" applyBorder="1" applyAlignment="1">
      <alignment horizontal="center"/>
    </xf>
    <xf numFmtId="164" fontId="2" fillId="0" borderId="35" xfId="1" applyNumberFormat="1" applyFont="1" applyBorder="1" applyAlignment="1">
      <alignment vertical="center"/>
    </xf>
    <xf numFmtId="164" fontId="2" fillId="0" borderId="35" xfId="1" applyNumberFormat="1" applyFont="1" applyBorder="1" applyAlignment="1"/>
    <xf numFmtId="164" fontId="2" fillId="0" borderId="60" xfId="1" applyNumberFormat="1" applyFont="1" applyBorder="1" applyAlignment="1"/>
    <xf numFmtId="0" fontId="2" fillId="0" borderId="60" xfId="0" applyFont="1" applyBorder="1" applyAlignment="1">
      <alignment horizontal="center" vertical="center"/>
    </xf>
    <xf numFmtId="0" fontId="50" fillId="0" borderId="0" xfId="0" applyNumberFormat="1" applyFont="1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186" fontId="54" fillId="5" borderId="27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left"/>
    </xf>
    <xf numFmtId="0" fontId="66" fillId="2" borderId="0" xfId="0" applyFont="1" applyFill="1" applyBorder="1" applyAlignment="1">
      <alignment horizontal="center" vertical="center"/>
    </xf>
    <xf numFmtId="0" fontId="81" fillId="2" borderId="0" xfId="0" applyNumberFormat="1" applyFont="1" applyFill="1" applyBorder="1" applyAlignment="1">
      <alignment horizontal="center"/>
    </xf>
    <xf numFmtId="186" fontId="63" fillId="5" borderId="61" xfId="0" applyNumberFormat="1" applyFont="1" applyFill="1" applyBorder="1" applyAlignment="1">
      <alignment horizontal="center"/>
    </xf>
    <xf numFmtId="0" fontId="50" fillId="0" borderId="0" xfId="0" applyNumberFormat="1" applyFont="1" applyFill="1" applyBorder="1" applyAlignment="1">
      <alignment horizontal="center" vertical="center"/>
    </xf>
    <xf numFmtId="186" fontId="54" fillId="5" borderId="27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left"/>
    </xf>
    <xf numFmtId="0" fontId="81" fillId="2" borderId="0" xfId="0" applyNumberFormat="1" applyFont="1" applyFill="1" applyBorder="1" applyAlignment="1">
      <alignment horizontal="center"/>
    </xf>
    <xf numFmtId="0" fontId="42" fillId="0" borderId="0" xfId="0" applyFont="1" applyFill="1" applyBorder="1" applyAlignment="1"/>
    <xf numFmtId="186" fontId="44" fillId="0" borderId="0" xfId="0" applyNumberFormat="1" applyFont="1" applyFill="1" applyBorder="1" applyAlignment="1">
      <alignment horizontal="center"/>
    </xf>
    <xf numFmtId="0" fontId="57" fillId="5" borderId="23" xfId="0" applyFont="1" applyFill="1" applyBorder="1" applyAlignment="1">
      <alignment horizontal="center" vertical="center"/>
    </xf>
    <xf numFmtId="186" fontId="47" fillId="0" borderId="48" xfId="0" applyNumberFormat="1" applyFont="1" applyFill="1" applyBorder="1" applyAlignment="1">
      <alignment horizontal="center"/>
    </xf>
    <xf numFmtId="186" fontId="47" fillId="0" borderId="21" xfId="0" applyNumberFormat="1" applyFont="1" applyFill="1" applyBorder="1" applyAlignment="1">
      <alignment horizontal="center" vertical="center"/>
    </xf>
    <xf numFmtId="186" fontId="47" fillId="0" borderId="2" xfId="0" applyNumberFormat="1" applyFont="1" applyFill="1" applyBorder="1" applyAlignment="1">
      <alignment horizontal="center"/>
    </xf>
    <xf numFmtId="0" fontId="55" fillId="0" borderId="2" xfId="0" applyFont="1" applyFill="1" applyBorder="1"/>
    <xf numFmtId="0" fontId="2" fillId="0" borderId="0" xfId="0" applyFont="1" applyAlignment="1"/>
    <xf numFmtId="0" fontId="43" fillId="0" borderId="62" xfId="0" applyFont="1" applyBorder="1"/>
    <xf numFmtId="164" fontId="2" fillId="0" borderId="62" xfId="1" applyNumberFormat="1" applyFont="1" applyBorder="1"/>
    <xf numFmtId="164" fontId="2" fillId="0" borderId="62" xfId="1" applyNumberFormat="1" applyFont="1" applyBorder="1" applyAlignment="1">
      <alignment vertical="center"/>
    </xf>
    <xf numFmtId="0" fontId="2" fillId="0" borderId="62" xfId="0" applyFont="1" applyBorder="1" applyAlignment="1"/>
    <xf numFmtId="0" fontId="2" fillId="0" borderId="29" xfId="0" applyFont="1" applyBorder="1"/>
    <xf numFmtId="186" fontId="47" fillId="0" borderId="62" xfId="0" applyNumberFormat="1" applyFont="1" applyFill="1" applyBorder="1" applyAlignment="1">
      <alignment horizontal="center"/>
    </xf>
    <xf numFmtId="0" fontId="50" fillId="0" borderId="0" xfId="0" applyNumberFormat="1" applyFont="1" applyFill="1" applyBorder="1" applyAlignment="1">
      <alignment horizontal="center" vertical="center"/>
    </xf>
    <xf numFmtId="186" fontId="44" fillId="0" borderId="0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left"/>
    </xf>
    <xf numFmtId="0" fontId="81" fillId="2" borderId="0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left"/>
    </xf>
    <xf numFmtId="0" fontId="81" fillId="2" borderId="0" xfId="0" applyNumberFormat="1" applyFont="1" applyFill="1" applyBorder="1" applyAlignment="1">
      <alignment horizontal="center"/>
    </xf>
    <xf numFmtId="164" fontId="2" fillId="0" borderId="62" xfId="1" applyNumberFormat="1" applyFont="1" applyBorder="1" applyAlignment="1"/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83" fillId="2" borderId="0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center"/>
    </xf>
    <xf numFmtId="0" fontId="72" fillId="2" borderId="0" xfId="0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left"/>
    </xf>
    <xf numFmtId="0" fontId="72" fillId="2" borderId="0" xfId="0" applyFont="1" applyFill="1" applyBorder="1" applyAlignment="1">
      <alignment horizontal="left"/>
    </xf>
    <xf numFmtId="0" fontId="42" fillId="0" borderId="0" xfId="0" applyNumberFormat="1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0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6" fillId="2" borderId="0" xfId="0" applyFont="1" applyFill="1" applyBorder="1" applyAlignment="1">
      <alignment horizontal="center" vertical="center"/>
    </xf>
    <xf numFmtId="0" fontId="81" fillId="2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0" fontId="59" fillId="0" borderId="25" xfId="0" applyFont="1" applyFill="1" applyBorder="1" applyAlignment="1">
      <alignment horizontal="left"/>
    </xf>
    <xf numFmtId="0" fontId="59" fillId="0" borderId="26" xfId="0" applyFont="1" applyFill="1" applyBorder="1" applyAlignment="1">
      <alignment horizontal="left"/>
    </xf>
    <xf numFmtId="186" fontId="54" fillId="5" borderId="27" xfId="0" applyNumberFormat="1" applyFont="1" applyFill="1" applyBorder="1" applyAlignment="1">
      <alignment horizontal="center"/>
    </xf>
    <xf numFmtId="186" fontId="54" fillId="5" borderId="1" xfId="0" applyNumberFormat="1" applyFont="1" applyFill="1" applyBorder="1" applyAlignment="1">
      <alignment horizontal="center"/>
    </xf>
    <xf numFmtId="186" fontId="54" fillId="5" borderId="26" xfId="0" applyNumberFormat="1" applyFont="1" applyFill="1" applyBorder="1" applyAlignment="1">
      <alignment horizontal="center"/>
    </xf>
    <xf numFmtId="0" fontId="59" fillId="0" borderId="32" xfId="0" applyNumberFormat="1" applyFont="1" applyFill="1" applyBorder="1" applyAlignment="1">
      <alignment horizontal="left" vertical="center"/>
    </xf>
    <xf numFmtId="0" fontId="59" fillId="0" borderId="6" xfId="0" applyNumberFormat="1" applyFont="1" applyFill="1" applyBorder="1" applyAlignment="1">
      <alignment horizontal="left" vertical="center"/>
    </xf>
    <xf numFmtId="0" fontId="42" fillId="0" borderId="38" xfId="0" applyNumberFormat="1" applyFont="1" applyFill="1" applyBorder="1" applyAlignment="1">
      <alignment horizontal="center"/>
    </xf>
    <xf numFmtId="0" fontId="42" fillId="0" borderId="39" xfId="0" applyNumberFormat="1" applyFont="1" applyFill="1" applyBorder="1" applyAlignment="1">
      <alignment horizontal="center"/>
    </xf>
    <xf numFmtId="186" fontId="4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0" fontId="92" fillId="0" borderId="0" xfId="0" applyFont="1" applyFill="1" applyAlignment="1">
      <alignment horizontal="center"/>
    </xf>
    <xf numFmtId="0" fontId="42" fillId="0" borderId="0" xfId="0" applyFont="1" applyFill="1" applyBorder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49" fillId="0" borderId="0" xfId="0" applyNumberFormat="1" applyFont="1" applyFill="1" applyAlignment="1">
      <alignment horizontal="center"/>
    </xf>
    <xf numFmtId="0" fontId="86" fillId="0" borderId="0" xfId="0" applyNumberFormat="1" applyFont="1" applyFill="1" applyAlignment="1">
      <alignment horizontal="center" vertical="center"/>
    </xf>
    <xf numFmtId="0" fontId="50" fillId="0" borderId="0" xfId="0" applyNumberFormat="1" applyFont="1" applyFill="1" applyBorder="1" applyAlignment="1">
      <alignment horizontal="center" vertical="center"/>
    </xf>
    <xf numFmtId="0" fontId="53" fillId="0" borderId="0" xfId="0" applyFont="1" applyFill="1" applyBorder="1" applyAlignment="1">
      <alignment horizontal="center" vertical="center"/>
    </xf>
    <xf numFmtId="0" fontId="44" fillId="0" borderId="15" xfId="0" applyNumberFormat="1" applyFont="1" applyFill="1" applyBorder="1" applyAlignment="1">
      <alignment horizontal="center" vertical="center"/>
    </xf>
    <xf numFmtId="0" fontId="90" fillId="0" borderId="22" xfId="0" applyFont="1" applyFill="1" applyBorder="1" applyAlignment="1">
      <alignment horizontal="center" vertical="center"/>
    </xf>
    <xf numFmtId="0" fontId="54" fillId="0" borderId="16" xfId="0" applyNumberFormat="1" applyFont="1" applyFill="1" applyBorder="1" applyAlignment="1">
      <alignment horizontal="center" vertical="center"/>
    </xf>
    <xf numFmtId="0" fontId="54" fillId="0" borderId="23" xfId="0" applyFont="1" applyFill="1" applyBorder="1" applyAlignment="1">
      <alignment horizontal="center" vertical="center"/>
    </xf>
    <xf numFmtId="0" fontId="54" fillId="0" borderId="17" xfId="0" applyNumberFormat="1" applyFont="1" applyFill="1" applyBorder="1" applyAlignment="1">
      <alignment horizontal="center" vertical="center"/>
    </xf>
    <xf numFmtId="0" fontId="87" fillId="0" borderId="18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88" fillId="0" borderId="18" xfId="0" applyFont="1" applyFill="1" applyBorder="1" applyAlignment="1">
      <alignment horizontal="center" vertical="center"/>
    </xf>
    <xf numFmtId="0" fontId="88" fillId="0" borderId="44" xfId="0" applyFont="1" applyFill="1" applyBorder="1" applyAlignment="1">
      <alignment horizontal="center" vertical="center"/>
    </xf>
    <xf numFmtId="0" fontId="89" fillId="0" borderId="4" xfId="0" applyNumberFormat="1" applyFont="1" applyFill="1" applyBorder="1" applyAlignment="1">
      <alignment horizontal="center" vertical="center"/>
    </xf>
    <xf numFmtId="0" fontId="89" fillId="0" borderId="26" xfId="0" applyNumberFormat="1" applyFont="1" applyFill="1" applyBorder="1" applyAlignment="1">
      <alignment horizontal="center" vertical="center"/>
    </xf>
    <xf numFmtId="0" fontId="46" fillId="0" borderId="0" xfId="0" applyFont="1" applyFill="1" applyAlignment="1">
      <alignment horizontal="center"/>
    </xf>
    <xf numFmtId="0" fontId="44" fillId="0" borderId="22" xfId="0" applyNumberFormat="1" applyFont="1" applyFill="1" applyBorder="1" applyAlignment="1">
      <alignment horizontal="center" vertical="center"/>
    </xf>
    <xf numFmtId="0" fontId="54" fillId="0" borderId="23" xfId="0" applyNumberFormat="1" applyFont="1" applyFill="1" applyBorder="1" applyAlignment="1">
      <alignment horizontal="center" vertical="center"/>
    </xf>
    <xf numFmtId="0" fontId="54" fillId="0" borderId="18" xfId="0" applyNumberFormat="1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/>
    </xf>
    <xf numFmtId="0" fontId="98" fillId="0" borderId="39" xfId="0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2" fillId="0" borderId="0" xfId="0" applyFont="1" applyFill="1" applyBorder="1" applyAlignment="1">
      <alignment horizontal="center" vertical="center"/>
    </xf>
    <xf numFmtId="0" fontId="42" fillId="0" borderId="38" xfId="0" applyFont="1" applyFill="1" applyBorder="1" applyAlignment="1">
      <alignment horizontal="center"/>
    </xf>
    <xf numFmtId="0" fontId="42" fillId="0" borderId="39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48" fillId="0" borderId="0" xfId="0" applyFont="1" applyFill="1"/>
    <xf numFmtId="0" fontId="3" fillId="0" borderId="0" xfId="0" applyNumberFormat="1" applyFont="1" applyFill="1" applyAlignment="1">
      <alignment horizontal="center" vertical="center"/>
    </xf>
    <xf numFmtId="0" fontId="51" fillId="0" borderId="0" xfId="0" applyFont="1" applyFill="1" applyBorder="1" applyAlignment="1">
      <alignment horizontal="center" vertical="center"/>
    </xf>
    <xf numFmtId="0" fontId="44" fillId="0" borderId="20" xfId="0" applyNumberFormat="1" applyFont="1" applyFill="1" applyBorder="1" applyAlignment="1">
      <alignment horizontal="center" vertical="center"/>
    </xf>
    <xf numFmtId="0" fontId="54" fillId="0" borderId="21" xfId="0" applyNumberFormat="1" applyFont="1" applyFill="1" applyBorder="1" applyAlignment="1">
      <alignment horizontal="center" vertical="center"/>
    </xf>
    <xf numFmtId="0" fontId="59" fillId="0" borderId="25" xfId="0" applyFont="1" applyFill="1" applyBorder="1" applyAlignment="1">
      <alignment horizontal="center"/>
    </xf>
    <xf numFmtId="0" fontId="59" fillId="0" borderId="26" xfId="0" applyFont="1" applyFill="1" applyBorder="1" applyAlignment="1">
      <alignment horizontal="center"/>
    </xf>
    <xf numFmtId="0" fontId="59" fillId="0" borderId="32" xfId="0" applyNumberFormat="1" applyFont="1" applyFill="1" applyBorder="1" applyAlignment="1">
      <alignment horizontal="center" vertical="center"/>
    </xf>
    <xf numFmtId="0" fontId="59" fillId="0" borderId="6" xfId="0" applyNumberFormat="1" applyFont="1" applyFill="1" applyBorder="1" applyAlignment="1">
      <alignment horizontal="center" vertical="center"/>
    </xf>
    <xf numFmtId="0" fontId="58" fillId="0" borderId="58" xfId="0" applyFont="1" applyFill="1" applyBorder="1" applyAlignment="1">
      <alignment horizontal="center" vertical="center"/>
    </xf>
    <xf numFmtId="0" fontId="58" fillId="0" borderId="24" xfId="0" applyFont="1" applyFill="1" applyBorder="1" applyAlignment="1">
      <alignment horizontal="center" vertical="center"/>
    </xf>
  </cellXfs>
  <cellStyles count="94">
    <cellStyle name="?_x001d_??%U©÷u&amp;H©÷9_x0008_? s_x000a__x0007__x0001__x0001_" xfId="2" xr:uid="{00000000-0005-0000-0000-000000000000}"/>
    <cellStyle name="???? [0.00]_PRODUCT DETAIL Q1" xfId="3" xr:uid="{00000000-0005-0000-0000-000001000000}"/>
    <cellStyle name="????_PRODUCT DETAIL Q1" xfId="4" xr:uid="{00000000-0005-0000-0000-000002000000}"/>
    <cellStyle name="???[0]_?? DI" xfId="5" xr:uid="{00000000-0005-0000-0000-000003000000}"/>
    <cellStyle name="???_?? DI" xfId="6" xr:uid="{00000000-0005-0000-0000-000004000000}"/>
    <cellStyle name="??[0]_MATL COST ANALYSIS" xfId="7" xr:uid="{00000000-0005-0000-0000-000005000000}"/>
    <cellStyle name="??_(????)??????" xfId="8" xr:uid="{00000000-0005-0000-0000-000006000000}"/>
    <cellStyle name="??A? [0]_ÿÿÿÿÿÿ_1_¢¬???¢â? " xfId="9" xr:uid="{00000000-0005-0000-0000-000007000000}"/>
    <cellStyle name="??A?_ÿÿÿÿÿÿ_1_¢¬???¢â? " xfId="10" xr:uid="{00000000-0005-0000-0000-000008000000}"/>
    <cellStyle name="?¡±¢¥?_?¨ù??¢´¢¥_¢¬???¢â? " xfId="11" xr:uid="{00000000-0005-0000-0000-000009000000}"/>
    <cellStyle name="?ðÇ%U?&amp;H?_x0008_?s_x000a__x0007__x0001__x0001_" xfId="12" xr:uid="{00000000-0005-0000-0000-00000A000000}"/>
    <cellStyle name="AeE­ [0]_INQUIRY ¿μ¾÷AßAø " xfId="13" xr:uid="{00000000-0005-0000-0000-00000B000000}"/>
    <cellStyle name="AeE­_INQUIRY ¿µ¾÷AßAø " xfId="14" xr:uid="{00000000-0005-0000-0000-00000C000000}"/>
    <cellStyle name="args.style" xfId="15" xr:uid="{00000000-0005-0000-0000-00000D000000}"/>
    <cellStyle name="ÄÞ¸¶ [0]_1" xfId="16" xr:uid="{00000000-0005-0000-0000-00000E000000}"/>
    <cellStyle name="AÞ¸¶ [0]_INQUIRY ¿?¾÷AßAø " xfId="17" xr:uid="{00000000-0005-0000-0000-00000F000000}"/>
    <cellStyle name="ÄÞ¸¶_1" xfId="18" xr:uid="{00000000-0005-0000-0000-000010000000}"/>
    <cellStyle name="AÞ¸¶_INQUIRY ¿?¾÷AßAø " xfId="19" xr:uid="{00000000-0005-0000-0000-000011000000}"/>
    <cellStyle name="Bình thường" xfId="0" builtinId="0"/>
    <cellStyle name="Body" xfId="20" xr:uid="{00000000-0005-0000-0000-000012000000}"/>
    <cellStyle name="C?AØ_¿?¾÷CoE² " xfId="21" xr:uid="{00000000-0005-0000-0000-000013000000}"/>
    <cellStyle name="C￥AØ_¿μ¾÷CoE² " xfId="22" xr:uid="{00000000-0005-0000-0000-000014000000}"/>
    <cellStyle name="Ç¥ÁØ_PO0862_bldg_BQ" xfId="23" xr:uid="{00000000-0005-0000-0000-000015000000}"/>
    <cellStyle name="Calc Currency (0)" xfId="24" xr:uid="{00000000-0005-0000-0000-000016000000}"/>
    <cellStyle name="category" xfId="25" xr:uid="{00000000-0005-0000-0000-000018000000}"/>
    <cellStyle name="Comma  - Style1" xfId="26" xr:uid="{00000000-0005-0000-0000-00001A000000}"/>
    <cellStyle name="Comma  - Style2" xfId="27" xr:uid="{00000000-0005-0000-0000-00001B000000}"/>
    <cellStyle name="Comma  - Style3" xfId="28" xr:uid="{00000000-0005-0000-0000-00001C000000}"/>
    <cellStyle name="Comma  - Style4" xfId="29" xr:uid="{00000000-0005-0000-0000-00001D000000}"/>
    <cellStyle name="Comma  - Style5" xfId="30" xr:uid="{00000000-0005-0000-0000-00001E000000}"/>
    <cellStyle name="Comma  - Style6" xfId="31" xr:uid="{00000000-0005-0000-0000-00001F000000}"/>
    <cellStyle name="Comma  - Style7" xfId="32" xr:uid="{00000000-0005-0000-0000-000020000000}"/>
    <cellStyle name="Comma  - Style8" xfId="33" xr:uid="{00000000-0005-0000-0000-000021000000}"/>
    <cellStyle name="Comma 4" xfId="34" xr:uid="{00000000-0005-0000-0000-000022000000}"/>
    <cellStyle name="Comma0" xfId="35" xr:uid="{00000000-0005-0000-0000-000023000000}"/>
    <cellStyle name="Command" xfId="36" xr:uid="{00000000-0005-0000-0000-000024000000}"/>
    <cellStyle name="Copied" xfId="37" xr:uid="{00000000-0005-0000-0000-000025000000}"/>
    <cellStyle name="Currency0" xfId="38" xr:uid="{00000000-0005-0000-0000-000026000000}"/>
    <cellStyle name="Date" xfId="39" xr:uid="{00000000-0005-0000-0000-000027000000}"/>
    <cellStyle name="Dấu phẩy" xfId="1" builtinId="3"/>
    <cellStyle name="Dezimal [0]_NEGS" xfId="40" xr:uid="{00000000-0005-0000-0000-000028000000}"/>
    <cellStyle name="Dezimal_NEGS" xfId="41" xr:uid="{00000000-0005-0000-0000-000029000000}"/>
    <cellStyle name="Entered" xfId="42" xr:uid="{00000000-0005-0000-0000-00002A000000}"/>
    <cellStyle name="Fixed" xfId="43" xr:uid="{00000000-0005-0000-0000-00002B000000}"/>
    <cellStyle name="Grey" xfId="44" xr:uid="{00000000-0005-0000-0000-00002C000000}"/>
    <cellStyle name="Head 1" xfId="45" xr:uid="{00000000-0005-0000-0000-00002D000000}"/>
    <cellStyle name="HEADER" xfId="46" xr:uid="{00000000-0005-0000-0000-00002E000000}"/>
    <cellStyle name="Header1" xfId="47" xr:uid="{00000000-0005-0000-0000-00002F000000}"/>
    <cellStyle name="Header2" xfId="48" xr:uid="{00000000-0005-0000-0000-000030000000}"/>
    <cellStyle name="HEADINGS" xfId="49" xr:uid="{00000000-0005-0000-0000-000031000000}"/>
    <cellStyle name="HEADINGSTOP" xfId="50" xr:uid="{00000000-0005-0000-0000-000032000000}"/>
    <cellStyle name="Input [yellow]" xfId="51" xr:uid="{00000000-0005-0000-0000-000033000000}"/>
    <cellStyle name="Millares [0]_Well Timing" xfId="52" xr:uid="{00000000-0005-0000-0000-000034000000}"/>
    <cellStyle name="Millares_Well Timing" xfId="53" xr:uid="{00000000-0005-0000-0000-000035000000}"/>
    <cellStyle name="Model" xfId="54" xr:uid="{00000000-0005-0000-0000-000036000000}"/>
    <cellStyle name="Moneda [0]_Well Timing" xfId="55" xr:uid="{00000000-0005-0000-0000-000037000000}"/>
    <cellStyle name="Moneda_Well Timing" xfId="56" xr:uid="{00000000-0005-0000-0000-000038000000}"/>
    <cellStyle name="n" xfId="57" xr:uid="{00000000-0005-0000-0000-000039000000}"/>
    <cellStyle name="Normal - Style1" xfId="58" xr:uid="{00000000-0005-0000-0000-00003B000000}"/>
    <cellStyle name="Normal 4" xfId="59" xr:uid="{00000000-0005-0000-0000-00003C000000}"/>
    <cellStyle name="per.style" xfId="60" xr:uid="{00000000-0005-0000-0000-00003D000000}"/>
    <cellStyle name="Percent [2]" xfId="61" xr:uid="{00000000-0005-0000-0000-00003E000000}"/>
    <cellStyle name="regstoresfromspecstores" xfId="62" xr:uid="{00000000-0005-0000-0000-00003F000000}"/>
    <cellStyle name="RevList" xfId="63" xr:uid="{00000000-0005-0000-0000-000040000000}"/>
    <cellStyle name="SHADEDSTORES" xfId="64" xr:uid="{00000000-0005-0000-0000-000041000000}"/>
    <cellStyle name="specstores" xfId="65" xr:uid="{00000000-0005-0000-0000-000042000000}"/>
    <cellStyle name="Standard_NEGS" xfId="66" xr:uid="{00000000-0005-0000-0000-000043000000}"/>
    <cellStyle name="subhead" xfId="67" xr:uid="{00000000-0005-0000-0000-000044000000}"/>
    <cellStyle name="Subtotal" xfId="68" xr:uid="{00000000-0005-0000-0000-000045000000}"/>
    <cellStyle name="T" xfId="69" xr:uid="{00000000-0005-0000-0000-000046000000}"/>
    <cellStyle name="th" xfId="70" xr:uid="{00000000-0005-0000-0000-000047000000}"/>
    <cellStyle name="Tính toán" xfId="93" builtinId="22"/>
    <cellStyle name="viet" xfId="71" xr:uid="{00000000-0005-0000-0000-000048000000}"/>
    <cellStyle name="viet2" xfId="72" xr:uid="{00000000-0005-0000-0000-000049000000}"/>
    <cellStyle name=" [0.00]_ Att. 1- Cover" xfId="73" xr:uid="{00000000-0005-0000-0000-00004A000000}"/>
    <cellStyle name="_ Att. 1- Cover" xfId="74" xr:uid="{00000000-0005-0000-0000-00004B000000}"/>
    <cellStyle name="?_ Att. 1- Cover" xfId="75" xr:uid="{00000000-0005-0000-0000-00004C000000}"/>
    <cellStyle name="똿뗦먛귟 [0.00]_PRODUCT DETAIL Q1" xfId="76" xr:uid="{00000000-0005-0000-0000-00004D000000}"/>
    <cellStyle name="똿뗦먛귟_PRODUCT DETAIL Q1" xfId="77" xr:uid="{00000000-0005-0000-0000-00004E000000}"/>
    <cellStyle name="믅됞 [0.00]_PRODUCT DETAIL Q1" xfId="78" xr:uid="{00000000-0005-0000-0000-00004F000000}"/>
    <cellStyle name="믅됞_PRODUCT DETAIL Q1" xfId="79" xr:uid="{00000000-0005-0000-0000-000050000000}"/>
    <cellStyle name="백분율_95" xfId="80" xr:uid="{00000000-0005-0000-0000-000051000000}"/>
    <cellStyle name="뷭?_BOOKSHIP" xfId="81" xr:uid="{00000000-0005-0000-0000-000052000000}"/>
    <cellStyle name="콤마 [0]_1202" xfId="82" xr:uid="{00000000-0005-0000-0000-000053000000}"/>
    <cellStyle name="콤마_1202" xfId="83" xr:uid="{00000000-0005-0000-0000-000054000000}"/>
    <cellStyle name="통화 [0]_1202" xfId="84" xr:uid="{00000000-0005-0000-0000-000055000000}"/>
    <cellStyle name="통화_1202" xfId="85" xr:uid="{00000000-0005-0000-0000-000056000000}"/>
    <cellStyle name="표준_(정보부문)월별인원계획" xfId="86" xr:uid="{00000000-0005-0000-0000-000057000000}"/>
    <cellStyle name="一般_00Q3902REV.1" xfId="87" xr:uid="{00000000-0005-0000-0000-000058000000}"/>
    <cellStyle name="千分位[0]_00Q3902REV.1" xfId="88" xr:uid="{00000000-0005-0000-0000-000059000000}"/>
    <cellStyle name="千分位_00Q3902REV.1" xfId="89" xr:uid="{00000000-0005-0000-0000-00005A000000}"/>
    <cellStyle name="貨幣 [0]_00Q3902REV.1" xfId="90" xr:uid="{00000000-0005-0000-0000-00005B000000}"/>
    <cellStyle name="貨幣[0]_BRE" xfId="91" xr:uid="{00000000-0005-0000-0000-00005C000000}"/>
    <cellStyle name="貨幣_00Q3902REV.1" xfId="92" xr:uid="{00000000-0005-0000-0000-00005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141</xdr:row>
      <xdr:rowOff>0</xdr:rowOff>
    </xdr:from>
    <xdr:to>
      <xdr:col>0</xdr:col>
      <xdr:colOff>76200</xdr:colOff>
      <xdr:row>143</xdr:row>
      <xdr:rowOff>76200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3375600"/>
          <a:ext cx="762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76200</xdr:colOff>
      <xdr:row>143</xdr:row>
      <xdr:rowOff>76200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0" y="33375600"/>
          <a:ext cx="762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76200</xdr:colOff>
      <xdr:row>143</xdr:row>
      <xdr:rowOff>76200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0" y="33375600"/>
          <a:ext cx="762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76200</xdr:colOff>
      <xdr:row>143</xdr:row>
      <xdr:rowOff>76200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0" y="33375600"/>
          <a:ext cx="762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76200</xdr:colOff>
      <xdr:row>143</xdr:row>
      <xdr:rowOff>76200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 bwMode="auto">
        <a:xfrm>
          <a:off x="0" y="33375600"/>
          <a:ext cx="762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76200</xdr:colOff>
      <xdr:row>143</xdr:row>
      <xdr:rowOff>76200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>
          <a:spLocks noChangeArrowheads="1"/>
        </xdr:cNvSpPr>
      </xdr:nvSpPr>
      <xdr:spPr bwMode="auto">
        <a:xfrm>
          <a:off x="0" y="33375600"/>
          <a:ext cx="762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76200</xdr:colOff>
      <xdr:row>143</xdr:row>
      <xdr:rowOff>76200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0" y="33375600"/>
          <a:ext cx="762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76200</xdr:colOff>
      <xdr:row>143</xdr:row>
      <xdr:rowOff>76200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0" y="33375600"/>
          <a:ext cx="762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76200</xdr:colOff>
      <xdr:row>143</xdr:row>
      <xdr:rowOff>76200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>
          <a:spLocks noChangeArrowheads="1"/>
        </xdr:cNvSpPr>
      </xdr:nvSpPr>
      <xdr:spPr bwMode="auto">
        <a:xfrm>
          <a:off x="0" y="33375600"/>
          <a:ext cx="762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76200</xdr:colOff>
      <xdr:row>143</xdr:row>
      <xdr:rowOff>76200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>
          <a:spLocks noChangeArrowheads="1"/>
        </xdr:cNvSpPr>
      </xdr:nvSpPr>
      <xdr:spPr bwMode="auto">
        <a:xfrm>
          <a:off x="0" y="33375600"/>
          <a:ext cx="762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126</xdr:row>
      <xdr:rowOff>0</xdr:rowOff>
    </xdr:from>
    <xdr:to>
      <xdr:col>0</xdr:col>
      <xdr:colOff>76200</xdr:colOff>
      <xdr:row>129</xdr:row>
      <xdr:rowOff>171450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0" y="28403550"/>
          <a:ext cx="76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76200</xdr:colOff>
      <xdr:row>129</xdr:row>
      <xdr:rowOff>171450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0" y="28403550"/>
          <a:ext cx="76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76200</xdr:colOff>
      <xdr:row>129</xdr:row>
      <xdr:rowOff>171450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0" y="28403550"/>
          <a:ext cx="76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76200</xdr:colOff>
      <xdr:row>129</xdr:row>
      <xdr:rowOff>171450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0" y="28403550"/>
          <a:ext cx="76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76200</xdr:colOff>
      <xdr:row>129</xdr:row>
      <xdr:rowOff>171450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0" y="28403550"/>
          <a:ext cx="76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76200</xdr:colOff>
      <xdr:row>129</xdr:row>
      <xdr:rowOff>171450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0" y="28403550"/>
          <a:ext cx="76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76200</xdr:colOff>
      <xdr:row>129</xdr:row>
      <xdr:rowOff>171450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 bwMode="auto">
        <a:xfrm>
          <a:off x="0" y="28403550"/>
          <a:ext cx="76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76200</xdr:colOff>
      <xdr:row>129</xdr:row>
      <xdr:rowOff>171450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>
          <a:spLocks noChangeArrowheads="1"/>
        </xdr:cNvSpPr>
      </xdr:nvSpPr>
      <xdr:spPr bwMode="auto">
        <a:xfrm>
          <a:off x="0" y="28403550"/>
          <a:ext cx="76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76200</xdr:colOff>
      <xdr:row>129</xdr:row>
      <xdr:rowOff>171450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>
          <a:spLocks noChangeArrowheads="1"/>
        </xdr:cNvSpPr>
      </xdr:nvSpPr>
      <xdr:spPr bwMode="auto">
        <a:xfrm>
          <a:off x="0" y="28403550"/>
          <a:ext cx="76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76200</xdr:colOff>
      <xdr:row>129</xdr:row>
      <xdr:rowOff>171450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>
          <a:spLocks noChangeArrowheads="1"/>
        </xdr:cNvSpPr>
      </xdr:nvSpPr>
      <xdr:spPr bwMode="auto">
        <a:xfrm>
          <a:off x="0" y="28403550"/>
          <a:ext cx="76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127</xdr:row>
      <xdr:rowOff>152400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0" y="26746200"/>
          <a:ext cx="76200" cy="220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127</xdr:row>
      <xdr:rowOff>152400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0" y="26746200"/>
          <a:ext cx="76200" cy="220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127</xdr:row>
      <xdr:rowOff>152400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0" y="26746200"/>
          <a:ext cx="76200" cy="220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127</xdr:row>
      <xdr:rowOff>152400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 bwMode="auto">
        <a:xfrm>
          <a:off x="0" y="26746200"/>
          <a:ext cx="76200" cy="220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127</xdr:row>
      <xdr:rowOff>152400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0" y="26746200"/>
          <a:ext cx="76200" cy="220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127</xdr:row>
      <xdr:rowOff>152400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>
          <a:spLocks noChangeArrowheads="1"/>
        </xdr:cNvSpPr>
      </xdr:nvSpPr>
      <xdr:spPr bwMode="auto">
        <a:xfrm>
          <a:off x="0" y="26746200"/>
          <a:ext cx="76200" cy="220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127</xdr:row>
      <xdr:rowOff>152400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0" y="26746200"/>
          <a:ext cx="76200" cy="220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127</xdr:row>
      <xdr:rowOff>152400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>
          <a:spLocks noChangeArrowheads="1"/>
        </xdr:cNvSpPr>
      </xdr:nvSpPr>
      <xdr:spPr bwMode="auto">
        <a:xfrm>
          <a:off x="0" y="26746200"/>
          <a:ext cx="76200" cy="220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127</xdr:row>
      <xdr:rowOff>152400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0" y="26746200"/>
          <a:ext cx="76200" cy="220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127</xdr:row>
      <xdr:rowOff>152400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>
          <a:spLocks noChangeArrowheads="1"/>
        </xdr:cNvSpPr>
      </xdr:nvSpPr>
      <xdr:spPr bwMode="auto">
        <a:xfrm>
          <a:off x="0" y="26746200"/>
          <a:ext cx="76200" cy="220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132</xdr:row>
      <xdr:rowOff>171450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0" y="26765250"/>
          <a:ext cx="76200" cy="394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132</xdr:row>
      <xdr:rowOff>171450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>
          <a:spLocks noChangeArrowheads="1"/>
        </xdr:cNvSpPr>
      </xdr:nvSpPr>
      <xdr:spPr bwMode="auto">
        <a:xfrm>
          <a:off x="0" y="26765250"/>
          <a:ext cx="76200" cy="394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132</xdr:row>
      <xdr:rowOff>171450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>
          <a:spLocks noChangeArrowheads="1"/>
        </xdr:cNvSpPr>
      </xdr:nvSpPr>
      <xdr:spPr bwMode="auto">
        <a:xfrm>
          <a:off x="0" y="26765250"/>
          <a:ext cx="76200" cy="394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132</xdr:row>
      <xdr:rowOff>171450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>
          <a:spLocks noChangeArrowheads="1"/>
        </xdr:cNvSpPr>
      </xdr:nvSpPr>
      <xdr:spPr bwMode="auto">
        <a:xfrm>
          <a:off x="0" y="26765250"/>
          <a:ext cx="76200" cy="394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132</xdr:row>
      <xdr:rowOff>171450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>
          <a:spLocks noChangeArrowheads="1"/>
        </xdr:cNvSpPr>
      </xdr:nvSpPr>
      <xdr:spPr bwMode="auto">
        <a:xfrm>
          <a:off x="0" y="26765250"/>
          <a:ext cx="76200" cy="394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132</xdr:row>
      <xdr:rowOff>171450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>
          <a:spLocks noChangeArrowheads="1"/>
        </xdr:cNvSpPr>
      </xdr:nvSpPr>
      <xdr:spPr bwMode="auto">
        <a:xfrm>
          <a:off x="0" y="26765250"/>
          <a:ext cx="76200" cy="394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132</xdr:row>
      <xdr:rowOff>171450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0" y="26765250"/>
          <a:ext cx="76200" cy="394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132</xdr:row>
      <xdr:rowOff>171450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>
          <a:spLocks noChangeArrowheads="1"/>
        </xdr:cNvSpPr>
      </xdr:nvSpPr>
      <xdr:spPr bwMode="auto">
        <a:xfrm>
          <a:off x="0" y="26765250"/>
          <a:ext cx="76200" cy="394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132</xdr:row>
      <xdr:rowOff>171450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>
          <a:spLocks noChangeArrowheads="1"/>
        </xdr:cNvSpPr>
      </xdr:nvSpPr>
      <xdr:spPr bwMode="auto">
        <a:xfrm>
          <a:off x="0" y="26765250"/>
          <a:ext cx="76200" cy="394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132</xdr:row>
      <xdr:rowOff>171450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>
          <a:spLocks noChangeArrowheads="1"/>
        </xdr:cNvSpPr>
      </xdr:nvSpPr>
      <xdr:spPr bwMode="auto">
        <a:xfrm>
          <a:off x="0" y="26765250"/>
          <a:ext cx="76200" cy="394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opLeftCell="A13" zoomScaleNormal="100" workbookViewId="0">
      <selection activeCell="O24" sqref="O24"/>
    </sheetView>
  </sheetViews>
  <sheetFormatPr defaultRowHeight="15.75"/>
  <cols>
    <col min="1" max="1" width="4.6640625" style="9" customWidth="1"/>
    <col min="2" max="2" width="21" style="1" customWidth="1"/>
    <col min="3" max="3" width="12.77734375" style="1" customWidth="1"/>
    <col min="4" max="4" width="7" style="1" customWidth="1"/>
    <col min="5" max="5" width="5.88671875" style="1" customWidth="1"/>
    <col min="6" max="7" width="5.109375" style="1" customWidth="1"/>
    <col min="8" max="9" width="5.6640625" style="1" customWidth="1"/>
    <col min="10" max="10" width="5.5546875" style="1" customWidth="1"/>
    <col min="11" max="11" width="5.6640625" style="1" customWidth="1"/>
    <col min="12" max="12" width="6.109375" style="1" customWidth="1"/>
    <col min="13" max="13" width="5.44140625" style="1" customWidth="1"/>
    <col min="14" max="14" width="9.6640625" style="1" customWidth="1"/>
    <col min="15" max="15" width="14.77734375" style="1" customWidth="1"/>
    <col min="16" max="16384" width="8.88671875" style="1"/>
  </cols>
  <sheetData>
    <row r="1" spans="1:15" ht="33" customHeight="1">
      <c r="A1" s="12"/>
    </row>
    <row r="2" spans="1:15">
      <c r="A2" s="311" t="s">
        <v>0</v>
      </c>
      <c r="B2" s="311"/>
      <c r="L2" s="311" t="s">
        <v>1</v>
      </c>
      <c r="M2" s="311"/>
      <c r="N2" s="311"/>
      <c r="O2" s="311"/>
    </row>
    <row r="3" spans="1:15">
      <c r="A3" s="311" t="s">
        <v>43</v>
      </c>
      <c r="B3" s="311"/>
      <c r="L3" s="311" t="s">
        <v>2</v>
      </c>
      <c r="M3" s="311"/>
      <c r="N3" s="311"/>
      <c r="O3" s="311"/>
    </row>
    <row r="4" spans="1:15" ht="22.5">
      <c r="A4" s="312" t="s">
        <v>3</v>
      </c>
      <c r="B4" s="312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</row>
    <row r="5" spans="1:15">
      <c r="A5" s="302" t="s">
        <v>89</v>
      </c>
      <c r="B5" s="302"/>
      <c r="C5" s="302"/>
      <c r="D5" s="302"/>
      <c r="E5" s="302"/>
      <c r="F5" s="302"/>
      <c r="G5" s="302"/>
      <c r="H5" s="302"/>
      <c r="I5" s="302"/>
      <c r="J5" s="302"/>
      <c r="K5" s="302"/>
      <c r="L5" s="302"/>
      <c r="M5" s="302"/>
      <c r="N5" s="302"/>
      <c r="O5" s="302"/>
    </row>
    <row r="6" spans="1:15">
      <c r="A6" s="303" t="s">
        <v>4</v>
      </c>
      <c r="B6" s="303" t="s">
        <v>5</v>
      </c>
      <c r="C6" s="303" t="s">
        <v>6</v>
      </c>
      <c r="D6" s="304" t="s">
        <v>7</v>
      </c>
      <c r="E6" s="305"/>
      <c r="F6" s="306" t="s">
        <v>8</v>
      </c>
      <c r="G6" s="307"/>
      <c r="H6" s="307"/>
      <c r="I6" s="308" t="s">
        <v>9</v>
      </c>
      <c r="J6" s="308" t="s">
        <v>10</v>
      </c>
      <c r="K6" s="308" t="s">
        <v>11</v>
      </c>
      <c r="L6" s="306" t="s">
        <v>12</v>
      </c>
      <c r="M6" s="310"/>
      <c r="N6" s="303" t="s">
        <v>13</v>
      </c>
      <c r="O6" s="303" t="s">
        <v>14</v>
      </c>
    </row>
    <row r="7" spans="1:15" ht="57">
      <c r="A7" s="303"/>
      <c r="B7" s="303"/>
      <c r="C7" s="303"/>
      <c r="D7" s="8" t="s">
        <v>15</v>
      </c>
      <c r="E7" s="7" t="s">
        <v>16</v>
      </c>
      <c r="F7" s="8" t="s">
        <v>17</v>
      </c>
      <c r="G7" s="13" t="s">
        <v>37</v>
      </c>
      <c r="H7" s="8" t="s">
        <v>42</v>
      </c>
      <c r="I7" s="309"/>
      <c r="J7" s="309"/>
      <c r="K7" s="309"/>
      <c r="L7" s="2" t="s">
        <v>18</v>
      </c>
      <c r="M7" s="7" t="s">
        <v>19</v>
      </c>
      <c r="N7" s="303"/>
      <c r="O7" s="303"/>
    </row>
    <row r="8" spans="1:15" ht="22.5" customHeight="1">
      <c r="A8" s="252">
        <v>1</v>
      </c>
      <c r="B8" s="253" t="s">
        <v>38</v>
      </c>
      <c r="C8" s="226" t="s">
        <v>39</v>
      </c>
      <c r="D8" s="254">
        <v>26</v>
      </c>
      <c r="E8" s="254">
        <v>0</v>
      </c>
      <c r="F8" s="254"/>
      <c r="G8" s="254"/>
      <c r="H8" s="254"/>
      <c r="I8" s="254">
        <f t="shared" ref="I8:I16" si="0">SUM(D8:H8)</f>
        <v>26</v>
      </c>
      <c r="J8" s="254">
        <v>26</v>
      </c>
      <c r="K8" s="254">
        <f>J8</f>
        <v>26</v>
      </c>
      <c r="L8" s="262" t="s">
        <v>23</v>
      </c>
      <c r="M8" s="226"/>
      <c r="N8" s="226"/>
      <c r="O8" s="226"/>
    </row>
    <row r="9" spans="1:15" ht="22.5" customHeight="1">
      <c r="A9" s="255">
        <v>2</v>
      </c>
      <c r="B9" s="256" t="s">
        <v>87</v>
      </c>
      <c r="C9" s="227" t="s">
        <v>30</v>
      </c>
      <c r="D9" s="257">
        <v>20</v>
      </c>
      <c r="E9" s="257"/>
      <c r="F9" s="257"/>
      <c r="G9" s="257"/>
      <c r="H9" s="257"/>
      <c r="I9" s="257">
        <f t="shared" si="0"/>
        <v>20</v>
      </c>
      <c r="J9" s="257">
        <v>20</v>
      </c>
      <c r="K9" s="257">
        <f t="shared" ref="K9:K16" si="1">J9</f>
        <v>20</v>
      </c>
      <c r="L9" s="263" t="s">
        <v>23</v>
      </c>
      <c r="M9" s="227"/>
      <c r="N9" s="227"/>
      <c r="O9" s="227"/>
    </row>
    <row r="10" spans="1:15" ht="22.5" customHeight="1">
      <c r="A10" s="252">
        <v>3</v>
      </c>
      <c r="B10" s="264" t="s">
        <v>25</v>
      </c>
      <c r="C10" s="227" t="s">
        <v>41</v>
      </c>
      <c r="D10" s="257">
        <v>24</v>
      </c>
      <c r="E10" s="257">
        <v>12</v>
      </c>
      <c r="F10" s="257"/>
      <c r="G10" s="257"/>
      <c r="H10" s="257"/>
      <c r="I10" s="257">
        <f t="shared" si="0"/>
        <v>36</v>
      </c>
      <c r="J10" s="265">
        <v>36</v>
      </c>
      <c r="K10" s="257">
        <f t="shared" si="1"/>
        <v>36</v>
      </c>
      <c r="L10" s="263" t="s">
        <v>23</v>
      </c>
      <c r="M10" s="255"/>
      <c r="N10" s="255"/>
      <c r="O10" s="255"/>
    </row>
    <row r="11" spans="1:15" ht="22.5" customHeight="1">
      <c r="A11" s="255">
        <v>4</v>
      </c>
      <c r="B11" s="264" t="s">
        <v>27</v>
      </c>
      <c r="C11" s="227" t="s">
        <v>41</v>
      </c>
      <c r="D11" s="257">
        <v>17</v>
      </c>
      <c r="E11" s="257">
        <v>14</v>
      </c>
      <c r="F11" s="257"/>
      <c r="G11" s="257"/>
      <c r="H11" s="257"/>
      <c r="I11" s="257">
        <f t="shared" si="0"/>
        <v>31</v>
      </c>
      <c r="J11" s="265">
        <v>31</v>
      </c>
      <c r="K11" s="257">
        <f t="shared" si="1"/>
        <v>31</v>
      </c>
      <c r="L11" s="263" t="s">
        <v>23</v>
      </c>
      <c r="M11" s="263"/>
      <c r="N11" s="255"/>
      <c r="O11" s="255"/>
    </row>
    <row r="12" spans="1:15" ht="22.5" customHeight="1">
      <c r="A12" s="252">
        <v>5</v>
      </c>
      <c r="B12" s="264" t="s">
        <v>28</v>
      </c>
      <c r="C12" s="227" t="s">
        <v>41</v>
      </c>
      <c r="D12" s="257">
        <v>6</v>
      </c>
      <c r="E12" s="257">
        <v>5</v>
      </c>
      <c r="F12" s="257"/>
      <c r="G12" s="257"/>
      <c r="H12" s="257"/>
      <c r="I12" s="257">
        <f t="shared" si="0"/>
        <v>11</v>
      </c>
      <c r="J12" s="265">
        <v>11</v>
      </c>
      <c r="K12" s="257">
        <f t="shared" si="1"/>
        <v>11</v>
      </c>
      <c r="L12" s="263" t="s">
        <v>23</v>
      </c>
      <c r="M12" s="263"/>
      <c r="N12" s="255"/>
      <c r="O12" s="255"/>
    </row>
    <row r="13" spans="1:15" ht="22.5" customHeight="1">
      <c r="A13" s="255">
        <v>6</v>
      </c>
      <c r="B13" s="256" t="s">
        <v>35</v>
      </c>
      <c r="C13" s="227" t="s">
        <v>40</v>
      </c>
      <c r="D13" s="257">
        <v>24</v>
      </c>
      <c r="E13" s="257"/>
      <c r="F13" s="266"/>
      <c r="G13" s="266">
        <v>8</v>
      </c>
      <c r="H13" s="266"/>
      <c r="I13" s="257">
        <f t="shared" si="0"/>
        <v>32</v>
      </c>
      <c r="J13" s="267">
        <v>24</v>
      </c>
      <c r="K13" s="257">
        <f t="shared" si="1"/>
        <v>24</v>
      </c>
      <c r="L13" s="263" t="s">
        <v>23</v>
      </c>
      <c r="M13" s="231"/>
      <c r="N13" s="231"/>
      <c r="O13" s="231"/>
    </row>
    <row r="14" spans="1:15" ht="22.5" customHeight="1">
      <c r="A14" s="252">
        <v>7</v>
      </c>
      <c r="B14" s="289" t="s">
        <v>29</v>
      </c>
      <c r="C14" s="227" t="s">
        <v>40</v>
      </c>
      <c r="D14" s="290">
        <v>30</v>
      </c>
      <c r="E14" s="290"/>
      <c r="F14" s="291"/>
      <c r="G14" s="291"/>
      <c r="H14" s="291"/>
      <c r="I14" s="290">
        <f t="shared" si="0"/>
        <v>30</v>
      </c>
      <c r="J14" s="267">
        <v>30</v>
      </c>
      <c r="K14" s="257">
        <f t="shared" si="1"/>
        <v>30</v>
      </c>
      <c r="L14" s="263" t="s">
        <v>23</v>
      </c>
      <c r="M14" s="292"/>
      <c r="N14" s="292"/>
      <c r="O14" s="292"/>
    </row>
    <row r="15" spans="1:15" ht="22.5" customHeight="1">
      <c r="A15" s="255">
        <v>8</v>
      </c>
      <c r="B15" s="289" t="s">
        <v>85</v>
      </c>
      <c r="C15" s="227" t="s">
        <v>40</v>
      </c>
      <c r="D15" s="290">
        <v>30</v>
      </c>
      <c r="E15" s="290"/>
      <c r="F15" s="291"/>
      <c r="G15" s="291"/>
      <c r="H15" s="291"/>
      <c r="I15" s="290">
        <f t="shared" si="0"/>
        <v>30</v>
      </c>
      <c r="J15" s="301">
        <v>30</v>
      </c>
      <c r="K15" s="290">
        <f t="shared" si="1"/>
        <v>30</v>
      </c>
      <c r="L15" s="263" t="s">
        <v>23</v>
      </c>
      <c r="M15" s="292"/>
      <c r="N15" s="292"/>
      <c r="O15" s="292"/>
    </row>
    <row r="16" spans="1:15" ht="22.5" customHeight="1">
      <c r="A16" s="252">
        <v>9</v>
      </c>
      <c r="B16" s="259" t="s">
        <v>88</v>
      </c>
      <c r="C16" s="260" t="s">
        <v>40</v>
      </c>
      <c r="D16" s="261">
        <v>9</v>
      </c>
      <c r="E16" s="261"/>
      <c r="F16" s="261"/>
      <c r="G16" s="261"/>
      <c r="H16" s="261"/>
      <c r="I16" s="261">
        <f t="shared" si="0"/>
        <v>9</v>
      </c>
      <c r="J16" s="268">
        <v>9</v>
      </c>
      <c r="K16" s="261">
        <f t="shared" si="1"/>
        <v>9</v>
      </c>
      <c r="L16" s="269" t="s">
        <v>23</v>
      </c>
      <c r="M16" s="260"/>
      <c r="N16" s="260"/>
      <c r="O16" s="260"/>
    </row>
    <row r="17" spans="1:15" s="5" customFormat="1" ht="30" customHeight="1">
      <c r="A17" s="315" t="s">
        <v>20</v>
      </c>
      <c r="B17" s="315"/>
      <c r="C17" s="315"/>
      <c r="D17" s="3">
        <f>SUM(D8:D16)</f>
        <v>186</v>
      </c>
      <c r="E17" s="3">
        <f>SUM(E8:E16)</f>
        <v>31</v>
      </c>
      <c r="F17" s="3">
        <f>SUM(F8:F16)</f>
        <v>0</v>
      </c>
      <c r="G17" s="3"/>
      <c r="H17" s="3">
        <f>SUM(H8:H16)</f>
        <v>0</v>
      </c>
      <c r="I17" s="3">
        <f>SUM(I8:I16)</f>
        <v>225</v>
      </c>
      <c r="J17" s="3">
        <f>SUM(J8:J16)</f>
        <v>217</v>
      </c>
      <c r="K17" s="3">
        <f>SUM(K8:K16)</f>
        <v>217</v>
      </c>
      <c r="L17" s="4"/>
      <c r="M17" s="4"/>
      <c r="N17" s="4"/>
      <c r="O17" s="4"/>
    </row>
    <row r="19" spans="1:15" ht="16.5" customHeight="1">
      <c r="A19" s="313" t="s">
        <v>45</v>
      </c>
      <c r="B19" s="313"/>
      <c r="C19" s="313"/>
      <c r="D19" s="313" t="s">
        <v>21</v>
      </c>
      <c r="E19" s="313"/>
      <c r="F19" s="313"/>
      <c r="G19" s="313"/>
      <c r="H19" s="6" t="s">
        <v>75</v>
      </c>
      <c r="I19" s="6"/>
      <c r="J19" s="6"/>
      <c r="K19" s="6"/>
      <c r="L19" s="6"/>
      <c r="M19" s="313" t="s">
        <v>22</v>
      </c>
      <c r="N19" s="313"/>
      <c r="O19" s="313"/>
    </row>
    <row r="25" spans="1:15">
      <c r="A25" s="314" t="s">
        <v>38</v>
      </c>
      <c r="B25" s="314"/>
      <c r="C25" s="314"/>
      <c r="D25" s="311" t="s">
        <v>82</v>
      </c>
      <c r="E25" s="311"/>
      <c r="F25" s="311"/>
      <c r="G25" s="311"/>
      <c r="H25" s="288"/>
      <c r="I25" s="314"/>
      <c r="J25" s="314"/>
    </row>
  </sheetData>
  <mergeCells count="24">
    <mergeCell ref="M19:O19"/>
    <mergeCell ref="I6:I7"/>
    <mergeCell ref="A25:C25"/>
    <mergeCell ref="I25:J25"/>
    <mergeCell ref="A17:C17"/>
    <mergeCell ref="A19:C19"/>
    <mergeCell ref="D19:G19"/>
    <mergeCell ref="D25:G25"/>
    <mergeCell ref="A2:B2"/>
    <mergeCell ref="L2:O2"/>
    <mergeCell ref="A3:B3"/>
    <mergeCell ref="L3:O3"/>
    <mergeCell ref="A4:O4"/>
    <mergeCell ref="A5:O5"/>
    <mergeCell ref="A6:A7"/>
    <mergeCell ref="B6:B7"/>
    <mergeCell ref="C6:C7"/>
    <mergeCell ref="D6:E6"/>
    <mergeCell ref="F6:H6"/>
    <mergeCell ref="J6:J7"/>
    <mergeCell ref="K6:K7"/>
    <mergeCell ref="L6:M6"/>
    <mergeCell ref="N6:N7"/>
    <mergeCell ref="O6:O7"/>
  </mergeCells>
  <pageMargins left="0" right="0" top="0" bottom="0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2"/>
  <sheetViews>
    <sheetView tabSelected="1" topLeftCell="A4" zoomScaleNormal="100" workbookViewId="0">
      <selection activeCell="S9" sqref="S9"/>
    </sheetView>
  </sheetViews>
  <sheetFormatPr defaultRowHeight="15.75"/>
  <cols>
    <col min="1" max="1" width="4.109375" style="9" customWidth="1"/>
    <col min="2" max="2" width="18.33203125" style="1" customWidth="1"/>
    <col min="3" max="3" width="10.33203125" style="1" customWidth="1"/>
    <col min="4" max="5" width="7" style="1" customWidth="1"/>
    <col min="6" max="6" width="5.44140625" style="1" customWidth="1"/>
    <col min="7" max="7" width="5.33203125" style="1" customWidth="1"/>
    <col min="8" max="8" width="4.77734375" style="1" customWidth="1"/>
    <col min="9" max="9" width="5.77734375" style="1" customWidth="1"/>
    <col min="10" max="10" width="5.88671875" style="1" customWidth="1"/>
    <col min="11" max="11" width="5.6640625" style="1" customWidth="1"/>
    <col min="12" max="12" width="6" style="1" customWidth="1"/>
    <col min="13" max="13" width="6.88671875" style="1" customWidth="1"/>
    <col min="14" max="14" width="12" style="1" customWidth="1"/>
    <col min="15" max="15" width="17" style="1" customWidth="1"/>
    <col min="16" max="16384" width="8.88671875" style="1"/>
  </cols>
  <sheetData>
    <row r="1" spans="1:17" ht="31.5" customHeight="1">
      <c r="A1" s="12"/>
    </row>
    <row r="2" spans="1:17">
      <c r="A2" s="316" t="s">
        <v>0</v>
      </c>
      <c r="B2" s="316"/>
      <c r="C2" s="316"/>
      <c r="L2" s="311" t="s">
        <v>1</v>
      </c>
      <c r="M2" s="311"/>
      <c r="N2" s="311"/>
      <c r="O2" s="311"/>
    </row>
    <row r="3" spans="1:17">
      <c r="A3" s="316" t="s">
        <v>44</v>
      </c>
      <c r="B3" s="316"/>
      <c r="C3" s="316"/>
      <c r="L3" s="311" t="s">
        <v>2</v>
      </c>
      <c r="M3" s="311"/>
      <c r="N3" s="311"/>
      <c r="O3" s="311"/>
    </row>
    <row r="4" spans="1:17" ht="22.5">
      <c r="A4" s="312" t="s">
        <v>3</v>
      </c>
      <c r="B4" s="312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</row>
    <row r="5" spans="1:17">
      <c r="A5" s="302" t="s">
        <v>91</v>
      </c>
      <c r="B5" s="302"/>
      <c r="C5" s="302"/>
      <c r="D5" s="302"/>
      <c r="E5" s="302"/>
      <c r="F5" s="302"/>
      <c r="G5" s="302"/>
      <c r="H5" s="302"/>
      <c r="I5" s="302"/>
      <c r="J5" s="302"/>
      <c r="K5" s="302"/>
      <c r="L5" s="302"/>
      <c r="M5" s="302"/>
      <c r="N5" s="302"/>
      <c r="O5" s="302"/>
    </row>
    <row r="6" spans="1:17" ht="15.75" customHeight="1">
      <c r="A6" s="303" t="s">
        <v>4</v>
      </c>
      <c r="B6" s="303" t="s">
        <v>5</v>
      </c>
      <c r="C6" s="303" t="s">
        <v>6</v>
      </c>
      <c r="D6" s="304" t="s">
        <v>7</v>
      </c>
      <c r="E6" s="305"/>
      <c r="F6" s="306" t="s">
        <v>8</v>
      </c>
      <c r="G6" s="307"/>
      <c r="H6" s="307"/>
      <c r="I6" s="308" t="s">
        <v>9</v>
      </c>
      <c r="J6" s="308" t="s">
        <v>10</v>
      </c>
      <c r="K6" s="308" t="s">
        <v>11</v>
      </c>
      <c r="L6" s="306" t="s">
        <v>12</v>
      </c>
      <c r="M6" s="310"/>
      <c r="N6" s="303" t="s">
        <v>13</v>
      </c>
      <c r="O6" s="303" t="s">
        <v>14</v>
      </c>
    </row>
    <row r="7" spans="1:17" ht="48" customHeight="1">
      <c r="A7" s="303"/>
      <c r="B7" s="303"/>
      <c r="C7" s="303"/>
      <c r="D7" s="8" t="s">
        <v>15</v>
      </c>
      <c r="E7" s="7" t="s">
        <v>16</v>
      </c>
      <c r="F7" s="239" t="s">
        <v>17</v>
      </c>
      <c r="G7" s="239" t="s">
        <v>37</v>
      </c>
      <c r="H7" s="239" t="s">
        <v>42</v>
      </c>
      <c r="I7" s="309"/>
      <c r="J7" s="309"/>
      <c r="K7" s="309"/>
      <c r="L7" s="2" t="s">
        <v>18</v>
      </c>
      <c r="M7" s="7" t="s">
        <v>19</v>
      </c>
      <c r="N7" s="303"/>
      <c r="O7" s="303"/>
    </row>
    <row r="8" spans="1:17" ht="18.75">
      <c r="A8" s="252">
        <v>1</v>
      </c>
      <c r="B8" s="253" t="s">
        <v>47</v>
      </c>
      <c r="C8" s="226" t="s">
        <v>34</v>
      </c>
      <c r="D8" s="254">
        <v>30</v>
      </c>
      <c r="E8" s="254"/>
      <c r="F8" s="254"/>
      <c r="G8" s="254"/>
      <c r="H8" s="254"/>
      <c r="I8" s="254">
        <f t="shared" ref="I8:I13" si="0">SUM(D8:H8)</f>
        <v>30</v>
      </c>
      <c r="J8" s="254">
        <v>30</v>
      </c>
      <c r="K8" s="254">
        <f>J8</f>
        <v>30</v>
      </c>
      <c r="L8" s="252" t="s">
        <v>23</v>
      </c>
      <c r="M8" s="226"/>
      <c r="N8" s="226"/>
      <c r="O8" s="226"/>
    </row>
    <row r="9" spans="1:17" ht="18.75">
      <c r="A9" s="255">
        <v>3</v>
      </c>
      <c r="B9" s="256" t="s">
        <v>31</v>
      </c>
      <c r="C9" s="227" t="s">
        <v>41</v>
      </c>
      <c r="D9" s="257">
        <v>19</v>
      </c>
      <c r="E9" s="257">
        <v>11</v>
      </c>
      <c r="F9" s="257"/>
      <c r="G9" s="257"/>
      <c r="H9" s="257"/>
      <c r="I9" s="257">
        <f t="shared" si="0"/>
        <v>30</v>
      </c>
      <c r="J9" s="257">
        <v>30</v>
      </c>
      <c r="K9" s="254">
        <f t="shared" ref="K9:K13" si="1">J9</f>
        <v>30</v>
      </c>
      <c r="L9" s="255" t="s">
        <v>23</v>
      </c>
      <c r="M9" s="227"/>
      <c r="N9" s="227"/>
      <c r="O9" s="227"/>
      <c r="Q9" s="5"/>
    </row>
    <row r="10" spans="1:17" ht="18.75">
      <c r="A10" s="255">
        <v>4</v>
      </c>
      <c r="B10" s="256" t="s">
        <v>33</v>
      </c>
      <c r="C10" s="227" t="s">
        <v>41</v>
      </c>
      <c r="D10" s="257">
        <v>17</v>
      </c>
      <c r="E10" s="257">
        <v>14</v>
      </c>
      <c r="F10" s="257"/>
      <c r="G10" s="257"/>
      <c r="H10" s="257"/>
      <c r="I10" s="257">
        <f t="shared" si="0"/>
        <v>31</v>
      </c>
      <c r="J10" s="257">
        <v>31</v>
      </c>
      <c r="K10" s="254">
        <f t="shared" si="1"/>
        <v>31</v>
      </c>
      <c r="L10" s="255" t="s">
        <v>23</v>
      </c>
      <c r="M10" s="227"/>
      <c r="N10" s="227"/>
      <c r="O10" s="227"/>
    </row>
    <row r="11" spans="1:17" ht="18.75">
      <c r="A11" s="255">
        <v>5</v>
      </c>
      <c r="B11" s="256" t="s">
        <v>28</v>
      </c>
      <c r="C11" s="227" t="s">
        <v>41</v>
      </c>
      <c r="D11" s="257">
        <v>9</v>
      </c>
      <c r="E11" s="257">
        <v>10</v>
      </c>
      <c r="F11" s="257"/>
      <c r="G11" s="257"/>
      <c r="H11" s="257"/>
      <c r="I11" s="257">
        <f t="shared" si="0"/>
        <v>19</v>
      </c>
      <c r="J11" s="257">
        <v>19</v>
      </c>
      <c r="K11" s="254">
        <f t="shared" si="1"/>
        <v>19</v>
      </c>
      <c r="L11" s="255" t="s">
        <v>23</v>
      </c>
      <c r="M11" s="227"/>
      <c r="N11" s="227"/>
      <c r="O11" s="227"/>
    </row>
    <row r="12" spans="1:17" ht="18.75">
      <c r="A12" s="255">
        <v>6</v>
      </c>
      <c r="B12" s="256" t="s">
        <v>32</v>
      </c>
      <c r="C12" s="227" t="s">
        <v>41</v>
      </c>
      <c r="D12" s="257">
        <v>17</v>
      </c>
      <c r="E12" s="257">
        <v>14</v>
      </c>
      <c r="F12" s="257"/>
      <c r="G12" s="257"/>
      <c r="H12" s="257"/>
      <c r="I12" s="257">
        <f t="shared" si="0"/>
        <v>31</v>
      </c>
      <c r="J12" s="257">
        <v>31</v>
      </c>
      <c r="K12" s="254">
        <f t="shared" si="1"/>
        <v>31</v>
      </c>
      <c r="L12" s="255" t="s">
        <v>23</v>
      </c>
      <c r="M12" s="227"/>
      <c r="N12" s="227"/>
      <c r="O12" s="227"/>
    </row>
    <row r="13" spans="1:17" ht="18.75">
      <c r="A13" s="258">
        <v>7</v>
      </c>
      <c r="B13" s="259" t="s">
        <v>36</v>
      </c>
      <c r="C13" s="260" t="s">
        <v>41</v>
      </c>
      <c r="D13" s="261">
        <v>17</v>
      </c>
      <c r="E13" s="261">
        <v>13</v>
      </c>
      <c r="F13" s="261"/>
      <c r="G13" s="261"/>
      <c r="H13" s="261"/>
      <c r="I13" s="261">
        <f t="shared" si="0"/>
        <v>30</v>
      </c>
      <c r="J13" s="261">
        <v>30</v>
      </c>
      <c r="K13" s="254">
        <f t="shared" si="1"/>
        <v>30</v>
      </c>
      <c r="L13" s="258" t="s">
        <v>23</v>
      </c>
      <c r="M13" s="260"/>
      <c r="N13" s="260"/>
      <c r="O13" s="260"/>
    </row>
    <row r="14" spans="1:17" s="5" customFormat="1" ht="25.5" customHeight="1">
      <c r="A14" s="315" t="s">
        <v>20</v>
      </c>
      <c r="B14" s="315"/>
      <c r="C14" s="315"/>
      <c r="D14" s="3">
        <f t="shared" ref="D14:K14" si="2">SUM(D8:D13)</f>
        <v>109</v>
      </c>
      <c r="E14" s="3">
        <f t="shared" si="2"/>
        <v>62</v>
      </c>
      <c r="F14" s="3">
        <f t="shared" si="2"/>
        <v>0</v>
      </c>
      <c r="G14" s="3">
        <f t="shared" si="2"/>
        <v>0</v>
      </c>
      <c r="H14" s="3">
        <f t="shared" si="2"/>
        <v>0</v>
      </c>
      <c r="I14" s="3">
        <f t="shared" si="2"/>
        <v>171</v>
      </c>
      <c r="J14" s="3">
        <f t="shared" si="2"/>
        <v>171</v>
      </c>
      <c r="K14" s="3">
        <f t="shared" si="2"/>
        <v>171</v>
      </c>
      <c r="L14" s="4"/>
      <c r="M14" s="4"/>
      <c r="N14" s="4"/>
      <c r="O14" s="4"/>
      <c r="Q14" s="1"/>
    </row>
    <row r="16" spans="1:17">
      <c r="A16" s="313" t="s">
        <v>46</v>
      </c>
      <c r="B16" s="313"/>
      <c r="C16" s="313"/>
      <c r="D16" s="6"/>
      <c r="E16" s="313" t="s">
        <v>21</v>
      </c>
      <c r="F16" s="313"/>
      <c r="G16" s="313"/>
      <c r="H16" s="313"/>
      <c r="I16" s="313" t="s">
        <v>90</v>
      </c>
      <c r="J16" s="313"/>
      <c r="K16" s="313"/>
      <c r="L16" s="313"/>
      <c r="M16" s="313" t="s">
        <v>22</v>
      </c>
      <c r="N16" s="313"/>
      <c r="O16" s="313"/>
    </row>
    <row r="22" spans="1:12">
      <c r="A22" s="314" t="s">
        <v>38</v>
      </c>
      <c r="B22" s="314"/>
      <c r="C22" s="314"/>
      <c r="E22" s="314" t="s">
        <v>82</v>
      </c>
      <c r="F22" s="314"/>
      <c r="G22" s="314"/>
      <c r="H22" s="314"/>
      <c r="I22" s="251"/>
      <c r="J22" s="251"/>
      <c r="K22" s="251"/>
      <c r="L22" s="251"/>
    </row>
  </sheetData>
  <mergeCells count="24">
    <mergeCell ref="A16:C16"/>
    <mergeCell ref="M16:O16"/>
    <mergeCell ref="A22:C22"/>
    <mergeCell ref="E16:H16"/>
    <mergeCell ref="E22:H22"/>
    <mergeCell ref="I16:L16"/>
    <mergeCell ref="A14:C14"/>
    <mergeCell ref="A6:A7"/>
    <mergeCell ref="B6:B7"/>
    <mergeCell ref="C6:C7"/>
    <mergeCell ref="D6:E6"/>
    <mergeCell ref="I6:I7"/>
    <mergeCell ref="A2:C2"/>
    <mergeCell ref="L2:O2"/>
    <mergeCell ref="A3:C3"/>
    <mergeCell ref="L3:O3"/>
    <mergeCell ref="A4:O4"/>
    <mergeCell ref="A5:O5"/>
    <mergeCell ref="J6:J7"/>
    <mergeCell ref="K6:K7"/>
    <mergeCell ref="L6:M6"/>
    <mergeCell ref="N6:N7"/>
    <mergeCell ref="O6:O7"/>
    <mergeCell ref="F6:H6"/>
  </mergeCells>
  <pageMargins left="0" right="0" top="0" bottom="0" header="0.3" footer="0.3"/>
  <pageSetup paperSize="9" scale="9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Q176"/>
  <sheetViews>
    <sheetView zoomScale="89" zoomScaleNormal="89" zoomScaleSheetLayoutView="98" workbookViewId="0">
      <selection activeCell="O35" sqref="O35"/>
    </sheetView>
  </sheetViews>
  <sheetFormatPr defaultRowHeight="27" customHeight="1"/>
  <cols>
    <col min="1" max="1" width="3.6640625" style="130" customWidth="1"/>
    <col min="2" max="2" width="16.77734375" style="121" customWidth="1"/>
    <col min="3" max="3" width="3.88671875" style="109" customWidth="1"/>
    <col min="4" max="4" width="3.77734375" style="117" customWidth="1"/>
    <col min="5" max="5" width="3.6640625" style="130" customWidth="1"/>
    <col min="6" max="6" width="4.5546875" style="130" customWidth="1"/>
    <col min="7" max="7" width="4.44140625" style="130" customWidth="1"/>
    <col min="8" max="8" width="4.33203125" style="122" customWidth="1"/>
    <col min="9" max="9" width="3.88671875" style="130" customWidth="1"/>
    <col min="10" max="10" width="4" style="130" customWidth="1"/>
    <col min="11" max="11" width="4.33203125" style="117" customWidth="1"/>
    <col min="12" max="13" width="4.109375" style="130" customWidth="1"/>
    <col min="14" max="14" width="3.88671875" style="130" customWidth="1"/>
    <col min="15" max="15" width="4.109375" style="122" customWidth="1"/>
    <col min="16" max="16" width="3.77734375" style="130" customWidth="1"/>
    <col min="17" max="17" width="3.88671875" style="130" customWidth="1"/>
    <col min="18" max="18" width="4.33203125" style="117" customWidth="1"/>
    <col min="19" max="20" width="4" style="130" customWidth="1"/>
    <col min="21" max="21" width="4.21875" style="130" customWidth="1"/>
    <col min="22" max="22" width="4.88671875" style="122" customWidth="1"/>
    <col min="23" max="23" width="4.77734375" style="130" customWidth="1"/>
    <col min="24" max="24" width="4.88671875" style="130" customWidth="1"/>
    <col min="25" max="25" width="4.21875" style="117" customWidth="1"/>
    <col min="26" max="26" width="4.77734375" style="130" customWidth="1"/>
    <col min="27" max="27" width="4.44140625" style="130" customWidth="1"/>
    <col min="28" max="28" width="5" style="130" customWidth="1"/>
    <col min="29" max="29" width="4.44140625" style="122" customWidth="1"/>
    <col min="30" max="30" width="4" style="122" customWidth="1"/>
    <col min="31" max="32" width="4.21875" style="122" customWidth="1"/>
    <col min="33" max="33" width="4.33203125" style="122" customWidth="1"/>
    <col min="34" max="34" width="5.33203125" style="120" customWidth="1"/>
    <col min="35" max="35" width="0.109375" style="132" customWidth="1"/>
    <col min="36" max="36" width="4.77734375" style="132" customWidth="1"/>
    <col min="37" max="37" width="4.109375" style="132" customWidth="1"/>
    <col min="38" max="38" width="4.5546875" style="119" customWidth="1"/>
    <col min="39" max="39" width="4.21875" style="133" customWidth="1"/>
    <col min="40" max="40" width="6.44140625" style="134" hidden="1" customWidth="1"/>
    <col min="41" max="41" width="3" style="130" customWidth="1"/>
    <col min="42" max="258" width="8.88671875" style="130"/>
    <col min="259" max="259" width="2.21875" style="130" customWidth="1"/>
    <col min="260" max="260" width="14.6640625" style="130" customWidth="1"/>
    <col min="261" max="261" width="3" style="130" customWidth="1"/>
    <col min="262" max="262" width="3.109375" style="130" customWidth="1"/>
    <col min="263" max="263" width="2.88671875" style="130" customWidth="1"/>
    <col min="264" max="264" width="2.5546875" style="130" customWidth="1"/>
    <col min="265" max="265" width="2.88671875" style="130" customWidth="1"/>
    <col min="266" max="266" width="3" style="130" customWidth="1"/>
    <col min="267" max="268" width="2.6640625" style="130" customWidth="1"/>
    <col min="269" max="269" width="2.77734375" style="130" customWidth="1"/>
    <col min="270" max="270" width="2.5546875" style="130" customWidth="1"/>
    <col min="271" max="285" width="3" style="130" customWidth="1"/>
    <col min="286" max="286" width="2.88671875" style="130" customWidth="1"/>
    <col min="287" max="287" width="3.109375" style="130" customWidth="1"/>
    <col min="288" max="289" width="3" style="130" customWidth="1"/>
    <col min="290" max="290" width="2.44140625" style="130" customWidth="1"/>
    <col min="291" max="291" width="3.109375" style="130" customWidth="1"/>
    <col min="292" max="292" width="4.5546875" style="130" customWidth="1"/>
    <col min="293" max="293" width="0" style="130" hidden="1" customWidth="1"/>
    <col min="294" max="295" width="3.88671875" style="130" customWidth="1"/>
    <col min="296" max="296" width="0" style="130" hidden="1" customWidth="1"/>
    <col min="297" max="297" width="3" style="130" customWidth="1"/>
    <col min="298" max="514" width="8.88671875" style="130"/>
    <col min="515" max="515" width="2.21875" style="130" customWidth="1"/>
    <col min="516" max="516" width="14.6640625" style="130" customWidth="1"/>
    <col min="517" max="517" width="3" style="130" customWidth="1"/>
    <col min="518" max="518" width="3.109375" style="130" customWidth="1"/>
    <col min="519" max="519" width="2.88671875" style="130" customWidth="1"/>
    <col min="520" max="520" width="2.5546875" style="130" customWidth="1"/>
    <col min="521" max="521" width="2.88671875" style="130" customWidth="1"/>
    <col min="522" max="522" width="3" style="130" customWidth="1"/>
    <col min="523" max="524" width="2.6640625" style="130" customWidth="1"/>
    <col min="525" max="525" width="2.77734375" style="130" customWidth="1"/>
    <col min="526" max="526" width="2.5546875" style="130" customWidth="1"/>
    <col min="527" max="541" width="3" style="130" customWidth="1"/>
    <col min="542" max="542" width="2.88671875" style="130" customWidth="1"/>
    <col min="543" max="543" width="3.109375" style="130" customWidth="1"/>
    <col min="544" max="545" width="3" style="130" customWidth="1"/>
    <col min="546" max="546" width="2.44140625" style="130" customWidth="1"/>
    <col min="547" max="547" width="3.109375" style="130" customWidth="1"/>
    <col min="548" max="548" width="4.5546875" style="130" customWidth="1"/>
    <col min="549" max="549" width="0" style="130" hidden="1" customWidth="1"/>
    <col min="550" max="551" width="3.88671875" style="130" customWidth="1"/>
    <col min="552" max="552" width="0" style="130" hidden="1" customWidth="1"/>
    <col min="553" max="553" width="3" style="130" customWidth="1"/>
    <col min="554" max="770" width="8.88671875" style="130"/>
    <col min="771" max="771" width="2.21875" style="130" customWidth="1"/>
    <col min="772" max="772" width="14.6640625" style="130" customWidth="1"/>
    <col min="773" max="773" width="3" style="130" customWidth="1"/>
    <col min="774" max="774" width="3.109375" style="130" customWidth="1"/>
    <col min="775" max="775" width="2.88671875" style="130" customWidth="1"/>
    <col min="776" max="776" width="2.5546875" style="130" customWidth="1"/>
    <col min="777" max="777" width="2.88671875" style="130" customWidth="1"/>
    <col min="778" max="778" width="3" style="130" customWidth="1"/>
    <col min="779" max="780" width="2.6640625" style="130" customWidth="1"/>
    <col min="781" max="781" width="2.77734375" style="130" customWidth="1"/>
    <col min="782" max="782" width="2.5546875" style="130" customWidth="1"/>
    <col min="783" max="797" width="3" style="130" customWidth="1"/>
    <col min="798" max="798" width="2.88671875" style="130" customWidth="1"/>
    <col min="799" max="799" width="3.109375" style="130" customWidth="1"/>
    <col min="800" max="801" width="3" style="130" customWidth="1"/>
    <col min="802" max="802" width="2.44140625" style="130" customWidth="1"/>
    <col min="803" max="803" width="3.109375" style="130" customWidth="1"/>
    <col min="804" max="804" width="4.5546875" style="130" customWidth="1"/>
    <col min="805" max="805" width="0" style="130" hidden="1" customWidth="1"/>
    <col min="806" max="807" width="3.88671875" style="130" customWidth="1"/>
    <col min="808" max="808" width="0" style="130" hidden="1" customWidth="1"/>
    <col min="809" max="809" width="3" style="130" customWidth="1"/>
    <col min="810" max="1026" width="8.88671875" style="130"/>
    <col min="1027" max="1027" width="2.21875" style="130" customWidth="1"/>
    <col min="1028" max="1028" width="14.6640625" style="130" customWidth="1"/>
    <col min="1029" max="1029" width="3" style="130" customWidth="1"/>
    <col min="1030" max="1030" width="3.109375" style="130" customWidth="1"/>
    <col min="1031" max="1031" width="2.88671875" style="130" customWidth="1"/>
    <col min="1032" max="1032" width="2.5546875" style="130" customWidth="1"/>
    <col min="1033" max="1033" width="2.88671875" style="130" customWidth="1"/>
    <col min="1034" max="1034" width="3" style="130" customWidth="1"/>
    <col min="1035" max="1036" width="2.6640625" style="130" customWidth="1"/>
    <col min="1037" max="1037" width="2.77734375" style="130" customWidth="1"/>
    <col min="1038" max="1038" width="2.5546875" style="130" customWidth="1"/>
    <col min="1039" max="1053" width="3" style="130" customWidth="1"/>
    <col min="1054" max="1054" width="2.88671875" style="130" customWidth="1"/>
    <col min="1055" max="1055" width="3.109375" style="130" customWidth="1"/>
    <col min="1056" max="1057" width="3" style="130" customWidth="1"/>
    <col min="1058" max="1058" width="2.44140625" style="130" customWidth="1"/>
    <col min="1059" max="1059" width="3.109375" style="130" customWidth="1"/>
    <col min="1060" max="1060" width="4.5546875" style="130" customWidth="1"/>
    <col min="1061" max="1061" width="0" style="130" hidden="1" customWidth="1"/>
    <col min="1062" max="1063" width="3.88671875" style="130" customWidth="1"/>
    <col min="1064" max="1064" width="0" style="130" hidden="1" customWidth="1"/>
    <col min="1065" max="1065" width="3" style="130" customWidth="1"/>
    <col min="1066" max="1282" width="8.88671875" style="130"/>
    <col min="1283" max="1283" width="2.21875" style="130" customWidth="1"/>
    <col min="1284" max="1284" width="14.6640625" style="130" customWidth="1"/>
    <col min="1285" max="1285" width="3" style="130" customWidth="1"/>
    <col min="1286" max="1286" width="3.109375" style="130" customWidth="1"/>
    <col min="1287" max="1287" width="2.88671875" style="130" customWidth="1"/>
    <col min="1288" max="1288" width="2.5546875" style="130" customWidth="1"/>
    <col min="1289" max="1289" width="2.88671875" style="130" customWidth="1"/>
    <col min="1290" max="1290" width="3" style="130" customWidth="1"/>
    <col min="1291" max="1292" width="2.6640625" style="130" customWidth="1"/>
    <col min="1293" max="1293" width="2.77734375" style="130" customWidth="1"/>
    <col min="1294" max="1294" width="2.5546875" style="130" customWidth="1"/>
    <col min="1295" max="1309" width="3" style="130" customWidth="1"/>
    <col min="1310" max="1310" width="2.88671875" style="130" customWidth="1"/>
    <col min="1311" max="1311" width="3.109375" style="130" customWidth="1"/>
    <col min="1312" max="1313" width="3" style="130" customWidth="1"/>
    <col min="1314" max="1314" width="2.44140625" style="130" customWidth="1"/>
    <col min="1315" max="1315" width="3.109375" style="130" customWidth="1"/>
    <col min="1316" max="1316" width="4.5546875" style="130" customWidth="1"/>
    <col min="1317" max="1317" width="0" style="130" hidden="1" customWidth="1"/>
    <col min="1318" max="1319" width="3.88671875" style="130" customWidth="1"/>
    <col min="1320" max="1320" width="0" style="130" hidden="1" customWidth="1"/>
    <col min="1321" max="1321" width="3" style="130" customWidth="1"/>
    <col min="1322" max="1538" width="8.88671875" style="130"/>
    <col min="1539" max="1539" width="2.21875" style="130" customWidth="1"/>
    <col min="1540" max="1540" width="14.6640625" style="130" customWidth="1"/>
    <col min="1541" max="1541" width="3" style="130" customWidth="1"/>
    <col min="1542" max="1542" width="3.109375" style="130" customWidth="1"/>
    <col min="1543" max="1543" width="2.88671875" style="130" customWidth="1"/>
    <col min="1544" max="1544" width="2.5546875" style="130" customWidth="1"/>
    <col min="1545" max="1545" width="2.88671875" style="130" customWidth="1"/>
    <col min="1546" max="1546" width="3" style="130" customWidth="1"/>
    <col min="1547" max="1548" width="2.6640625" style="130" customWidth="1"/>
    <col min="1549" max="1549" width="2.77734375" style="130" customWidth="1"/>
    <col min="1550" max="1550" width="2.5546875" style="130" customWidth="1"/>
    <col min="1551" max="1565" width="3" style="130" customWidth="1"/>
    <col min="1566" max="1566" width="2.88671875" style="130" customWidth="1"/>
    <col min="1567" max="1567" width="3.109375" style="130" customWidth="1"/>
    <col min="1568" max="1569" width="3" style="130" customWidth="1"/>
    <col min="1570" max="1570" width="2.44140625" style="130" customWidth="1"/>
    <col min="1571" max="1571" width="3.109375" style="130" customWidth="1"/>
    <col min="1572" max="1572" width="4.5546875" style="130" customWidth="1"/>
    <col min="1573" max="1573" width="0" style="130" hidden="1" customWidth="1"/>
    <col min="1574" max="1575" width="3.88671875" style="130" customWidth="1"/>
    <col min="1576" max="1576" width="0" style="130" hidden="1" customWidth="1"/>
    <col min="1577" max="1577" width="3" style="130" customWidth="1"/>
    <col min="1578" max="1794" width="8.88671875" style="130"/>
    <col min="1795" max="1795" width="2.21875" style="130" customWidth="1"/>
    <col min="1796" max="1796" width="14.6640625" style="130" customWidth="1"/>
    <col min="1797" max="1797" width="3" style="130" customWidth="1"/>
    <col min="1798" max="1798" width="3.109375" style="130" customWidth="1"/>
    <col min="1799" max="1799" width="2.88671875" style="130" customWidth="1"/>
    <col min="1800" max="1800" width="2.5546875" style="130" customWidth="1"/>
    <col min="1801" max="1801" width="2.88671875" style="130" customWidth="1"/>
    <col min="1802" max="1802" width="3" style="130" customWidth="1"/>
    <col min="1803" max="1804" width="2.6640625" style="130" customWidth="1"/>
    <col min="1805" max="1805" width="2.77734375" style="130" customWidth="1"/>
    <col min="1806" max="1806" width="2.5546875" style="130" customWidth="1"/>
    <col min="1807" max="1821" width="3" style="130" customWidth="1"/>
    <col min="1822" max="1822" width="2.88671875" style="130" customWidth="1"/>
    <col min="1823" max="1823" width="3.109375" style="130" customWidth="1"/>
    <col min="1824" max="1825" width="3" style="130" customWidth="1"/>
    <col min="1826" max="1826" width="2.44140625" style="130" customWidth="1"/>
    <col min="1827" max="1827" width="3.109375" style="130" customWidth="1"/>
    <col min="1828" max="1828" width="4.5546875" style="130" customWidth="1"/>
    <col min="1829" max="1829" width="0" style="130" hidden="1" customWidth="1"/>
    <col min="1830" max="1831" width="3.88671875" style="130" customWidth="1"/>
    <col min="1832" max="1832" width="0" style="130" hidden="1" customWidth="1"/>
    <col min="1833" max="1833" width="3" style="130" customWidth="1"/>
    <col min="1834" max="2050" width="8.88671875" style="130"/>
    <col min="2051" max="2051" width="2.21875" style="130" customWidth="1"/>
    <col min="2052" max="2052" width="14.6640625" style="130" customWidth="1"/>
    <col min="2053" max="2053" width="3" style="130" customWidth="1"/>
    <col min="2054" max="2054" width="3.109375" style="130" customWidth="1"/>
    <col min="2055" max="2055" width="2.88671875" style="130" customWidth="1"/>
    <col min="2056" max="2056" width="2.5546875" style="130" customWidth="1"/>
    <col min="2057" max="2057" width="2.88671875" style="130" customWidth="1"/>
    <col min="2058" max="2058" width="3" style="130" customWidth="1"/>
    <col min="2059" max="2060" width="2.6640625" style="130" customWidth="1"/>
    <col min="2061" max="2061" width="2.77734375" style="130" customWidth="1"/>
    <col min="2062" max="2062" width="2.5546875" style="130" customWidth="1"/>
    <col min="2063" max="2077" width="3" style="130" customWidth="1"/>
    <col min="2078" max="2078" width="2.88671875" style="130" customWidth="1"/>
    <col min="2079" max="2079" width="3.109375" style="130" customWidth="1"/>
    <col min="2080" max="2081" width="3" style="130" customWidth="1"/>
    <col min="2082" max="2082" width="2.44140625" style="130" customWidth="1"/>
    <col min="2083" max="2083" width="3.109375" style="130" customWidth="1"/>
    <col min="2084" max="2084" width="4.5546875" style="130" customWidth="1"/>
    <col min="2085" max="2085" width="0" style="130" hidden="1" customWidth="1"/>
    <col min="2086" max="2087" width="3.88671875" style="130" customWidth="1"/>
    <col min="2088" max="2088" width="0" style="130" hidden="1" customWidth="1"/>
    <col min="2089" max="2089" width="3" style="130" customWidth="1"/>
    <col min="2090" max="2306" width="8.88671875" style="130"/>
    <col min="2307" max="2307" width="2.21875" style="130" customWidth="1"/>
    <col min="2308" max="2308" width="14.6640625" style="130" customWidth="1"/>
    <col min="2309" max="2309" width="3" style="130" customWidth="1"/>
    <col min="2310" max="2310" width="3.109375" style="130" customWidth="1"/>
    <col min="2311" max="2311" width="2.88671875" style="130" customWidth="1"/>
    <col min="2312" max="2312" width="2.5546875" style="130" customWidth="1"/>
    <col min="2313" max="2313" width="2.88671875" style="130" customWidth="1"/>
    <col min="2314" max="2314" width="3" style="130" customWidth="1"/>
    <col min="2315" max="2316" width="2.6640625" style="130" customWidth="1"/>
    <col min="2317" max="2317" width="2.77734375" style="130" customWidth="1"/>
    <col min="2318" max="2318" width="2.5546875" style="130" customWidth="1"/>
    <col min="2319" max="2333" width="3" style="130" customWidth="1"/>
    <col min="2334" max="2334" width="2.88671875" style="130" customWidth="1"/>
    <col min="2335" max="2335" width="3.109375" style="130" customWidth="1"/>
    <col min="2336" max="2337" width="3" style="130" customWidth="1"/>
    <col min="2338" max="2338" width="2.44140625" style="130" customWidth="1"/>
    <col min="2339" max="2339" width="3.109375" style="130" customWidth="1"/>
    <col min="2340" max="2340" width="4.5546875" style="130" customWidth="1"/>
    <col min="2341" max="2341" width="0" style="130" hidden="1" customWidth="1"/>
    <col min="2342" max="2343" width="3.88671875" style="130" customWidth="1"/>
    <col min="2344" max="2344" width="0" style="130" hidden="1" customWidth="1"/>
    <col min="2345" max="2345" width="3" style="130" customWidth="1"/>
    <col min="2346" max="2562" width="8.88671875" style="130"/>
    <col min="2563" max="2563" width="2.21875" style="130" customWidth="1"/>
    <col min="2564" max="2564" width="14.6640625" style="130" customWidth="1"/>
    <col min="2565" max="2565" width="3" style="130" customWidth="1"/>
    <col min="2566" max="2566" width="3.109375" style="130" customWidth="1"/>
    <col min="2567" max="2567" width="2.88671875" style="130" customWidth="1"/>
    <col min="2568" max="2568" width="2.5546875" style="130" customWidth="1"/>
    <col min="2569" max="2569" width="2.88671875" style="130" customWidth="1"/>
    <col min="2570" max="2570" width="3" style="130" customWidth="1"/>
    <col min="2571" max="2572" width="2.6640625" style="130" customWidth="1"/>
    <col min="2573" max="2573" width="2.77734375" style="130" customWidth="1"/>
    <col min="2574" max="2574" width="2.5546875" style="130" customWidth="1"/>
    <col min="2575" max="2589" width="3" style="130" customWidth="1"/>
    <col min="2590" max="2590" width="2.88671875" style="130" customWidth="1"/>
    <col min="2591" max="2591" width="3.109375" style="130" customWidth="1"/>
    <col min="2592" max="2593" width="3" style="130" customWidth="1"/>
    <col min="2594" max="2594" width="2.44140625" style="130" customWidth="1"/>
    <col min="2595" max="2595" width="3.109375" style="130" customWidth="1"/>
    <col min="2596" max="2596" width="4.5546875" style="130" customWidth="1"/>
    <col min="2597" max="2597" width="0" style="130" hidden="1" customWidth="1"/>
    <col min="2598" max="2599" width="3.88671875" style="130" customWidth="1"/>
    <col min="2600" max="2600" width="0" style="130" hidden="1" customWidth="1"/>
    <col min="2601" max="2601" width="3" style="130" customWidth="1"/>
    <col min="2602" max="2818" width="8.88671875" style="130"/>
    <col min="2819" max="2819" width="2.21875" style="130" customWidth="1"/>
    <col min="2820" max="2820" width="14.6640625" style="130" customWidth="1"/>
    <col min="2821" max="2821" width="3" style="130" customWidth="1"/>
    <col min="2822" max="2822" width="3.109375" style="130" customWidth="1"/>
    <col min="2823" max="2823" width="2.88671875" style="130" customWidth="1"/>
    <col min="2824" max="2824" width="2.5546875" style="130" customWidth="1"/>
    <col min="2825" max="2825" width="2.88671875" style="130" customWidth="1"/>
    <col min="2826" max="2826" width="3" style="130" customWidth="1"/>
    <col min="2827" max="2828" width="2.6640625" style="130" customWidth="1"/>
    <col min="2829" max="2829" width="2.77734375" style="130" customWidth="1"/>
    <col min="2830" max="2830" width="2.5546875" style="130" customWidth="1"/>
    <col min="2831" max="2845" width="3" style="130" customWidth="1"/>
    <col min="2846" max="2846" width="2.88671875" style="130" customWidth="1"/>
    <col min="2847" max="2847" width="3.109375" style="130" customWidth="1"/>
    <col min="2848" max="2849" width="3" style="130" customWidth="1"/>
    <col min="2850" max="2850" width="2.44140625" style="130" customWidth="1"/>
    <col min="2851" max="2851" width="3.109375" style="130" customWidth="1"/>
    <col min="2852" max="2852" width="4.5546875" style="130" customWidth="1"/>
    <col min="2853" max="2853" width="0" style="130" hidden="1" customWidth="1"/>
    <col min="2854" max="2855" width="3.88671875" style="130" customWidth="1"/>
    <col min="2856" max="2856" width="0" style="130" hidden="1" customWidth="1"/>
    <col min="2857" max="2857" width="3" style="130" customWidth="1"/>
    <col min="2858" max="3074" width="8.88671875" style="130"/>
    <col min="3075" max="3075" width="2.21875" style="130" customWidth="1"/>
    <col min="3076" max="3076" width="14.6640625" style="130" customWidth="1"/>
    <col min="3077" max="3077" width="3" style="130" customWidth="1"/>
    <col min="3078" max="3078" width="3.109375" style="130" customWidth="1"/>
    <col min="3079" max="3079" width="2.88671875" style="130" customWidth="1"/>
    <col min="3080" max="3080" width="2.5546875" style="130" customWidth="1"/>
    <col min="3081" max="3081" width="2.88671875" style="130" customWidth="1"/>
    <col min="3082" max="3082" width="3" style="130" customWidth="1"/>
    <col min="3083" max="3084" width="2.6640625" style="130" customWidth="1"/>
    <col min="3085" max="3085" width="2.77734375" style="130" customWidth="1"/>
    <col min="3086" max="3086" width="2.5546875" style="130" customWidth="1"/>
    <col min="3087" max="3101" width="3" style="130" customWidth="1"/>
    <col min="3102" max="3102" width="2.88671875" style="130" customWidth="1"/>
    <col min="3103" max="3103" width="3.109375" style="130" customWidth="1"/>
    <col min="3104" max="3105" width="3" style="130" customWidth="1"/>
    <col min="3106" max="3106" width="2.44140625" style="130" customWidth="1"/>
    <col min="3107" max="3107" width="3.109375" style="130" customWidth="1"/>
    <col min="3108" max="3108" width="4.5546875" style="130" customWidth="1"/>
    <col min="3109" max="3109" width="0" style="130" hidden="1" customWidth="1"/>
    <col min="3110" max="3111" width="3.88671875" style="130" customWidth="1"/>
    <col min="3112" max="3112" width="0" style="130" hidden="1" customWidth="1"/>
    <col min="3113" max="3113" width="3" style="130" customWidth="1"/>
    <col min="3114" max="3330" width="8.88671875" style="130"/>
    <col min="3331" max="3331" width="2.21875" style="130" customWidth="1"/>
    <col min="3332" max="3332" width="14.6640625" style="130" customWidth="1"/>
    <col min="3333" max="3333" width="3" style="130" customWidth="1"/>
    <col min="3334" max="3334" width="3.109375" style="130" customWidth="1"/>
    <col min="3335" max="3335" width="2.88671875" style="130" customWidth="1"/>
    <col min="3336" max="3336" width="2.5546875" style="130" customWidth="1"/>
    <col min="3337" max="3337" width="2.88671875" style="130" customWidth="1"/>
    <col min="3338" max="3338" width="3" style="130" customWidth="1"/>
    <col min="3339" max="3340" width="2.6640625" style="130" customWidth="1"/>
    <col min="3341" max="3341" width="2.77734375" style="130" customWidth="1"/>
    <col min="3342" max="3342" width="2.5546875" style="130" customWidth="1"/>
    <col min="3343" max="3357" width="3" style="130" customWidth="1"/>
    <col min="3358" max="3358" width="2.88671875" style="130" customWidth="1"/>
    <col min="3359" max="3359" width="3.109375" style="130" customWidth="1"/>
    <col min="3360" max="3361" width="3" style="130" customWidth="1"/>
    <col min="3362" max="3362" width="2.44140625" style="130" customWidth="1"/>
    <col min="3363" max="3363" width="3.109375" style="130" customWidth="1"/>
    <col min="3364" max="3364" width="4.5546875" style="130" customWidth="1"/>
    <col min="3365" max="3365" width="0" style="130" hidden="1" customWidth="1"/>
    <col min="3366" max="3367" width="3.88671875" style="130" customWidth="1"/>
    <col min="3368" max="3368" width="0" style="130" hidden="1" customWidth="1"/>
    <col min="3369" max="3369" width="3" style="130" customWidth="1"/>
    <col min="3370" max="3586" width="8.88671875" style="130"/>
    <col min="3587" max="3587" width="2.21875" style="130" customWidth="1"/>
    <col min="3588" max="3588" width="14.6640625" style="130" customWidth="1"/>
    <col min="3589" max="3589" width="3" style="130" customWidth="1"/>
    <col min="3590" max="3590" width="3.109375" style="130" customWidth="1"/>
    <col min="3591" max="3591" width="2.88671875" style="130" customWidth="1"/>
    <col min="3592" max="3592" width="2.5546875" style="130" customWidth="1"/>
    <col min="3593" max="3593" width="2.88671875" style="130" customWidth="1"/>
    <col min="3594" max="3594" width="3" style="130" customWidth="1"/>
    <col min="3595" max="3596" width="2.6640625" style="130" customWidth="1"/>
    <col min="3597" max="3597" width="2.77734375" style="130" customWidth="1"/>
    <col min="3598" max="3598" width="2.5546875" style="130" customWidth="1"/>
    <col min="3599" max="3613" width="3" style="130" customWidth="1"/>
    <col min="3614" max="3614" width="2.88671875" style="130" customWidth="1"/>
    <col min="3615" max="3615" width="3.109375" style="130" customWidth="1"/>
    <col min="3616" max="3617" width="3" style="130" customWidth="1"/>
    <col min="3618" max="3618" width="2.44140625" style="130" customWidth="1"/>
    <col min="3619" max="3619" width="3.109375" style="130" customWidth="1"/>
    <col min="3620" max="3620" width="4.5546875" style="130" customWidth="1"/>
    <col min="3621" max="3621" width="0" style="130" hidden="1" customWidth="1"/>
    <col min="3622" max="3623" width="3.88671875" style="130" customWidth="1"/>
    <col min="3624" max="3624" width="0" style="130" hidden="1" customWidth="1"/>
    <col min="3625" max="3625" width="3" style="130" customWidth="1"/>
    <col min="3626" max="3842" width="8.88671875" style="130"/>
    <col min="3843" max="3843" width="2.21875" style="130" customWidth="1"/>
    <col min="3844" max="3844" width="14.6640625" style="130" customWidth="1"/>
    <col min="3845" max="3845" width="3" style="130" customWidth="1"/>
    <col min="3846" max="3846" width="3.109375" style="130" customWidth="1"/>
    <col min="3847" max="3847" width="2.88671875" style="130" customWidth="1"/>
    <col min="3848" max="3848" width="2.5546875" style="130" customWidth="1"/>
    <col min="3849" max="3849" width="2.88671875" style="130" customWidth="1"/>
    <col min="3850" max="3850" width="3" style="130" customWidth="1"/>
    <col min="3851" max="3852" width="2.6640625" style="130" customWidth="1"/>
    <col min="3853" max="3853" width="2.77734375" style="130" customWidth="1"/>
    <col min="3854" max="3854" width="2.5546875" style="130" customWidth="1"/>
    <col min="3855" max="3869" width="3" style="130" customWidth="1"/>
    <col min="3870" max="3870" width="2.88671875" style="130" customWidth="1"/>
    <col min="3871" max="3871" width="3.109375" style="130" customWidth="1"/>
    <col min="3872" max="3873" width="3" style="130" customWidth="1"/>
    <col min="3874" max="3874" width="2.44140625" style="130" customWidth="1"/>
    <col min="3875" max="3875" width="3.109375" style="130" customWidth="1"/>
    <col min="3876" max="3876" width="4.5546875" style="130" customWidth="1"/>
    <col min="3877" max="3877" width="0" style="130" hidden="1" customWidth="1"/>
    <col min="3878" max="3879" width="3.88671875" style="130" customWidth="1"/>
    <col min="3880" max="3880" width="0" style="130" hidden="1" customWidth="1"/>
    <col min="3881" max="3881" width="3" style="130" customWidth="1"/>
    <col min="3882" max="4098" width="8.88671875" style="130"/>
    <col min="4099" max="4099" width="2.21875" style="130" customWidth="1"/>
    <col min="4100" max="4100" width="14.6640625" style="130" customWidth="1"/>
    <col min="4101" max="4101" width="3" style="130" customWidth="1"/>
    <col min="4102" max="4102" width="3.109375" style="130" customWidth="1"/>
    <col min="4103" max="4103" width="2.88671875" style="130" customWidth="1"/>
    <col min="4104" max="4104" width="2.5546875" style="130" customWidth="1"/>
    <col min="4105" max="4105" width="2.88671875" style="130" customWidth="1"/>
    <col min="4106" max="4106" width="3" style="130" customWidth="1"/>
    <col min="4107" max="4108" width="2.6640625" style="130" customWidth="1"/>
    <col min="4109" max="4109" width="2.77734375" style="130" customWidth="1"/>
    <col min="4110" max="4110" width="2.5546875" style="130" customWidth="1"/>
    <col min="4111" max="4125" width="3" style="130" customWidth="1"/>
    <col min="4126" max="4126" width="2.88671875" style="130" customWidth="1"/>
    <col min="4127" max="4127" width="3.109375" style="130" customWidth="1"/>
    <col min="4128" max="4129" width="3" style="130" customWidth="1"/>
    <col min="4130" max="4130" width="2.44140625" style="130" customWidth="1"/>
    <col min="4131" max="4131" width="3.109375" style="130" customWidth="1"/>
    <col min="4132" max="4132" width="4.5546875" style="130" customWidth="1"/>
    <col min="4133" max="4133" width="0" style="130" hidden="1" customWidth="1"/>
    <col min="4134" max="4135" width="3.88671875" style="130" customWidth="1"/>
    <col min="4136" max="4136" width="0" style="130" hidden="1" customWidth="1"/>
    <col min="4137" max="4137" width="3" style="130" customWidth="1"/>
    <col min="4138" max="4354" width="8.88671875" style="130"/>
    <col min="4355" max="4355" width="2.21875" style="130" customWidth="1"/>
    <col min="4356" max="4356" width="14.6640625" style="130" customWidth="1"/>
    <col min="4357" max="4357" width="3" style="130" customWidth="1"/>
    <col min="4358" max="4358" width="3.109375" style="130" customWidth="1"/>
    <col min="4359" max="4359" width="2.88671875" style="130" customWidth="1"/>
    <col min="4360" max="4360" width="2.5546875" style="130" customWidth="1"/>
    <col min="4361" max="4361" width="2.88671875" style="130" customWidth="1"/>
    <col min="4362" max="4362" width="3" style="130" customWidth="1"/>
    <col min="4363" max="4364" width="2.6640625" style="130" customWidth="1"/>
    <col min="4365" max="4365" width="2.77734375" style="130" customWidth="1"/>
    <col min="4366" max="4366" width="2.5546875" style="130" customWidth="1"/>
    <col min="4367" max="4381" width="3" style="130" customWidth="1"/>
    <col min="4382" max="4382" width="2.88671875" style="130" customWidth="1"/>
    <col min="4383" max="4383" width="3.109375" style="130" customWidth="1"/>
    <col min="4384" max="4385" width="3" style="130" customWidth="1"/>
    <col min="4386" max="4386" width="2.44140625" style="130" customWidth="1"/>
    <col min="4387" max="4387" width="3.109375" style="130" customWidth="1"/>
    <col min="4388" max="4388" width="4.5546875" style="130" customWidth="1"/>
    <col min="4389" max="4389" width="0" style="130" hidden="1" customWidth="1"/>
    <col min="4390" max="4391" width="3.88671875" style="130" customWidth="1"/>
    <col min="4392" max="4392" width="0" style="130" hidden="1" customWidth="1"/>
    <col min="4393" max="4393" width="3" style="130" customWidth="1"/>
    <col min="4394" max="4610" width="8.88671875" style="130"/>
    <col min="4611" max="4611" width="2.21875" style="130" customWidth="1"/>
    <col min="4612" max="4612" width="14.6640625" style="130" customWidth="1"/>
    <col min="4613" max="4613" width="3" style="130" customWidth="1"/>
    <col min="4614" max="4614" width="3.109375" style="130" customWidth="1"/>
    <col min="4615" max="4615" width="2.88671875" style="130" customWidth="1"/>
    <col min="4616" max="4616" width="2.5546875" style="130" customWidth="1"/>
    <col min="4617" max="4617" width="2.88671875" style="130" customWidth="1"/>
    <col min="4618" max="4618" width="3" style="130" customWidth="1"/>
    <col min="4619" max="4620" width="2.6640625" style="130" customWidth="1"/>
    <col min="4621" max="4621" width="2.77734375" style="130" customWidth="1"/>
    <col min="4622" max="4622" width="2.5546875" style="130" customWidth="1"/>
    <col min="4623" max="4637" width="3" style="130" customWidth="1"/>
    <col min="4638" max="4638" width="2.88671875" style="130" customWidth="1"/>
    <col min="4639" max="4639" width="3.109375" style="130" customWidth="1"/>
    <col min="4640" max="4641" width="3" style="130" customWidth="1"/>
    <col min="4642" max="4642" width="2.44140625" style="130" customWidth="1"/>
    <col min="4643" max="4643" width="3.109375" style="130" customWidth="1"/>
    <col min="4644" max="4644" width="4.5546875" style="130" customWidth="1"/>
    <col min="4645" max="4645" width="0" style="130" hidden="1" customWidth="1"/>
    <col min="4646" max="4647" width="3.88671875" style="130" customWidth="1"/>
    <col min="4648" max="4648" width="0" style="130" hidden="1" customWidth="1"/>
    <col min="4649" max="4649" width="3" style="130" customWidth="1"/>
    <col min="4650" max="4866" width="8.88671875" style="130"/>
    <col min="4867" max="4867" width="2.21875" style="130" customWidth="1"/>
    <col min="4868" max="4868" width="14.6640625" style="130" customWidth="1"/>
    <col min="4869" max="4869" width="3" style="130" customWidth="1"/>
    <col min="4870" max="4870" width="3.109375" style="130" customWidth="1"/>
    <col min="4871" max="4871" width="2.88671875" style="130" customWidth="1"/>
    <col min="4872" max="4872" width="2.5546875" style="130" customWidth="1"/>
    <col min="4873" max="4873" width="2.88671875" style="130" customWidth="1"/>
    <col min="4874" max="4874" width="3" style="130" customWidth="1"/>
    <col min="4875" max="4876" width="2.6640625" style="130" customWidth="1"/>
    <col min="4877" max="4877" width="2.77734375" style="130" customWidth="1"/>
    <col min="4878" max="4878" width="2.5546875" style="130" customWidth="1"/>
    <col min="4879" max="4893" width="3" style="130" customWidth="1"/>
    <col min="4894" max="4894" width="2.88671875" style="130" customWidth="1"/>
    <col min="4895" max="4895" width="3.109375" style="130" customWidth="1"/>
    <col min="4896" max="4897" width="3" style="130" customWidth="1"/>
    <col min="4898" max="4898" width="2.44140625" style="130" customWidth="1"/>
    <col min="4899" max="4899" width="3.109375" style="130" customWidth="1"/>
    <col min="4900" max="4900" width="4.5546875" style="130" customWidth="1"/>
    <col min="4901" max="4901" width="0" style="130" hidden="1" customWidth="1"/>
    <col min="4902" max="4903" width="3.88671875" style="130" customWidth="1"/>
    <col min="4904" max="4904" width="0" style="130" hidden="1" customWidth="1"/>
    <col min="4905" max="4905" width="3" style="130" customWidth="1"/>
    <col min="4906" max="5122" width="8.88671875" style="130"/>
    <col min="5123" max="5123" width="2.21875" style="130" customWidth="1"/>
    <col min="5124" max="5124" width="14.6640625" style="130" customWidth="1"/>
    <col min="5125" max="5125" width="3" style="130" customWidth="1"/>
    <col min="5126" max="5126" width="3.109375" style="130" customWidth="1"/>
    <col min="5127" max="5127" width="2.88671875" style="130" customWidth="1"/>
    <col min="5128" max="5128" width="2.5546875" style="130" customWidth="1"/>
    <col min="5129" max="5129" width="2.88671875" style="130" customWidth="1"/>
    <col min="5130" max="5130" width="3" style="130" customWidth="1"/>
    <col min="5131" max="5132" width="2.6640625" style="130" customWidth="1"/>
    <col min="5133" max="5133" width="2.77734375" style="130" customWidth="1"/>
    <col min="5134" max="5134" width="2.5546875" style="130" customWidth="1"/>
    <col min="5135" max="5149" width="3" style="130" customWidth="1"/>
    <col min="5150" max="5150" width="2.88671875" style="130" customWidth="1"/>
    <col min="5151" max="5151" width="3.109375" style="130" customWidth="1"/>
    <col min="5152" max="5153" width="3" style="130" customWidth="1"/>
    <col min="5154" max="5154" width="2.44140625" style="130" customWidth="1"/>
    <col min="5155" max="5155" width="3.109375" style="130" customWidth="1"/>
    <col min="5156" max="5156" width="4.5546875" style="130" customWidth="1"/>
    <col min="5157" max="5157" width="0" style="130" hidden="1" customWidth="1"/>
    <col min="5158" max="5159" width="3.88671875" style="130" customWidth="1"/>
    <col min="5160" max="5160" width="0" style="130" hidden="1" customWidth="1"/>
    <col min="5161" max="5161" width="3" style="130" customWidth="1"/>
    <col min="5162" max="5378" width="8.88671875" style="130"/>
    <col min="5379" max="5379" width="2.21875" style="130" customWidth="1"/>
    <col min="5380" max="5380" width="14.6640625" style="130" customWidth="1"/>
    <col min="5381" max="5381" width="3" style="130" customWidth="1"/>
    <col min="5382" max="5382" width="3.109375" style="130" customWidth="1"/>
    <col min="5383" max="5383" width="2.88671875" style="130" customWidth="1"/>
    <col min="5384" max="5384" width="2.5546875" style="130" customWidth="1"/>
    <col min="5385" max="5385" width="2.88671875" style="130" customWidth="1"/>
    <col min="5386" max="5386" width="3" style="130" customWidth="1"/>
    <col min="5387" max="5388" width="2.6640625" style="130" customWidth="1"/>
    <col min="5389" max="5389" width="2.77734375" style="130" customWidth="1"/>
    <col min="5390" max="5390" width="2.5546875" style="130" customWidth="1"/>
    <col min="5391" max="5405" width="3" style="130" customWidth="1"/>
    <col min="5406" max="5406" width="2.88671875" style="130" customWidth="1"/>
    <col min="5407" max="5407" width="3.109375" style="130" customWidth="1"/>
    <col min="5408" max="5409" width="3" style="130" customWidth="1"/>
    <col min="5410" max="5410" width="2.44140625" style="130" customWidth="1"/>
    <col min="5411" max="5411" width="3.109375" style="130" customWidth="1"/>
    <col min="5412" max="5412" width="4.5546875" style="130" customWidth="1"/>
    <col min="5413" max="5413" width="0" style="130" hidden="1" customWidth="1"/>
    <col min="5414" max="5415" width="3.88671875" style="130" customWidth="1"/>
    <col min="5416" max="5416" width="0" style="130" hidden="1" customWidth="1"/>
    <col min="5417" max="5417" width="3" style="130" customWidth="1"/>
    <col min="5418" max="5634" width="8.88671875" style="130"/>
    <col min="5635" max="5635" width="2.21875" style="130" customWidth="1"/>
    <col min="5636" max="5636" width="14.6640625" style="130" customWidth="1"/>
    <col min="5637" max="5637" width="3" style="130" customWidth="1"/>
    <col min="5638" max="5638" width="3.109375" style="130" customWidth="1"/>
    <col min="5639" max="5639" width="2.88671875" style="130" customWidth="1"/>
    <col min="5640" max="5640" width="2.5546875" style="130" customWidth="1"/>
    <col min="5641" max="5641" width="2.88671875" style="130" customWidth="1"/>
    <col min="5642" max="5642" width="3" style="130" customWidth="1"/>
    <col min="5643" max="5644" width="2.6640625" style="130" customWidth="1"/>
    <col min="5645" max="5645" width="2.77734375" style="130" customWidth="1"/>
    <col min="5646" max="5646" width="2.5546875" style="130" customWidth="1"/>
    <col min="5647" max="5661" width="3" style="130" customWidth="1"/>
    <col min="5662" max="5662" width="2.88671875" style="130" customWidth="1"/>
    <col min="5663" max="5663" width="3.109375" style="130" customWidth="1"/>
    <col min="5664" max="5665" width="3" style="130" customWidth="1"/>
    <col min="5666" max="5666" width="2.44140625" style="130" customWidth="1"/>
    <col min="5667" max="5667" width="3.109375" style="130" customWidth="1"/>
    <col min="5668" max="5668" width="4.5546875" style="130" customWidth="1"/>
    <col min="5669" max="5669" width="0" style="130" hidden="1" customWidth="1"/>
    <col min="5670" max="5671" width="3.88671875" style="130" customWidth="1"/>
    <col min="5672" max="5672" width="0" style="130" hidden="1" customWidth="1"/>
    <col min="5673" max="5673" width="3" style="130" customWidth="1"/>
    <col min="5674" max="5890" width="8.88671875" style="130"/>
    <col min="5891" max="5891" width="2.21875" style="130" customWidth="1"/>
    <col min="5892" max="5892" width="14.6640625" style="130" customWidth="1"/>
    <col min="5893" max="5893" width="3" style="130" customWidth="1"/>
    <col min="5894" max="5894" width="3.109375" style="130" customWidth="1"/>
    <col min="5895" max="5895" width="2.88671875" style="130" customWidth="1"/>
    <col min="5896" max="5896" width="2.5546875" style="130" customWidth="1"/>
    <col min="5897" max="5897" width="2.88671875" style="130" customWidth="1"/>
    <col min="5898" max="5898" width="3" style="130" customWidth="1"/>
    <col min="5899" max="5900" width="2.6640625" style="130" customWidth="1"/>
    <col min="5901" max="5901" width="2.77734375" style="130" customWidth="1"/>
    <col min="5902" max="5902" width="2.5546875" style="130" customWidth="1"/>
    <col min="5903" max="5917" width="3" style="130" customWidth="1"/>
    <col min="5918" max="5918" width="2.88671875" style="130" customWidth="1"/>
    <col min="5919" max="5919" width="3.109375" style="130" customWidth="1"/>
    <col min="5920" max="5921" width="3" style="130" customWidth="1"/>
    <col min="5922" max="5922" width="2.44140625" style="130" customWidth="1"/>
    <col min="5923" max="5923" width="3.109375" style="130" customWidth="1"/>
    <col min="5924" max="5924" width="4.5546875" style="130" customWidth="1"/>
    <col min="5925" max="5925" width="0" style="130" hidden="1" customWidth="1"/>
    <col min="5926" max="5927" width="3.88671875" style="130" customWidth="1"/>
    <col min="5928" max="5928" width="0" style="130" hidden="1" customWidth="1"/>
    <col min="5929" max="5929" width="3" style="130" customWidth="1"/>
    <col min="5930" max="6146" width="8.88671875" style="130"/>
    <col min="6147" max="6147" width="2.21875" style="130" customWidth="1"/>
    <col min="6148" max="6148" width="14.6640625" style="130" customWidth="1"/>
    <col min="6149" max="6149" width="3" style="130" customWidth="1"/>
    <col min="6150" max="6150" width="3.109375" style="130" customWidth="1"/>
    <col min="6151" max="6151" width="2.88671875" style="130" customWidth="1"/>
    <col min="6152" max="6152" width="2.5546875" style="130" customWidth="1"/>
    <col min="6153" max="6153" width="2.88671875" style="130" customWidth="1"/>
    <col min="6154" max="6154" width="3" style="130" customWidth="1"/>
    <col min="6155" max="6156" width="2.6640625" style="130" customWidth="1"/>
    <col min="6157" max="6157" width="2.77734375" style="130" customWidth="1"/>
    <col min="6158" max="6158" width="2.5546875" style="130" customWidth="1"/>
    <col min="6159" max="6173" width="3" style="130" customWidth="1"/>
    <col min="6174" max="6174" width="2.88671875" style="130" customWidth="1"/>
    <col min="6175" max="6175" width="3.109375" style="130" customWidth="1"/>
    <col min="6176" max="6177" width="3" style="130" customWidth="1"/>
    <col min="6178" max="6178" width="2.44140625" style="130" customWidth="1"/>
    <col min="6179" max="6179" width="3.109375" style="130" customWidth="1"/>
    <col min="6180" max="6180" width="4.5546875" style="130" customWidth="1"/>
    <col min="6181" max="6181" width="0" style="130" hidden="1" customWidth="1"/>
    <col min="6182" max="6183" width="3.88671875" style="130" customWidth="1"/>
    <col min="6184" max="6184" width="0" style="130" hidden="1" customWidth="1"/>
    <col min="6185" max="6185" width="3" style="130" customWidth="1"/>
    <col min="6186" max="6402" width="8.88671875" style="130"/>
    <col min="6403" max="6403" width="2.21875" style="130" customWidth="1"/>
    <col min="6404" max="6404" width="14.6640625" style="130" customWidth="1"/>
    <col min="6405" max="6405" width="3" style="130" customWidth="1"/>
    <col min="6406" max="6406" width="3.109375" style="130" customWidth="1"/>
    <col min="6407" max="6407" width="2.88671875" style="130" customWidth="1"/>
    <col min="6408" max="6408" width="2.5546875" style="130" customWidth="1"/>
    <col min="6409" max="6409" width="2.88671875" style="130" customWidth="1"/>
    <col min="6410" max="6410" width="3" style="130" customWidth="1"/>
    <col min="6411" max="6412" width="2.6640625" style="130" customWidth="1"/>
    <col min="6413" max="6413" width="2.77734375" style="130" customWidth="1"/>
    <col min="6414" max="6414" width="2.5546875" style="130" customWidth="1"/>
    <col min="6415" max="6429" width="3" style="130" customWidth="1"/>
    <col min="6430" max="6430" width="2.88671875" style="130" customWidth="1"/>
    <col min="6431" max="6431" width="3.109375" style="130" customWidth="1"/>
    <col min="6432" max="6433" width="3" style="130" customWidth="1"/>
    <col min="6434" max="6434" width="2.44140625" style="130" customWidth="1"/>
    <col min="6435" max="6435" width="3.109375" style="130" customWidth="1"/>
    <col min="6436" max="6436" width="4.5546875" style="130" customWidth="1"/>
    <col min="6437" max="6437" width="0" style="130" hidden="1" customWidth="1"/>
    <col min="6438" max="6439" width="3.88671875" style="130" customWidth="1"/>
    <col min="6440" max="6440" width="0" style="130" hidden="1" customWidth="1"/>
    <col min="6441" max="6441" width="3" style="130" customWidth="1"/>
    <col min="6442" max="6658" width="8.88671875" style="130"/>
    <col min="6659" max="6659" width="2.21875" style="130" customWidth="1"/>
    <col min="6660" max="6660" width="14.6640625" style="130" customWidth="1"/>
    <col min="6661" max="6661" width="3" style="130" customWidth="1"/>
    <col min="6662" max="6662" width="3.109375" style="130" customWidth="1"/>
    <col min="6663" max="6663" width="2.88671875" style="130" customWidth="1"/>
    <col min="6664" max="6664" width="2.5546875" style="130" customWidth="1"/>
    <col min="6665" max="6665" width="2.88671875" style="130" customWidth="1"/>
    <col min="6666" max="6666" width="3" style="130" customWidth="1"/>
    <col min="6667" max="6668" width="2.6640625" style="130" customWidth="1"/>
    <col min="6669" max="6669" width="2.77734375" style="130" customWidth="1"/>
    <col min="6670" max="6670" width="2.5546875" style="130" customWidth="1"/>
    <col min="6671" max="6685" width="3" style="130" customWidth="1"/>
    <col min="6686" max="6686" width="2.88671875" style="130" customWidth="1"/>
    <col min="6687" max="6687" width="3.109375" style="130" customWidth="1"/>
    <col min="6688" max="6689" width="3" style="130" customWidth="1"/>
    <col min="6690" max="6690" width="2.44140625" style="130" customWidth="1"/>
    <col min="6691" max="6691" width="3.109375" style="130" customWidth="1"/>
    <col min="6692" max="6692" width="4.5546875" style="130" customWidth="1"/>
    <col min="6693" max="6693" width="0" style="130" hidden="1" customWidth="1"/>
    <col min="6694" max="6695" width="3.88671875" style="130" customWidth="1"/>
    <col min="6696" max="6696" width="0" style="130" hidden="1" customWidth="1"/>
    <col min="6697" max="6697" width="3" style="130" customWidth="1"/>
    <col min="6698" max="6914" width="8.88671875" style="130"/>
    <col min="6915" max="6915" width="2.21875" style="130" customWidth="1"/>
    <col min="6916" max="6916" width="14.6640625" style="130" customWidth="1"/>
    <col min="6917" max="6917" width="3" style="130" customWidth="1"/>
    <col min="6918" max="6918" width="3.109375" style="130" customWidth="1"/>
    <col min="6919" max="6919" width="2.88671875" style="130" customWidth="1"/>
    <col min="6920" max="6920" width="2.5546875" style="130" customWidth="1"/>
    <col min="6921" max="6921" width="2.88671875" style="130" customWidth="1"/>
    <col min="6922" max="6922" width="3" style="130" customWidth="1"/>
    <col min="6923" max="6924" width="2.6640625" style="130" customWidth="1"/>
    <col min="6925" max="6925" width="2.77734375" style="130" customWidth="1"/>
    <col min="6926" max="6926" width="2.5546875" style="130" customWidth="1"/>
    <col min="6927" max="6941" width="3" style="130" customWidth="1"/>
    <col min="6942" max="6942" width="2.88671875" style="130" customWidth="1"/>
    <col min="6943" max="6943" width="3.109375" style="130" customWidth="1"/>
    <col min="6944" max="6945" width="3" style="130" customWidth="1"/>
    <col min="6946" max="6946" width="2.44140625" style="130" customWidth="1"/>
    <col min="6947" max="6947" width="3.109375" style="130" customWidth="1"/>
    <col min="6948" max="6948" width="4.5546875" style="130" customWidth="1"/>
    <col min="6949" max="6949" width="0" style="130" hidden="1" customWidth="1"/>
    <col min="6950" max="6951" width="3.88671875" style="130" customWidth="1"/>
    <col min="6952" max="6952" width="0" style="130" hidden="1" customWidth="1"/>
    <col min="6953" max="6953" width="3" style="130" customWidth="1"/>
    <col min="6954" max="7170" width="8.88671875" style="130"/>
    <col min="7171" max="7171" width="2.21875" style="130" customWidth="1"/>
    <col min="7172" max="7172" width="14.6640625" style="130" customWidth="1"/>
    <col min="7173" max="7173" width="3" style="130" customWidth="1"/>
    <col min="7174" max="7174" width="3.109375" style="130" customWidth="1"/>
    <col min="7175" max="7175" width="2.88671875" style="130" customWidth="1"/>
    <col min="7176" max="7176" width="2.5546875" style="130" customWidth="1"/>
    <col min="7177" max="7177" width="2.88671875" style="130" customWidth="1"/>
    <col min="7178" max="7178" width="3" style="130" customWidth="1"/>
    <col min="7179" max="7180" width="2.6640625" style="130" customWidth="1"/>
    <col min="7181" max="7181" width="2.77734375" style="130" customWidth="1"/>
    <col min="7182" max="7182" width="2.5546875" style="130" customWidth="1"/>
    <col min="7183" max="7197" width="3" style="130" customWidth="1"/>
    <col min="7198" max="7198" width="2.88671875" style="130" customWidth="1"/>
    <col min="7199" max="7199" width="3.109375" style="130" customWidth="1"/>
    <col min="7200" max="7201" width="3" style="130" customWidth="1"/>
    <col min="7202" max="7202" width="2.44140625" style="130" customWidth="1"/>
    <col min="7203" max="7203" width="3.109375" style="130" customWidth="1"/>
    <col min="7204" max="7204" width="4.5546875" style="130" customWidth="1"/>
    <col min="7205" max="7205" width="0" style="130" hidden="1" customWidth="1"/>
    <col min="7206" max="7207" width="3.88671875" style="130" customWidth="1"/>
    <col min="7208" max="7208" width="0" style="130" hidden="1" customWidth="1"/>
    <col min="7209" max="7209" width="3" style="130" customWidth="1"/>
    <col min="7210" max="7426" width="8.88671875" style="130"/>
    <col min="7427" max="7427" width="2.21875" style="130" customWidth="1"/>
    <col min="7428" max="7428" width="14.6640625" style="130" customWidth="1"/>
    <col min="7429" max="7429" width="3" style="130" customWidth="1"/>
    <col min="7430" max="7430" width="3.109375" style="130" customWidth="1"/>
    <col min="7431" max="7431" width="2.88671875" style="130" customWidth="1"/>
    <col min="7432" max="7432" width="2.5546875" style="130" customWidth="1"/>
    <col min="7433" max="7433" width="2.88671875" style="130" customWidth="1"/>
    <col min="7434" max="7434" width="3" style="130" customWidth="1"/>
    <col min="7435" max="7436" width="2.6640625" style="130" customWidth="1"/>
    <col min="7437" max="7437" width="2.77734375" style="130" customWidth="1"/>
    <col min="7438" max="7438" width="2.5546875" style="130" customWidth="1"/>
    <col min="7439" max="7453" width="3" style="130" customWidth="1"/>
    <col min="7454" max="7454" width="2.88671875" style="130" customWidth="1"/>
    <col min="7455" max="7455" width="3.109375" style="130" customWidth="1"/>
    <col min="7456" max="7457" width="3" style="130" customWidth="1"/>
    <col min="7458" max="7458" width="2.44140625" style="130" customWidth="1"/>
    <col min="7459" max="7459" width="3.109375" style="130" customWidth="1"/>
    <col min="7460" max="7460" width="4.5546875" style="130" customWidth="1"/>
    <col min="7461" max="7461" width="0" style="130" hidden="1" customWidth="1"/>
    <col min="7462" max="7463" width="3.88671875" style="130" customWidth="1"/>
    <col min="7464" max="7464" width="0" style="130" hidden="1" customWidth="1"/>
    <col min="7465" max="7465" width="3" style="130" customWidth="1"/>
    <col min="7466" max="7682" width="8.88671875" style="130"/>
    <col min="7683" max="7683" width="2.21875" style="130" customWidth="1"/>
    <col min="7684" max="7684" width="14.6640625" style="130" customWidth="1"/>
    <col min="7685" max="7685" width="3" style="130" customWidth="1"/>
    <col min="7686" max="7686" width="3.109375" style="130" customWidth="1"/>
    <col min="7687" max="7687" width="2.88671875" style="130" customWidth="1"/>
    <col min="7688" max="7688" width="2.5546875" style="130" customWidth="1"/>
    <col min="7689" max="7689" width="2.88671875" style="130" customWidth="1"/>
    <col min="7690" max="7690" width="3" style="130" customWidth="1"/>
    <col min="7691" max="7692" width="2.6640625" style="130" customWidth="1"/>
    <col min="7693" max="7693" width="2.77734375" style="130" customWidth="1"/>
    <col min="7694" max="7694" width="2.5546875" style="130" customWidth="1"/>
    <col min="7695" max="7709" width="3" style="130" customWidth="1"/>
    <col min="7710" max="7710" width="2.88671875" style="130" customWidth="1"/>
    <col min="7711" max="7711" width="3.109375" style="130" customWidth="1"/>
    <col min="7712" max="7713" width="3" style="130" customWidth="1"/>
    <col min="7714" max="7714" width="2.44140625" style="130" customWidth="1"/>
    <col min="7715" max="7715" width="3.109375" style="130" customWidth="1"/>
    <col min="7716" max="7716" width="4.5546875" style="130" customWidth="1"/>
    <col min="7717" max="7717" width="0" style="130" hidden="1" customWidth="1"/>
    <col min="7718" max="7719" width="3.88671875" style="130" customWidth="1"/>
    <col min="7720" max="7720" width="0" style="130" hidden="1" customWidth="1"/>
    <col min="7721" max="7721" width="3" style="130" customWidth="1"/>
    <col min="7722" max="7938" width="8.88671875" style="130"/>
    <col min="7939" max="7939" width="2.21875" style="130" customWidth="1"/>
    <col min="7940" max="7940" width="14.6640625" style="130" customWidth="1"/>
    <col min="7941" max="7941" width="3" style="130" customWidth="1"/>
    <col min="7942" max="7942" width="3.109375" style="130" customWidth="1"/>
    <col min="7943" max="7943" width="2.88671875" style="130" customWidth="1"/>
    <col min="7944" max="7944" width="2.5546875" style="130" customWidth="1"/>
    <col min="7945" max="7945" width="2.88671875" style="130" customWidth="1"/>
    <col min="7946" max="7946" width="3" style="130" customWidth="1"/>
    <col min="7947" max="7948" width="2.6640625" style="130" customWidth="1"/>
    <col min="7949" max="7949" width="2.77734375" style="130" customWidth="1"/>
    <col min="7950" max="7950" width="2.5546875" style="130" customWidth="1"/>
    <col min="7951" max="7965" width="3" style="130" customWidth="1"/>
    <col min="7966" max="7966" width="2.88671875" style="130" customWidth="1"/>
    <col min="7967" max="7967" width="3.109375" style="130" customWidth="1"/>
    <col min="7968" max="7969" width="3" style="130" customWidth="1"/>
    <col min="7970" max="7970" width="2.44140625" style="130" customWidth="1"/>
    <col min="7971" max="7971" width="3.109375" style="130" customWidth="1"/>
    <col min="7972" max="7972" width="4.5546875" style="130" customWidth="1"/>
    <col min="7973" max="7973" width="0" style="130" hidden="1" customWidth="1"/>
    <col min="7974" max="7975" width="3.88671875" style="130" customWidth="1"/>
    <col min="7976" max="7976" width="0" style="130" hidden="1" customWidth="1"/>
    <col min="7977" max="7977" width="3" style="130" customWidth="1"/>
    <col min="7978" max="8194" width="8.88671875" style="130"/>
    <col min="8195" max="8195" width="2.21875" style="130" customWidth="1"/>
    <col min="8196" max="8196" width="14.6640625" style="130" customWidth="1"/>
    <col min="8197" max="8197" width="3" style="130" customWidth="1"/>
    <col min="8198" max="8198" width="3.109375" style="130" customWidth="1"/>
    <col min="8199" max="8199" width="2.88671875" style="130" customWidth="1"/>
    <col min="8200" max="8200" width="2.5546875" style="130" customWidth="1"/>
    <col min="8201" max="8201" width="2.88671875" style="130" customWidth="1"/>
    <col min="8202" max="8202" width="3" style="130" customWidth="1"/>
    <col min="8203" max="8204" width="2.6640625" style="130" customWidth="1"/>
    <col min="8205" max="8205" width="2.77734375" style="130" customWidth="1"/>
    <col min="8206" max="8206" width="2.5546875" style="130" customWidth="1"/>
    <col min="8207" max="8221" width="3" style="130" customWidth="1"/>
    <col min="8222" max="8222" width="2.88671875" style="130" customWidth="1"/>
    <col min="8223" max="8223" width="3.109375" style="130" customWidth="1"/>
    <col min="8224" max="8225" width="3" style="130" customWidth="1"/>
    <col min="8226" max="8226" width="2.44140625" style="130" customWidth="1"/>
    <col min="8227" max="8227" width="3.109375" style="130" customWidth="1"/>
    <col min="8228" max="8228" width="4.5546875" style="130" customWidth="1"/>
    <col min="8229" max="8229" width="0" style="130" hidden="1" customWidth="1"/>
    <col min="8230" max="8231" width="3.88671875" style="130" customWidth="1"/>
    <col min="8232" max="8232" width="0" style="130" hidden="1" customWidth="1"/>
    <col min="8233" max="8233" width="3" style="130" customWidth="1"/>
    <col min="8234" max="8450" width="8.88671875" style="130"/>
    <col min="8451" max="8451" width="2.21875" style="130" customWidth="1"/>
    <col min="8452" max="8452" width="14.6640625" style="130" customWidth="1"/>
    <col min="8453" max="8453" width="3" style="130" customWidth="1"/>
    <col min="8454" max="8454" width="3.109375" style="130" customWidth="1"/>
    <col min="8455" max="8455" width="2.88671875" style="130" customWidth="1"/>
    <col min="8456" max="8456" width="2.5546875" style="130" customWidth="1"/>
    <col min="8457" max="8457" width="2.88671875" style="130" customWidth="1"/>
    <col min="8458" max="8458" width="3" style="130" customWidth="1"/>
    <col min="8459" max="8460" width="2.6640625" style="130" customWidth="1"/>
    <col min="8461" max="8461" width="2.77734375" style="130" customWidth="1"/>
    <col min="8462" max="8462" width="2.5546875" style="130" customWidth="1"/>
    <col min="8463" max="8477" width="3" style="130" customWidth="1"/>
    <col min="8478" max="8478" width="2.88671875" style="130" customWidth="1"/>
    <col min="8479" max="8479" width="3.109375" style="130" customWidth="1"/>
    <col min="8480" max="8481" width="3" style="130" customWidth="1"/>
    <col min="8482" max="8482" width="2.44140625" style="130" customWidth="1"/>
    <col min="8483" max="8483" width="3.109375" style="130" customWidth="1"/>
    <col min="8484" max="8484" width="4.5546875" style="130" customWidth="1"/>
    <col min="8485" max="8485" width="0" style="130" hidden="1" customWidth="1"/>
    <col min="8486" max="8487" width="3.88671875" style="130" customWidth="1"/>
    <col min="8488" max="8488" width="0" style="130" hidden="1" customWidth="1"/>
    <col min="8489" max="8489" width="3" style="130" customWidth="1"/>
    <col min="8490" max="8706" width="8.88671875" style="130"/>
    <col min="8707" max="8707" width="2.21875" style="130" customWidth="1"/>
    <col min="8708" max="8708" width="14.6640625" style="130" customWidth="1"/>
    <col min="8709" max="8709" width="3" style="130" customWidth="1"/>
    <col min="8710" max="8710" width="3.109375" style="130" customWidth="1"/>
    <col min="8711" max="8711" width="2.88671875" style="130" customWidth="1"/>
    <col min="8712" max="8712" width="2.5546875" style="130" customWidth="1"/>
    <col min="8713" max="8713" width="2.88671875" style="130" customWidth="1"/>
    <col min="8714" max="8714" width="3" style="130" customWidth="1"/>
    <col min="8715" max="8716" width="2.6640625" style="130" customWidth="1"/>
    <col min="8717" max="8717" width="2.77734375" style="130" customWidth="1"/>
    <col min="8718" max="8718" width="2.5546875" style="130" customWidth="1"/>
    <col min="8719" max="8733" width="3" style="130" customWidth="1"/>
    <col min="8734" max="8734" width="2.88671875" style="130" customWidth="1"/>
    <col min="8735" max="8735" width="3.109375" style="130" customWidth="1"/>
    <col min="8736" max="8737" width="3" style="130" customWidth="1"/>
    <col min="8738" max="8738" width="2.44140625" style="130" customWidth="1"/>
    <col min="8739" max="8739" width="3.109375" style="130" customWidth="1"/>
    <col min="8740" max="8740" width="4.5546875" style="130" customWidth="1"/>
    <col min="8741" max="8741" width="0" style="130" hidden="1" customWidth="1"/>
    <col min="8742" max="8743" width="3.88671875" style="130" customWidth="1"/>
    <col min="8744" max="8744" width="0" style="130" hidden="1" customWidth="1"/>
    <col min="8745" max="8745" width="3" style="130" customWidth="1"/>
    <col min="8746" max="8962" width="8.88671875" style="130"/>
    <col min="8963" max="8963" width="2.21875" style="130" customWidth="1"/>
    <col min="8964" max="8964" width="14.6640625" style="130" customWidth="1"/>
    <col min="8965" max="8965" width="3" style="130" customWidth="1"/>
    <col min="8966" max="8966" width="3.109375" style="130" customWidth="1"/>
    <col min="8967" max="8967" width="2.88671875" style="130" customWidth="1"/>
    <col min="8968" max="8968" width="2.5546875" style="130" customWidth="1"/>
    <col min="8969" max="8969" width="2.88671875" style="130" customWidth="1"/>
    <col min="8970" max="8970" width="3" style="130" customWidth="1"/>
    <col min="8971" max="8972" width="2.6640625" style="130" customWidth="1"/>
    <col min="8973" max="8973" width="2.77734375" style="130" customWidth="1"/>
    <col min="8974" max="8974" width="2.5546875" style="130" customWidth="1"/>
    <col min="8975" max="8989" width="3" style="130" customWidth="1"/>
    <col min="8990" max="8990" width="2.88671875" style="130" customWidth="1"/>
    <col min="8991" max="8991" width="3.109375" style="130" customWidth="1"/>
    <col min="8992" max="8993" width="3" style="130" customWidth="1"/>
    <col min="8994" max="8994" width="2.44140625" style="130" customWidth="1"/>
    <col min="8995" max="8995" width="3.109375" style="130" customWidth="1"/>
    <col min="8996" max="8996" width="4.5546875" style="130" customWidth="1"/>
    <col min="8997" max="8997" width="0" style="130" hidden="1" customWidth="1"/>
    <col min="8998" max="8999" width="3.88671875" style="130" customWidth="1"/>
    <col min="9000" max="9000" width="0" style="130" hidden="1" customWidth="1"/>
    <col min="9001" max="9001" width="3" style="130" customWidth="1"/>
    <col min="9002" max="9218" width="8.88671875" style="130"/>
    <col min="9219" max="9219" width="2.21875" style="130" customWidth="1"/>
    <col min="9220" max="9220" width="14.6640625" style="130" customWidth="1"/>
    <col min="9221" max="9221" width="3" style="130" customWidth="1"/>
    <col min="9222" max="9222" width="3.109375" style="130" customWidth="1"/>
    <col min="9223" max="9223" width="2.88671875" style="130" customWidth="1"/>
    <col min="9224" max="9224" width="2.5546875" style="130" customWidth="1"/>
    <col min="9225" max="9225" width="2.88671875" style="130" customWidth="1"/>
    <col min="9226" max="9226" width="3" style="130" customWidth="1"/>
    <col min="9227" max="9228" width="2.6640625" style="130" customWidth="1"/>
    <col min="9229" max="9229" width="2.77734375" style="130" customWidth="1"/>
    <col min="9230" max="9230" width="2.5546875" style="130" customWidth="1"/>
    <col min="9231" max="9245" width="3" style="130" customWidth="1"/>
    <col min="9246" max="9246" width="2.88671875" style="130" customWidth="1"/>
    <col min="9247" max="9247" width="3.109375" style="130" customWidth="1"/>
    <col min="9248" max="9249" width="3" style="130" customWidth="1"/>
    <col min="9250" max="9250" width="2.44140625" style="130" customWidth="1"/>
    <col min="9251" max="9251" width="3.109375" style="130" customWidth="1"/>
    <col min="9252" max="9252" width="4.5546875" style="130" customWidth="1"/>
    <col min="9253" max="9253" width="0" style="130" hidden="1" customWidth="1"/>
    <col min="9254" max="9255" width="3.88671875" style="130" customWidth="1"/>
    <col min="9256" max="9256" width="0" style="130" hidden="1" customWidth="1"/>
    <col min="9257" max="9257" width="3" style="130" customWidth="1"/>
    <col min="9258" max="9474" width="8.88671875" style="130"/>
    <col min="9475" max="9475" width="2.21875" style="130" customWidth="1"/>
    <col min="9476" max="9476" width="14.6640625" style="130" customWidth="1"/>
    <col min="9477" max="9477" width="3" style="130" customWidth="1"/>
    <col min="9478" max="9478" width="3.109375" style="130" customWidth="1"/>
    <col min="9479" max="9479" width="2.88671875" style="130" customWidth="1"/>
    <col min="9480" max="9480" width="2.5546875" style="130" customWidth="1"/>
    <col min="9481" max="9481" width="2.88671875" style="130" customWidth="1"/>
    <col min="9482" max="9482" width="3" style="130" customWidth="1"/>
    <col min="9483" max="9484" width="2.6640625" style="130" customWidth="1"/>
    <col min="9485" max="9485" width="2.77734375" style="130" customWidth="1"/>
    <col min="9486" max="9486" width="2.5546875" style="130" customWidth="1"/>
    <col min="9487" max="9501" width="3" style="130" customWidth="1"/>
    <col min="9502" max="9502" width="2.88671875" style="130" customWidth="1"/>
    <col min="9503" max="9503" width="3.109375" style="130" customWidth="1"/>
    <col min="9504" max="9505" width="3" style="130" customWidth="1"/>
    <col min="9506" max="9506" width="2.44140625" style="130" customWidth="1"/>
    <col min="9507" max="9507" width="3.109375" style="130" customWidth="1"/>
    <col min="9508" max="9508" width="4.5546875" style="130" customWidth="1"/>
    <col min="9509" max="9509" width="0" style="130" hidden="1" customWidth="1"/>
    <col min="9510" max="9511" width="3.88671875" style="130" customWidth="1"/>
    <col min="9512" max="9512" width="0" style="130" hidden="1" customWidth="1"/>
    <col min="9513" max="9513" width="3" style="130" customWidth="1"/>
    <col min="9514" max="9730" width="8.88671875" style="130"/>
    <col min="9731" max="9731" width="2.21875" style="130" customWidth="1"/>
    <col min="9732" max="9732" width="14.6640625" style="130" customWidth="1"/>
    <col min="9733" max="9733" width="3" style="130" customWidth="1"/>
    <col min="9734" max="9734" width="3.109375" style="130" customWidth="1"/>
    <col min="9735" max="9735" width="2.88671875" style="130" customWidth="1"/>
    <col min="9736" max="9736" width="2.5546875" style="130" customWidth="1"/>
    <col min="9737" max="9737" width="2.88671875" style="130" customWidth="1"/>
    <col min="9738" max="9738" width="3" style="130" customWidth="1"/>
    <col min="9739" max="9740" width="2.6640625" style="130" customWidth="1"/>
    <col min="9741" max="9741" width="2.77734375" style="130" customWidth="1"/>
    <col min="9742" max="9742" width="2.5546875" style="130" customWidth="1"/>
    <col min="9743" max="9757" width="3" style="130" customWidth="1"/>
    <col min="9758" max="9758" width="2.88671875" style="130" customWidth="1"/>
    <col min="9759" max="9759" width="3.109375" style="130" customWidth="1"/>
    <col min="9760" max="9761" width="3" style="130" customWidth="1"/>
    <col min="9762" max="9762" width="2.44140625" style="130" customWidth="1"/>
    <col min="9763" max="9763" width="3.109375" style="130" customWidth="1"/>
    <col min="9764" max="9764" width="4.5546875" style="130" customWidth="1"/>
    <col min="9765" max="9765" width="0" style="130" hidden="1" customWidth="1"/>
    <col min="9766" max="9767" width="3.88671875" style="130" customWidth="1"/>
    <col min="9768" max="9768" width="0" style="130" hidden="1" customWidth="1"/>
    <col min="9769" max="9769" width="3" style="130" customWidth="1"/>
    <col min="9770" max="9986" width="8.88671875" style="130"/>
    <col min="9987" max="9987" width="2.21875" style="130" customWidth="1"/>
    <col min="9988" max="9988" width="14.6640625" style="130" customWidth="1"/>
    <col min="9989" max="9989" width="3" style="130" customWidth="1"/>
    <col min="9990" max="9990" width="3.109375" style="130" customWidth="1"/>
    <col min="9991" max="9991" width="2.88671875" style="130" customWidth="1"/>
    <col min="9992" max="9992" width="2.5546875" style="130" customWidth="1"/>
    <col min="9993" max="9993" width="2.88671875" style="130" customWidth="1"/>
    <col min="9994" max="9994" width="3" style="130" customWidth="1"/>
    <col min="9995" max="9996" width="2.6640625" style="130" customWidth="1"/>
    <col min="9997" max="9997" width="2.77734375" style="130" customWidth="1"/>
    <col min="9998" max="9998" width="2.5546875" style="130" customWidth="1"/>
    <col min="9999" max="10013" width="3" style="130" customWidth="1"/>
    <col min="10014" max="10014" width="2.88671875" style="130" customWidth="1"/>
    <col min="10015" max="10015" width="3.109375" style="130" customWidth="1"/>
    <col min="10016" max="10017" width="3" style="130" customWidth="1"/>
    <col min="10018" max="10018" width="2.44140625" style="130" customWidth="1"/>
    <col min="10019" max="10019" width="3.109375" style="130" customWidth="1"/>
    <col min="10020" max="10020" width="4.5546875" style="130" customWidth="1"/>
    <col min="10021" max="10021" width="0" style="130" hidden="1" customWidth="1"/>
    <col min="10022" max="10023" width="3.88671875" style="130" customWidth="1"/>
    <col min="10024" max="10024" width="0" style="130" hidden="1" customWidth="1"/>
    <col min="10025" max="10025" width="3" style="130" customWidth="1"/>
    <col min="10026" max="10242" width="8.88671875" style="130"/>
    <col min="10243" max="10243" width="2.21875" style="130" customWidth="1"/>
    <col min="10244" max="10244" width="14.6640625" style="130" customWidth="1"/>
    <col min="10245" max="10245" width="3" style="130" customWidth="1"/>
    <col min="10246" max="10246" width="3.109375" style="130" customWidth="1"/>
    <col min="10247" max="10247" width="2.88671875" style="130" customWidth="1"/>
    <col min="10248" max="10248" width="2.5546875" style="130" customWidth="1"/>
    <col min="10249" max="10249" width="2.88671875" style="130" customWidth="1"/>
    <col min="10250" max="10250" width="3" style="130" customWidth="1"/>
    <col min="10251" max="10252" width="2.6640625" style="130" customWidth="1"/>
    <col min="10253" max="10253" width="2.77734375" style="130" customWidth="1"/>
    <col min="10254" max="10254" width="2.5546875" style="130" customWidth="1"/>
    <col min="10255" max="10269" width="3" style="130" customWidth="1"/>
    <col min="10270" max="10270" width="2.88671875" style="130" customWidth="1"/>
    <col min="10271" max="10271" width="3.109375" style="130" customWidth="1"/>
    <col min="10272" max="10273" width="3" style="130" customWidth="1"/>
    <col min="10274" max="10274" width="2.44140625" style="130" customWidth="1"/>
    <col min="10275" max="10275" width="3.109375" style="130" customWidth="1"/>
    <col min="10276" max="10276" width="4.5546875" style="130" customWidth="1"/>
    <col min="10277" max="10277" width="0" style="130" hidden="1" customWidth="1"/>
    <col min="10278" max="10279" width="3.88671875" style="130" customWidth="1"/>
    <col min="10280" max="10280" width="0" style="130" hidden="1" customWidth="1"/>
    <col min="10281" max="10281" width="3" style="130" customWidth="1"/>
    <col min="10282" max="10498" width="8.88671875" style="130"/>
    <col min="10499" max="10499" width="2.21875" style="130" customWidth="1"/>
    <col min="10500" max="10500" width="14.6640625" style="130" customWidth="1"/>
    <col min="10501" max="10501" width="3" style="130" customWidth="1"/>
    <col min="10502" max="10502" width="3.109375" style="130" customWidth="1"/>
    <col min="10503" max="10503" width="2.88671875" style="130" customWidth="1"/>
    <col min="10504" max="10504" width="2.5546875" style="130" customWidth="1"/>
    <col min="10505" max="10505" width="2.88671875" style="130" customWidth="1"/>
    <col min="10506" max="10506" width="3" style="130" customWidth="1"/>
    <col min="10507" max="10508" width="2.6640625" style="130" customWidth="1"/>
    <col min="10509" max="10509" width="2.77734375" style="130" customWidth="1"/>
    <col min="10510" max="10510" width="2.5546875" style="130" customWidth="1"/>
    <col min="10511" max="10525" width="3" style="130" customWidth="1"/>
    <col min="10526" max="10526" width="2.88671875" style="130" customWidth="1"/>
    <col min="10527" max="10527" width="3.109375" style="130" customWidth="1"/>
    <col min="10528" max="10529" width="3" style="130" customWidth="1"/>
    <col min="10530" max="10530" width="2.44140625" style="130" customWidth="1"/>
    <col min="10531" max="10531" width="3.109375" style="130" customWidth="1"/>
    <col min="10532" max="10532" width="4.5546875" style="130" customWidth="1"/>
    <col min="10533" max="10533" width="0" style="130" hidden="1" customWidth="1"/>
    <col min="10534" max="10535" width="3.88671875" style="130" customWidth="1"/>
    <col min="10536" max="10536" width="0" style="130" hidden="1" customWidth="1"/>
    <col min="10537" max="10537" width="3" style="130" customWidth="1"/>
    <col min="10538" max="10754" width="8.88671875" style="130"/>
    <col min="10755" max="10755" width="2.21875" style="130" customWidth="1"/>
    <col min="10756" max="10756" width="14.6640625" style="130" customWidth="1"/>
    <col min="10757" max="10757" width="3" style="130" customWidth="1"/>
    <col min="10758" max="10758" width="3.109375" style="130" customWidth="1"/>
    <col min="10759" max="10759" width="2.88671875" style="130" customWidth="1"/>
    <col min="10760" max="10760" width="2.5546875" style="130" customWidth="1"/>
    <col min="10761" max="10761" width="2.88671875" style="130" customWidth="1"/>
    <col min="10762" max="10762" width="3" style="130" customWidth="1"/>
    <col min="10763" max="10764" width="2.6640625" style="130" customWidth="1"/>
    <col min="10765" max="10765" width="2.77734375" style="130" customWidth="1"/>
    <col min="10766" max="10766" width="2.5546875" style="130" customWidth="1"/>
    <col min="10767" max="10781" width="3" style="130" customWidth="1"/>
    <col min="10782" max="10782" width="2.88671875" style="130" customWidth="1"/>
    <col min="10783" max="10783" width="3.109375" style="130" customWidth="1"/>
    <col min="10784" max="10785" width="3" style="130" customWidth="1"/>
    <col min="10786" max="10786" width="2.44140625" style="130" customWidth="1"/>
    <col min="10787" max="10787" width="3.109375" style="130" customWidth="1"/>
    <col min="10788" max="10788" width="4.5546875" style="130" customWidth="1"/>
    <col min="10789" max="10789" width="0" style="130" hidden="1" customWidth="1"/>
    <col min="10790" max="10791" width="3.88671875" style="130" customWidth="1"/>
    <col min="10792" max="10792" width="0" style="130" hidden="1" customWidth="1"/>
    <col min="10793" max="10793" width="3" style="130" customWidth="1"/>
    <col min="10794" max="11010" width="8.88671875" style="130"/>
    <col min="11011" max="11011" width="2.21875" style="130" customWidth="1"/>
    <col min="11012" max="11012" width="14.6640625" style="130" customWidth="1"/>
    <col min="11013" max="11013" width="3" style="130" customWidth="1"/>
    <col min="11014" max="11014" width="3.109375" style="130" customWidth="1"/>
    <col min="11015" max="11015" width="2.88671875" style="130" customWidth="1"/>
    <col min="11016" max="11016" width="2.5546875" style="130" customWidth="1"/>
    <col min="11017" max="11017" width="2.88671875" style="130" customWidth="1"/>
    <col min="11018" max="11018" width="3" style="130" customWidth="1"/>
    <col min="11019" max="11020" width="2.6640625" style="130" customWidth="1"/>
    <col min="11021" max="11021" width="2.77734375" style="130" customWidth="1"/>
    <col min="11022" max="11022" width="2.5546875" style="130" customWidth="1"/>
    <col min="11023" max="11037" width="3" style="130" customWidth="1"/>
    <col min="11038" max="11038" width="2.88671875" style="130" customWidth="1"/>
    <col min="11039" max="11039" width="3.109375" style="130" customWidth="1"/>
    <col min="11040" max="11041" width="3" style="130" customWidth="1"/>
    <col min="11042" max="11042" width="2.44140625" style="130" customWidth="1"/>
    <col min="11043" max="11043" width="3.109375" style="130" customWidth="1"/>
    <col min="11044" max="11044" width="4.5546875" style="130" customWidth="1"/>
    <col min="11045" max="11045" width="0" style="130" hidden="1" customWidth="1"/>
    <col min="11046" max="11047" width="3.88671875" style="130" customWidth="1"/>
    <col min="11048" max="11048" width="0" style="130" hidden="1" customWidth="1"/>
    <col min="11049" max="11049" width="3" style="130" customWidth="1"/>
    <col min="11050" max="11266" width="8.88671875" style="130"/>
    <col min="11267" max="11267" width="2.21875" style="130" customWidth="1"/>
    <col min="11268" max="11268" width="14.6640625" style="130" customWidth="1"/>
    <col min="11269" max="11269" width="3" style="130" customWidth="1"/>
    <col min="11270" max="11270" width="3.109375" style="130" customWidth="1"/>
    <col min="11271" max="11271" width="2.88671875" style="130" customWidth="1"/>
    <col min="11272" max="11272" width="2.5546875" style="130" customWidth="1"/>
    <col min="11273" max="11273" width="2.88671875" style="130" customWidth="1"/>
    <col min="11274" max="11274" width="3" style="130" customWidth="1"/>
    <col min="11275" max="11276" width="2.6640625" style="130" customWidth="1"/>
    <col min="11277" max="11277" width="2.77734375" style="130" customWidth="1"/>
    <col min="11278" max="11278" width="2.5546875" style="130" customWidth="1"/>
    <col min="11279" max="11293" width="3" style="130" customWidth="1"/>
    <col min="11294" max="11294" width="2.88671875" style="130" customWidth="1"/>
    <col min="11295" max="11295" width="3.109375" style="130" customWidth="1"/>
    <col min="11296" max="11297" width="3" style="130" customWidth="1"/>
    <col min="11298" max="11298" width="2.44140625" style="130" customWidth="1"/>
    <col min="11299" max="11299" width="3.109375" style="130" customWidth="1"/>
    <col min="11300" max="11300" width="4.5546875" style="130" customWidth="1"/>
    <col min="11301" max="11301" width="0" style="130" hidden="1" customWidth="1"/>
    <col min="11302" max="11303" width="3.88671875" style="130" customWidth="1"/>
    <col min="11304" max="11304" width="0" style="130" hidden="1" customWidth="1"/>
    <col min="11305" max="11305" width="3" style="130" customWidth="1"/>
    <col min="11306" max="11522" width="8.88671875" style="130"/>
    <col min="11523" max="11523" width="2.21875" style="130" customWidth="1"/>
    <col min="11524" max="11524" width="14.6640625" style="130" customWidth="1"/>
    <col min="11525" max="11525" width="3" style="130" customWidth="1"/>
    <col min="11526" max="11526" width="3.109375" style="130" customWidth="1"/>
    <col min="11527" max="11527" width="2.88671875" style="130" customWidth="1"/>
    <col min="11528" max="11528" width="2.5546875" style="130" customWidth="1"/>
    <col min="11529" max="11529" width="2.88671875" style="130" customWidth="1"/>
    <col min="11530" max="11530" width="3" style="130" customWidth="1"/>
    <col min="11531" max="11532" width="2.6640625" style="130" customWidth="1"/>
    <col min="11533" max="11533" width="2.77734375" style="130" customWidth="1"/>
    <col min="11534" max="11534" width="2.5546875" style="130" customWidth="1"/>
    <col min="11535" max="11549" width="3" style="130" customWidth="1"/>
    <col min="11550" max="11550" width="2.88671875" style="130" customWidth="1"/>
    <col min="11551" max="11551" width="3.109375" style="130" customWidth="1"/>
    <col min="11552" max="11553" width="3" style="130" customWidth="1"/>
    <col min="11554" max="11554" width="2.44140625" style="130" customWidth="1"/>
    <col min="11555" max="11555" width="3.109375" style="130" customWidth="1"/>
    <col min="11556" max="11556" width="4.5546875" style="130" customWidth="1"/>
    <col min="11557" max="11557" width="0" style="130" hidden="1" customWidth="1"/>
    <col min="11558" max="11559" width="3.88671875" style="130" customWidth="1"/>
    <col min="11560" max="11560" width="0" style="130" hidden="1" customWidth="1"/>
    <col min="11561" max="11561" width="3" style="130" customWidth="1"/>
    <col min="11562" max="11778" width="8.88671875" style="130"/>
    <col min="11779" max="11779" width="2.21875" style="130" customWidth="1"/>
    <col min="11780" max="11780" width="14.6640625" style="130" customWidth="1"/>
    <col min="11781" max="11781" width="3" style="130" customWidth="1"/>
    <col min="11782" max="11782" width="3.109375" style="130" customWidth="1"/>
    <col min="11783" max="11783" width="2.88671875" style="130" customWidth="1"/>
    <col min="11784" max="11784" width="2.5546875" style="130" customWidth="1"/>
    <col min="11785" max="11785" width="2.88671875" style="130" customWidth="1"/>
    <col min="11786" max="11786" width="3" style="130" customWidth="1"/>
    <col min="11787" max="11788" width="2.6640625" style="130" customWidth="1"/>
    <col min="11789" max="11789" width="2.77734375" style="130" customWidth="1"/>
    <col min="11790" max="11790" width="2.5546875" style="130" customWidth="1"/>
    <col min="11791" max="11805" width="3" style="130" customWidth="1"/>
    <col min="11806" max="11806" width="2.88671875" style="130" customWidth="1"/>
    <col min="11807" max="11807" width="3.109375" style="130" customWidth="1"/>
    <col min="11808" max="11809" width="3" style="130" customWidth="1"/>
    <col min="11810" max="11810" width="2.44140625" style="130" customWidth="1"/>
    <col min="11811" max="11811" width="3.109375" style="130" customWidth="1"/>
    <col min="11812" max="11812" width="4.5546875" style="130" customWidth="1"/>
    <col min="11813" max="11813" width="0" style="130" hidden="1" customWidth="1"/>
    <col min="11814" max="11815" width="3.88671875" style="130" customWidth="1"/>
    <col min="11816" max="11816" width="0" style="130" hidden="1" customWidth="1"/>
    <col min="11817" max="11817" width="3" style="130" customWidth="1"/>
    <col min="11818" max="12034" width="8.88671875" style="130"/>
    <col min="12035" max="12035" width="2.21875" style="130" customWidth="1"/>
    <col min="12036" max="12036" width="14.6640625" style="130" customWidth="1"/>
    <col min="12037" max="12037" width="3" style="130" customWidth="1"/>
    <col min="12038" max="12038" width="3.109375" style="130" customWidth="1"/>
    <col min="12039" max="12039" width="2.88671875" style="130" customWidth="1"/>
    <col min="12040" max="12040" width="2.5546875" style="130" customWidth="1"/>
    <col min="12041" max="12041" width="2.88671875" style="130" customWidth="1"/>
    <col min="12042" max="12042" width="3" style="130" customWidth="1"/>
    <col min="12043" max="12044" width="2.6640625" style="130" customWidth="1"/>
    <col min="12045" max="12045" width="2.77734375" style="130" customWidth="1"/>
    <col min="12046" max="12046" width="2.5546875" style="130" customWidth="1"/>
    <col min="12047" max="12061" width="3" style="130" customWidth="1"/>
    <col min="12062" max="12062" width="2.88671875" style="130" customWidth="1"/>
    <col min="12063" max="12063" width="3.109375" style="130" customWidth="1"/>
    <col min="12064" max="12065" width="3" style="130" customWidth="1"/>
    <col min="12066" max="12066" width="2.44140625" style="130" customWidth="1"/>
    <col min="12067" max="12067" width="3.109375" style="130" customWidth="1"/>
    <col min="12068" max="12068" width="4.5546875" style="130" customWidth="1"/>
    <col min="12069" max="12069" width="0" style="130" hidden="1" customWidth="1"/>
    <col min="12070" max="12071" width="3.88671875" style="130" customWidth="1"/>
    <col min="12072" max="12072" width="0" style="130" hidden="1" customWidth="1"/>
    <col min="12073" max="12073" width="3" style="130" customWidth="1"/>
    <col min="12074" max="12290" width="8.88671875" style="130"/>
    <col min="12291" max="12291" width="2.21875" style="130" customWidth="1"/>
    <col min="12292" max="12292" width="14.6640625" style="130" customWidth="1"/>
    <col min="12293" max="12293" width="3" style="130" customWidth="1"/>
    <col min="12294" max="12294" width="3.109375" style="130" customWidth="1"/>
    <col min="12295" max="12295" width="2.88671875" style="130" customWidth="1"/>
    <col min="12296" max="12296" width="2.5546875" style="130" customWidth="1"/>
    <col min="12297" max="12297" width="2.88671875" style="130" customWidth="1"/>
    <col min="12298" max="12298" width="3" style="130" customWidth="1"/>
    <col min="12299" max="12300" width="2.6640625" style="130" customWidth="1"/>
    <col min="12301" max="12301" width="2.77734375" style="130" customWidth="1"/>
    <col min="12302" max="12302" width="2.5546875" style="130" customWidth="1"/>
    <col min="12303" max="12317" width="3" style="130" customWidth="1"/>
    <col min="12318" max="12318" width="2.88671875" style="130" customWidth="1"/>
    <col min="12319" max="12319" width="3.109375" style="130" customWidth="1"/>
    <col min="12320" max="12321" width="3" style="130" customWidth="1"/>
    <col min="12322" max="12322" width="2.44140625" style="130" customWidth="1"/>
    <col min="12323" max="12323" width="3.109375" style="130" customWidth="1"/>
    <col min="12324" max="12324" width="4.5546875" style="130" customWidth="1"/>
    <col min="12325" max="12325" width="0" style="130" hidden="1" customWidth="1"/>
    <col min="12326" max="12327" width="3.88671875" style="130" customWidth="1"/>
    <col min="12328" max="12328" width="0" style="130" hidden="1" customWidth="1"/>
    <col min="12329" max="12329" width="3" style="130" customWidth="1"/>
    <col min="12330" max="12546" width="8.88671875" style="130"/>
    <col min="12547" max="12547" width="2.21875" style="130" customWidth="1"/>
    <col min="12548" max="12548" width="14.6640625" style="130" customWidth="1"/>
    <col min="12549" max="12549" width="3" style="130" customWidth="1"/>
    <col min="12550" max="12550" width="3.109375" style="130" customWidth="1"/>
    <col min="12551" max="12551" width="2.88671875" style="130" customWidth="1"/>
    <col min="12552" max="12552" width="2.5546875" style="130" customWidth="1"/>
    <col min="12553" max="12553" width="2.88671875" style="130" customWidth="1"/>
    <col min="12554" max="12554" width="3" style="130" customWidth="1"/>
    <col min="12555" max="12556" width="2.6640625" style="130" customWidth="1"/>
    <col min="12557" max="12557" width="2.77734375" style="130" customWidth="1"/>
    <col min="12558" max="12558" width="2.5546875" style="130" customWidth="1"/>
    <col min="12559" max="12573" width="3" style="130" customWidth="1"/>
    <col min="12574" max="12574" width="2.88671875" style="130" customWidth="1"/>
    <col min="12575" max="12575" width="3.109375" style="130" customWidth="1"/>
    <col min="12576" max="12577" width="3" style="130" customWidth="1"/>
    <col min="12578" max="12578" width="2.44140625" style="130" customWidth="1"/>
    <col min="12579" max="12579" width="3.109375" style="130" customWidth="1"/>
    <col min="12580" max="12580" width="4.5546875" style="130" customWidth="1"/>
    <col min="12581" max="12581" width="0" style="130" hidden="1" customWidth="1"/>
    <col min="12582" max="12583" width="3.88671875" style="130" customWidth="1"/>
    <col min="12584" max="12584" width="0" style="130" hidden="1" customWidth="1"/>
    <col min="12585" max="12585" width="3" style="130" customWidth="1"/>
    <col min="12586" max="12802" width="8.88671875" style="130"/>
    <col min="12803" max="12803" width="2.21875" style="130" customWidth="1"/>
    <col min="12804" max="12804" width="14.6640625" style="130" customWidth="1"/>
    <col min="12805" max="12805" width="3" style="130" customWidth="1"/>
    <col min="12806" max="12806" width="3.109375" style="130" customWidth="1"/>
    <col min="12807" max="12807" width="2.88671875" style="130" customWidth="1"/>
    <col min="12808" max="12808" width="2.5546875" style="130" customWidth="1"/>
    <col min="12809" max="12809" width="2.88671875" style="130" customWidth="1"/>
    <col min="12810" max="12810" width="3" style="130" customWidth="1"/>
    <col min="12811" max="12812" width="2.6640625" style="130" customWidth="1"/>
    <col min="12813" max="12813" width="2.77734375" style="130" customWidth="1"/>
    <col min="12814" max="12814" width="2.5546875" style="130" customWidth="1"/>
    <col min="12815" max="12829" width="3" style="130" customWidth="1"/>
    <col min="12830" max="12830" width="2.88671875" style="130" customWidth="1"/>
    <col min="12831" max="12831" width="3.109375" style="130" customWidth="1"/>
    <col min="12832" max="12833" width="3" style="130" customWidth="1"/>
    <col min="12834" max="12834" width="2.44140625" style="130" customWidth="1"/>
    <col min="12835" max="12835" width="3.109375" style="130" customWidth="1"/>
    <col min="12836" max="12836" width="4.5546875" style="130" customWidth="1"/>
    <col min="12837" max="12837" width="0" style="130" hidden="1" customWidth="1"/>
    <col min="12838" max="12839" width="3.88671875" style="130" customWidth="1"/>
    <col min="12840" max="12840" width="0" style="130" hidden="1" customWidth="1"/>
    <col min="12841" max="12841" width="3" style="130" customWidth="1"/>
    <col min="12842" max="13058" width="8.88671875" style="130"/>
    <col min="13059" max="13059" width="2.21875" style="130" customWidth="1"/>
    <col min="13060" max="13060" width="14.6640625" style="130" customWidth="1"/>
    <col min="13061" max="13061" width="3" style="130" customWidth="1"/>
    <col min="13062" max="13062" width="3.109375" style="130" customWidth="1"/>
    <col min="13063" max="13063" width="2.88671875" style="130" customWidth="1"/>
    <col min="13064" max="13064" width="2.5546875" style="130" customWidth="1"/>
    <col min="13065" max="13065" width="2.88671875" style="130" customWidth="1"/>
    <col min="13066" max="13066" width="3" style="130" customWidth="1"/>
    <col min="13067" max="13068" width="2.6640625" style="130" customWidth="1"/>
    <col min="13069" max="13069" width="2.77734375" style="130" customWidth="1"/>
    <col min="13070" max="13070" width="2.5546875" style="130" customWidth="1"/>
    <col min="13071" max="13085" width="3" style="130" customWidth="1"/>
    <col min="13086" max="13086" width="2.88671875" style="130" customWidth="1"/>
    <col min="13087" max="13087" width="3.109375" style="130" customWidth="1"/>
    <col min="13088" max="13089" width="3" style="130" customWidth="1"/>
    <col min="13090" max="13090" width="2.44140625" style="130" customWidth="1"/>
    <col min="13091" max="13091" width="3.109375" style="130" customWidth="1"/>
    <col min="13092" max="13092" width="4.5546875" style="130" customWidth="1"/>
    <col min="13093" max="13093" width="0" style="130" hidden="1" customWidth="1"/>
    <col min="13094" max="13095" width="3.88671875" style="130" customWidth="1"/>
    <col min="13096" max="13096" width="0" style="130" hidden="1" customWidth="1"/>
    <col min="13097" max="13097" width="3" style="130" customWidth="1"/>
    <col min="13098" max="13314" width="8.88671875" style="130"/>
    <col min="13315" max="13315" width="2.21875" style="130" customWidth="1"/>
    <col min="13316" max="13316" width="14.6640625" style="130" customWidth="1"/>
    <col min="13317" max="13317" width="3" style="130" customWidth="1"/>
    <col min="13318" max="13318" width="3.109375" style="130" customWidth="1"/>
    <col min="13319" max="13319" width="2.88671875" style="130" customWidth="1"/>
    <col min="13320" max="13320" width="2.5546875" style="130" customWidth="1"/>
    <col min="13321" max="13321" width="2.88671875" style="130" customWidth="1"/>
    <col min="13322" max="13322" width="3" style="130" customWidth="1"/>
    <col min="13323" max="13324" width="2.6640625" style="130" customWidth="1"/>
    <col min="13325" max="13325" width="2.77734375" style="130" customWidth="1"/>
    <col min="13326" max="13326" width="2.5546875" style="130" customWidth="1"/>
    <col min="13327" max="13341" width="3" style="130" customWidth="1"/>
    <col min="13342" max="13342" width="2.88671875" style="130" customWidth="1"/>
    <col min="13343" max="13343" width="3.109375" style="130" customWidth="1"/>
    <col min="13344" max="13345" width="3" style="130" customWidth="1"/>
    <col min="13346" max="13346" width="2.44140625" style="130" customWidth="1"/>
    <col min="13347" max="13347" width="3.109375" style="130" customWidth="1"/>
    <col min="13348" max="13348" width="4.5546875" style="130" customWidth="1"/>
    <col min="13349" max="13349" width="0" style="130" hidden="1" customWidth="1"/>
    <col min="13350" max="13351" width="3.88671875" style="130" customWidth="1"/>
    <col min="13352" max="13352" width="0" style="130" hidden="1" customWidth="1"/>
    <col min="13353" max="13353" width="3" style="130" customWidth="1"/>
    <col min="13354" max="13570" width="8.88671875" style="130"/>
    <col min="13571" max="13571" width="2.21875" style="130" customWidth="1"/>
    <col min="13572" max="13572" width="14.6640625" style="130" customWidth="1"/>
    <col min="13573" max="13573" width="3" style="130" customWidth="1"/>
    <col min="13574" max="13574" width="3.109375" style="130" customWidth="1"/>
    <col min="13575" max="13575" width="2.88671875" style="130" customWidth="1"/>
    <col min="13576" max="13576" width="2.5546875" style="130" customWidth="1"/>
    <col min="13577" max="13577" width="2.88671875" style="130" customWidth="1"/>
    <col min="13578" max="13578" width="3" style="130" customWidth="1"/>
    <col min="13579" max="13580" width="2.6640625" style="130" customWidth="1"/>
    <col min="13581" max="13581" width="2.77734375" style="130" customWidth="1"/>
    <col min="13582" max="13582" width="2.5546875" style="130" customWidth="1"/>
    <col min="13583" max="13597" width="3" style="130" customWidth="1"/>
    <col min="13598" max="13598" width="2.88671875" style="130" customWidth="1"/>
    <col min="13599" max="13599" width="3.109375" style="130" customWidth="1"/>
    <col min="13600" max="13601" width="3" style="130" customWidth="1"/>
    <col min="13602" max="13602" width="2.44140625" style="130" customWidth="1"/>
    <col min="13603" max="13603" width="3.109375" style="130" customWidth="1"/>
    <col min="13604" max="13604" width="4.5546875" style="130" customWidth="1"/>
    <col min="13605" max="13605" width="0" style="130" hidden="1" customWidth="1"/>
    <col min="13606" max="13607" width="3.88671875" style="130" customWidth="1"/>
    <col min="13608" max="13608" width="0" style="130" hidden="1" customWidth="1"/>
    <col min="13609" max="13609" width="3" style="130" customWidth="1"/>
    <col min="13610" max="13826" width="8.88671875" style="130"/>
    <col min="13827" max="13827" width="2.21875" style="130" customWidth="1"/>
    <col min="13828" max="13828" width="14.6640625" style="130" customWidth="1"/>
    <col min="13829" max="13829" width="3" style="130" customWidth="1"/>
    <col min="13830" max="13830" width="3.109375" style="130" customWidth="1"/>
    <col min="13831" max="13831" width="2.88671875" style="130" customWidth="1"/>
    <col min="13832" max="13832" width="2.5546875" style="130" customWidth="1"/>
    <col min="13833" max="13833" width="2.88671875" style="130" customWidth="1"/>
    <col min="13834" max="13834" width="3" style="130" customWidth="1"/>
    <col min="13835" max="13836" width="2.6640625" style="130" customWidth="1"/>
    <col min="13837" max="13837" width="2.77734375" style="130" customWidth="1"/>
    <col min="13838" max="13838" width="2.5546875" style="130" customWidth="1"/>
    <col min="13839" max="13853" width="3" style="130" customWidth="1"/>
    <col min="13854" max="13854" width="2.88671875" style="130" customWidth="1"/>
    <col min="13855" max="13855" width="3.109375" style="130" customWidth="1"/>
    <col min="13856" max="13857" width="3" style="130" customWidth="1"/>
    <col min="13858" max="13858" width="2.44140625" style="130" customWidth="1"/>
    <col min="13859" max="13859" width="3.109375" style="130" customWidth="1"/>
    <col min="13860" max="13860" width="4.5546875" style="130" customWidth="1"/>
    <col min="13861" max="13861" width="0" style="130" hidden="1" customWidth="1"/>
    <col min="13862" max="13863" width="3.88671875" style="130" customWidth="1"/>
    <col min="13864" max="13864" width="0" style="130" hidden="1" customWidth="1"/>
    <col min="13865" max="13865" width="3" style="130" customWidth="1"/>
    <col min="13866" max="14082" width="8.88671875" style="130"/>
    <col min="14083" max="14083" width="2.21875" style="130" customWidth="1"/>
    <col min="14084" max="14084" width="14.6640625" style="130" customWidth="1"/>
    <col min="14085" max="14085" width="3" style="130" customWidth="1"/>
    <col min="14086" max="14086" width="3.109375" style="130" customWidth="1"/>
    <col min="14087" max="14087" width="2.88671875" style="130" customWidth="1"/>
    <col min="14088" max="14088" width="2.5546875" style="130" customWidth="1"/>
    <col min="14089" max="14089" width="2.88671875" style="130" customWidth="1"/>
    <col min="14090" max="14090" width="3" style="130" customWidth="1"/>
    <col min="14091" max="14092" width="2.6640625" style="130" customWidth="1"/>
    <col min="14093" max="14093" width="2.77734375" style="130" customWidth="1"/>
    <col min="14094" max="14094" width="2.5546875" style="130" customWidth="1"/>
    <col min="14095" max="14109" width="3" style="130" customWidth="1"/>
    <col min="14110" max="14110" width="2.88671875" style="130" customWidth="1"/>
    <col min="14111" max="14111" width="3.109375" style="130" customWidth="1"/>
    <col min="14112" max="14113" width="3" style="130" customWidth="1"/>
    <col min="14114" max="14114" width="2.44140625" style="130" customWidth="1"/>
    <col min="14115" max="14115" width="3.109375" style="130" customWidth="1"/>
    <col min="14116" max="14116" width="4.5546875" style="130" customWidth="1"/>
    <col min="14117" max="14117" width="0" style="130" hidden="1" customWidth="1"/>
    <col min="14118" max="14119" width="3.88671875" style="130" customWidth="1"/>
    <col min="14120" max="14120" width="0" style="130" hidden="1" customWidth="1"/>
    <col min="14121" max="14121" width="3" style="130" customWidth="1"/>
    <col min="14122" max="14338" width="8.88671875" style="130"/>
    <col min="14339" max="14339" width="2.21875" style="130" customWidth="1"/>
    <col min="14340" max="14340" width="14.6640625" style="130" customWidth="1"/>
    <col min="14341" max="14341" width="3" style="130" customWidth="1"/>
    <col min="14342" max="14342" width="3.109375" style="130" customWidth="1"/>
    <col min="14343" max="14343" width="2.88671875" style="130" customWidth="1"/>
    <col min="14344" max="14344" width="2.5546875" style="130" customWidth="1"/>
    <col min="14345" max="14345" width="2.88671875" style="130" customWidth="1"/>
    <col min="14346" max="14346" width="3" style="130" customWidth="1"/>
    <col min="14347" max="14348" width="2.6640625" style="130" customWidth="1"/>
    <col min="14349" max="14349" width="2.77734375" style="130" customWidth="1"/>
    <col min="14350" max="14350" width="2.5546875" style="130" customWidth="1"/>
    <col min="14351" max="14365" width="3" style="130" customWidth="1"/>
    <col min="14366" max="14366" width="2.88671875" style="130" customWidth="1"/>
    <col min="14367" max="14367" width="3.109375" style="130" customWidth="1"/>
    <col min="14368" max="14369" width="3" style="130" customWidth="1"/>
    <col min="14370" max="14370" width="2.44140625" style="130" customWidth="1"/>
    <col min="14371" max="14371" width="3.109375" style="130" customWidth="1"/>
    <col min="14372" max="14372" width="4.5546875" style="130" customWidth="1"/>
    <col min="14373" max="14373" width="0" style="130" hidden="1" customWidth="1"/>
    <col min="14374" max="14375" width="3.88671875" style="130" customWidth="1"/>
    <col min="14376" max="14376" width="0" style="130" hidden="1" customWidth="1"/>
    <col min="14377" max="14377" width="3" style="130" customWidth="1"/>
    <col min="14378" max="14594" width="8.88671875" style="130"/>
    <col min="14595" max="14595" width="2.21875" style="130" customWidth="1"/>
    <col min="14596" max="14596" width="14.6640625" style="130" customWidth="1"/>
    <col min="14597" max="14597" width="3" style="130" customWidth="1"/>
    <col min="14598" max="14598" width="3.109375" style="130" customWidth="1"/>
    <col min="14599" max="14599" width="2.88671875" style="130" customWidth="1"/>
    <col min="14600" max="14600" width="2.5546875" style="130" customWidth="1"/>
    <col min="14601" max="14601" width="2.88671875" style="130" customWidth="1"/>
    <col min="14602" max="14602" width="3" style="130" customWidth="1"/>
    <col min="14603" max="14604" width="2.6640625" style="130" customWidth="1"/>
    <col min="14605" max="14605" width="2.77734375" style="130" customWidth="1"/>
    <col min="14606" max="14606" width="2.5546875" style="130" customWidth="1"/>
    <col min="14607" max="14621" width="3" style="130" customWidth="1"/>
    <col min="14622" max="14622" width="2.88671875" style="130" customWidth="1"/>
    <col min="14623" max="14623" width="3.109375" style="130" customWidth="1"/>
    <col min="14624" max="14625" width="3" style="130" customWidth="1"/>
    <col min="14626" max="14626" width="2.44140625" style="130" customWidth="1"/>
    <col min="14627" max="14627" width="3.109375" style="130" customWidth="1"/>
    <col min="14628" max="14628" width="4.5546875" style="130" customWidth="1"/>
    <col min="14629" max="14629" width="0" style="130" hidden="1" customWidth="1"/>
    <col min="14630" max="14631" width="3.88671875" style="130" customWidth="1"/>
    <col min="14632" max="14632" width="0" style="130" hidden="1" customWidth="1"/>
    <col min="14633" max="14633" width="3" style="130" customWidth="1"/>
    <col min="14634" max="14850" width="8.88671875" style="130"/>
    <col min="14851" max="14851" width="2.21875" style="130" customWidth="1"/>
    <col min="14852" max="14852" width="14.6640625" style="130" customWidth="1"/>
    <col min="14853" max="14853" width="3" style="130" customWidth="1"/>
    <col min="14854" max="14854" width="3.109375" style="130" customWidth="1"/>
    <col min="14855" max="14855" width="2.88671875" style="130" customWidth="1"/>
    <col min="14856" max="14856" width="2.5546875" style="130" customWidth="1"/>
    <col min="14857" max="14857" width="2.88671875" style="130" customWidth="1"/>
    <col min="14858" max="14858" width="3" style="130" customWidth="1"/>
    <col min="14859" max="14860" width="2.6640625" style="130" customWidth="1"/>
    <col min="14861" max="14861" width="2.77734375" style="130" customWidth="1"/>
    <col min="14862" max="14862" width="2.5546875" style="130" customWidth="1"/>
    <col min="14863" max="14877" width="3" style="130" customWidth="1"/>
    <col min="14878" max="14878" width="2.88671875" style="130" customWidth="1"/>
    <col min="14879" max="14879" width="3.109375" style="130" customWidth="1"/>
    <col min="14880" max="14881" width="3" style="130" customWidth="1"/>
    <col min="14882" max="14882" width="2.44140625" style="130" customWidth="1"/>
    <col min="14883" max="14883" width="3.109375" style="130" customWidth="1"/>
    <col min="14884" max="14884" width="4.5546875" style="130" customWidth="1"/>
    <col min="14885" max="14885" width="0" style="130" hidden="1" customWidth="1"/>
    <col min="14886" max="14887" width="3.88671875" style="130" customWidth="1"/>
    <col min="14888" max="14888" width="0" style="130" hidden="1" customWidth="1"/>
    <col min="14889" max="14889" width="3" style="130" customWidth="1"/>
    <col min="14890" max="15106" width="8.88671875" style="130"/>
    <col min="15107" max="15107" width="2.21875" style="130" customWidth="1"/>
    <col min="15108" max="15108" width="14.6640625" style="130" customWidth="1"/>
    <col min="15109" max="15109" width="3" style="130" customWidth="1"/>
    <col min="15110" max="15110" width="3.109375" style="130" customWidth="1"/>
    <col min="15111" max="15111" width="2.88671875" style="130" customWidth="1"/>
    <col min="15112" max="15112" width="2.5546875" style="130" customWidth="1"/>
    <col min="15113" max="15113" width="2.88671875" style="130" customWidth="1"/>
    <col min="15114" max="15114" width="3" style="130" customWidth="1"/>
    <col min="15115" max="15116" width="2.6640625" style="130" customWidth="1"/>
    <col min="15117" max="15117" width="2.77734375" style="130" customWidth="1"/>
    <col min="15118" max="15118" width="2.5546875" style="130" customWidth="1"/>
    <col min="15119" max="15133" width="3" style="130" customWidth="1"/>
    <col min="15134" max="15134" width="2.88671875" style="130" customWidth="1"/>
    <col min="15135" max="15135" width="3.109375" style="130" customWidth="1"/>
    <col min="15136" max="15137" width="3" style="130" customWidth="1"/>
    <col min="15138" max="15138" width="2.44140625" style="130" customWidth="1"/>
    <col min="15139" max="15139" width="3.109375" style="130" customWidth="1"/>
    <col min="15140" max="15140" width="4.5546875" style="130" customWidth="1"/>
    <col min="15141" max="15141" width="0" style="130" hidden="1" customWidth="1"/>
    <col min="15142" max="15143" width="3.88671875" style="130" customWidth="1"/>
    <col min="15144" max="15144" width="0" style="130" hidden="1" customWidth="1"/>
    <col min="15145" max="15145" width="3" style="130" customWidth="1"/>
    <col min="15146" max="15362" width="8.88671875" style="130"/>
    <col min="15363" max="15363" width="2.21875" style="130" customWidth="1"/>
    <col min="15364" max="15364" width="14.6640625" style="130" customWidth="1"/>
    <col min="15365" max="15365" width="3" style="130" customWidth="1"/>
    <col min="15366" max="15366" width="3.109375" style="130" customWidth="1"/>
    <col min="15367" max="15367" width="2.88671875" style="130" customWidth="1"/>
    <col min="15368" max="15368" width="2.5546875" style="130" customWidth="1"/>
    <col min="15369" max="15369" width="2.88671875" style="130" customWidth="1"/>
    <col min="15370" max="15370" width="3" style="130" customWidth="1"/>
    <col min="15371" max="15372" width="2.6640625" style="130" customWidth="1"/>
    <col min="15373" max="15373" width="2.77734375" style="130" customWidth="1"/>
    <col min="15374" max="15374" width="2.5546875" style="130" customWidth="1"/>
    <col min="15375" max="15389" width="3" style="130" customWidth="1"/>
    <col min="15390" max="15390" width="2.88671875" style="130" customWidth="1"/>
    <col min="15391" max="15391" width="3.109375" style="130" customWidth="1"/>
    <col min="15392" max="15393" width="3" style="130" customWidth="1"/>
    <col min="15394" max="15394" width="2.44140625" style="130" customWidth="1"/>
    <col min="15395" max="15395" width="3.109375" style="130" customWidth="1"/>
    <col min="15396" max="15396" width="4.5546875" style="130" customWidth="1"/>
    <col min="15397" max="15397" width="0" style="130" hidden="1" customWidth="1"/>
    <col min="15398" max="15399" width="3.88671875" style="130" customWidth="1"/>
    <col min="15400" max="15400" width="0" style="130" hidden="1" customWidth="1"/>
    <col min="15401" max="15401" width="3" style="130" customWidth="1"/>
    <col min="15402" max="15618" width="8.88671875" style="130"/>
    <col min="15619" max="15619" width="2.21875" style="130" customWidth="1"/>
    <col min="15620" max="15620" width="14.6640625" style="130" customWidth="1"/>
    <col min="15621" max="15621" width="3" style="130" customWidth="1"/>
    <col min="15622" max="15622" width="3.109375" style="130" customWidth="1"/>
    <col min="15623" max="15623" width="2.88671875" style="130" customWidth="1"/>
    <col min="15624" max="15624" width="2.5546875" style="130" customWidth="1"/>
    <col min="15625" max="15625" width="2.88671875" style="130" customWidth="1"/>
    <col min="15626" max="15626" width="3" style="130" customWidth="1"/>
    <col min="15627" max="15628" width="2.6640625" style="130" customWidth="1"/>
    <col min="15629" max="15629" width="2.77734375" style="130" customWidth="1"/>
    <col min="15630" max="15630" width="2.5546875" style="130" customWidth="1"/>
    <col min="15631" max="15645" width="3" style="130" customWidth="1"/>
    <col min="15646" max="15646" width="2.88671875" style="130" customWidth="1"/>
    <col min="15647" max="15647" width="3.109375" style="130" customWidth="1"/>
    <col min="15648" max="15649" width="3" style="130" customWidth="1"/>
    <col min="15650" max="15650" width="2.44140625" style="130" customWidth="1"/>
    <col min="15651" max="15651" width="3.109375" style="130" customWidth="1"/>
    <col min="15652" max="15652" width="4.5546875" style="130" customWidth="1"/>
    <col min="15653" max="15653" width="0" style="130" hidden="1" customWidth="1"/>
    <col min="15654" max="15655" width="3.88671875" style="130" customWidth="1"/>
    <col min="15656" max="15656" width="0" style="130" hidden="1" customWidth="1"/>
    <col min="15657" max="15657" width="3" style="130" customWidth="1"/>
    <col min="15658" max="15874" width="8.88671875" style="130"/>
    <col min="15875" max="15875" width="2.21875" style="130" customWidth="1"/>
    <col min="15876" max="15876" width="14.6640625" style="130" customWidth="1"/>
    <col min="15877" max="15877" width="3" style="130" customWidth="1"/>
    <col min="15878" max="15878" width="3.109375" style="130" customWidth="1"/>
    <col min="15879" max="15879" width="2.88671875" style="130" customWidth="1"/>
    <col min="15880" max="15880" width="2.5546875" style="130" customWidth="1"/>
    <col min="15881" max="15881" width="2.88671875" style="130" customWidth="1"/>
    <col min="15882" max="15882" width="3" style="130" customWidth="1"/>
    <col min="15883" max="15884" width="2.6640625" style="130" customWidth="1"/>
    <col min="15885" max="15885" width="2.77734375" style="130" customWidth="1"/>
    <col min="15886" max="15886" width="2.5546875" style="130" customWidth="1"/>
    <col min="15887" max="15901" width="3" style="130" customWidth="1"/>
    <col min="15902" max="15902" width="2.88671875" style="130" customWidth="1"/>
    <col min="15903" max="15903" width="3.109375" style="130" customWidth="1"/>
    <col min="15904" max="15905" width="3" style="130" customWidth="1"/>
    <col min="15906" max="15906" width="2.44140625" style="130" customWidth="1"/>
    <col min="15907" max="15907" width="3.109375" style="130" customWidth="1"/>
    <col min="15908" max="15908" width="4.5546875" style="130" customWidth="1"/>
    <col min="15909" max="15909" width="0" style="130" hidden="1" customWidth="1"/>
    <col min="15910" max="15911" width="3.88671875" style="130" customWidth="1"/>
    <col min="15912" max="15912" width="0" style="130" hidden="1" customWidth="1"/>
    <col min="15913" max="15913" width="3" style="130" customWidth="1"/>
    <col min="15914" max="16130" width="8.88671875" style="130"/>
    <col min="16131" max="16131" width="2.21875" style="130" customWidth="1"/>
    <col min="16132" max="16132" width="14.6640625" style="130" customWidth="1"/>
    <col min="16133" max="16133" width="3" style="130" customWidth="1"/>
    <col min="16134" max="16134" width="3.109375" style="130" customWidth="1"/>
    <col min="16135" max="16135" width="2.88671875" style="130" customWidth="1"/>
    <col min="16136" max="16136" width="2.5546875" style="130" customWidth="1"/>
    <col min="16137" max="16137" width="2.88671875" style="130" customWidth="1"/>
    <col min="16138" max="16138" width="3" style="130" customWidth="1"/>
    <col min="16139" max="16140" width="2.6640625" style="130" customWidth="1"/>
    <col min="16141" max="16141" width="2.77734375" style="130" customWidth="1"/>
    <col min="16142" max="16142" width="2.5546875" style="130" customWidth="1"/>
    <col min="16143" max="16157" width="3" style="130" customWidth="1"/>
    <col min="16158" max="16158" width="2.88671875" style="130" customWidth="1"/>
    <col min="16159" max="16159" width="3.109375" style="130" customWidth="1"/>
    <col min="16160" max="16161" width="3" style="130" customWidth="1"/>
    <col min="16162" max="16162" width="2.44140625" style="130" customWidth="1"/>
    <col min="16163" max="16163" width="3.109375" style="130" customWidth="1"/>
    <col min="16164" max="16164" width="4.5546875" style="130" customWidth="1"/>
    <col min="16165" max="16165" width="0" style="130" hidden="1" customWidth="1"/>
    <col min="16166" max="16167" width="3.88671875" style="130" customWidth="1"/>
    <col min="16168" max="16168" width="0" style="130" hidden="1" customWidth="1"/>
    <col min="16169" max="16169" width="3" style="130" customWidth="1"/>
    <col min="16170" max="16384" width="8.88671875" style="130"/>
  </cols>
  <sheetData>
    <row r="1" spans="1:51" ht="15" customHeight="1">
      <c r="A1" s="345" t="s">
        <v>0</v>
      </c>
      <c r="B1" s="345"/>
      <c r="C1" s="345"/>
      <c r="D1" s="345"/>
      <c r="E1" s="345"/>
      <c r="H1" s="117"/>
      <c r="I1" s="117"/>
      <c r="J1" s="117"/>
      <c r="L1" s="117"/>
      <c r="M1" s="117"/>
      <c r="N1" s="117"/>
      <c r="O1" s="117"/>
      <c r="P1" s="117"/>
      <c r="Q1" s="117"/>
      <c r="S1" s="117"/>
      <c r="T1" s="117"/>
      <c r="U1" s="117"/>
      <c r="V1" s="117"/>
      <c r="W1" s="117"/>
      <c r="X1" s="117"/>
      <c r="Z1" s="117"/>
      <c r="AA1" s="117"/>
      <c r="AB1" s="117"/>
      <c r="AC1" s="117"/>
      <c r="AD1" s="117"/>
      <c r="AE1" s="117"/>
      <c r="AF1" s="117"/>
      <c r="AG1" s="117"/>
    </row>
    <row r="2" spans="1:51" ht="14.25" customHeight="1">
      <c r="A2" s="346" t="s">
        <v>48</v>
      </c>
      <c r="B2" s="346"/>
      <c r="C2" s="346"/>
      <c r="D2" s="346"/>
      <c r="E2" s="346"/>
      <c r="F2" s="135"/>
      <c r="G2" s="135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7"/>
      <c r="AD2" s="137"/>
      <c r="AE2" s="137"/>
      <c r="AF2" s="137"/>
      <c r="AG2" s="137"/>
      <c r="AH2" s="138"/>
      <c r="AI2" s="139"/>
      <c r="AJ2" s="139"/>
      <c r="AK2" s="139"/>
      <c r="AL2" s="136"/>
      <c r="AM2" s="140"/>
      <c r="AN2" s="141"/>
    </row>
    <row r="3" spans="1:51" ht="24" customHeight="1">
      <c r="A3" s="347" t="s">
        <v>60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7"/>
      <c r="S3" s="347"/>
      <c r="T3" s="347"/>
      <c r="U3" s="347"/>
      <c r="V3" s="347"/>
      <c r="W3" s="347"/>
      <c r="X3" s="347"/>
      <c r="Y3" s="347"/>
      <c r="Z3" s="347"/>
      <c r="AA3" s="347"/>
      <c r="AB3" s="347"/>
      <c r="AC3" s="347"/>
      <c r="AD3" s="347"/>
      <c r="AE3" s="347"/>
      <c r="AF3" s="347"/>
      <c r="AG3" s="347"/>
      <c r="AH3" s="347"/>
      <c r="AI3" s="347"/>
      <c r="AJ3" s="347"/>
      <c r="AK3" s="347"/>
      <c r="AL3" s="347"/>
      <c r="AM3" s="347"/>
      <c r="AN3" s="347"/>
    </row>
    <row r="4" spans="1:51" s="16" customFormat="1" ht="24" customHeight="1">
      <c r="A4" s="348" t="s">
        <v>92</v>
      </c>
      <c r="B4" s="348"/>
      <c r="C4" s="348"/>
      <c r="D4" s="348"/>
      <c r="E4" s="348"/>
      <c r="F4" s="348"/>
      <c r="G4" s="348"/>
      <c r="H4" s="348"/>
      <c r="I4" s="348"/>
      <c r="J4" s="348"/>
      <c r="K4" s="348"/>
      <c r="L4" s="348"/>
      <c r="M4" s="348"/>
      <c r="N4" s="348"/>
      <c r="O4" s="348"/>
      <c r="P4" s="348"/>
      <c r="Q4" s="348"/>
      <c r="R4" s="348"/>
      <c r="S4" s="348"/>
      <c r="T4" s="348"/>
      <c r="U4" s="348"/>
      <c r="V4" s="348"/>
      <c r="W4" s="348"/>
      <c r="X4" s="348"/>
      <c r="Y4" s="348"/>
      <c r="Z4" s="348"/>
      <c r="AA4" s="348"/>
      <c r="AB4" s="348"/>
      <c r="AC4" s="348"/>
      <c r="AD4" s="348"/>
      <c r="AE4" s="348"/>
      <c r="AF4" s="348"/>
      <c r="AG4" s="348"/>
      <c r="AH4" s="348"/>
      <c r="AI4" s="348"/>
      <c r="AJ4" s="348"/>
      <c r="AK4" s="348"/>
      <c r="AL4" s="348"/>
      <c r="AM4" s="348"/>
    </row>
    <row r="5" spans="1:51" s="17" customFormat="1" ht="10.5" customHeight="1" thickBot="1">
      <c r="A5" s="349"/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49"/>
      <c r="O5" s="349"/>
      <c r="P5" s="349"/>
      <c r="Q5" s="349"/>
      <c r="R5" s="349"/>
      <c r="S5" s="349"/>
      <c r="T5" s="349"/>
      <c r="U5" s="349"/>
      <c r="V5" s="349"/>
      <c r="W5" s="349"/>
      <c r="X5" s="349"/>
      <c r="Y5" s="349"/>
      <c r="Z5" s="349"/>
      <c r="AA5" s="349"/>
      <c r="AB5" s="349"/>
      <c r="AC5" s="349"/>
      <c r="AD5" s="349"/>
      <c r="AE5" s="349"/>
      <c r="AF5" s="349"/>
      <c r="AG5" s="349"/>
      <c r="AH5" s="349"/>
      <c r="AI5" s="349"/>
      <c r="AJ5" s="349"/>
      <c r="AK5" s="349"/>
      <c r="AL5" s="349"/>
      <c r="AM5" s="349"/>
      <c r="AN5" s="142"/>
    </row>
    <row r="6" spans="1:51" s="19" customFormat="1" ht="20.25" customHeight="1">
      <c r="A6" s="350" t="s">
        <v>49</v>
      </c>
      <c r="B6" s="352" t="s">
        <v>5</v>
      </c>
      <c r="C6" s="354" t="s">
        <v>50</v>
      </c>
      <c r="D6" s="355"/>
      <c r="E6" s="355"/>
      <c r="F6" s="355"/>
      <c r="G6" s="355"/>
      <c r="H6" s="355"/>
      <c r="I6" s="355"/>
      <c r="J6" s="355"/>
      <c r="K6" s="355"/>
      <c r="L6" s="355"/>
      <c r="M6" s="355"/>
      <c r="N6" s="355"/>
      <c r="O6" s="355"/>
      <c r="P6" s="355"/>
      <c r="Q6" s="355"/>
      <c r="R6" s="355"/>
      <c r="S6" s="355"/>
      <c r="T6" s="355"/>
      <c r="U6" s="355"/>
      <c r="V6" s="355"/>
      <c r="W6" s="355"/>
      <c r="X6" s="355"/>
      <c r="Y6" s="355"/>
      <c r="Z6" s="355"/>
      <c r="AA6" s="355"/>
      <c r="AB6" s="355"/>
      <c r="AC6" s="355"/>
      <c r="AD6" s="355"/>
      <c r="AE6" s="355"/>
      <c r="AF6" s="355"/>
      <c r="AG6" s="355"/>
      <c r="AH6" s="356" t="s">
        <v>9</v>
      </c>
      <c r="AI6" s="357"/>
      <c r="AJ6" s="357"/>
      <c r="AK6" s="357"/>
      <c r="AL6" s="357"/>
      <c r="AM6" s="358"/>
      <c r="AN6" s="359" t="s">
        <v>61</v>
      </c>
      <c r="AP6" s="28" t="s">
        <v>54</v>
      </c>
    </row>
    <row r="7" spans="1:51" s="19" customFormat="1" ht="20.25" customHeight="1" thickBot="1">
      <c r="A7" s="351"/>
      <c r="B7" s="353"/>
      <c r="C7" s="144">
        <v>1</v>
      </c>
      <c r="D7" s="144">
        <v>2</v>
      </c>
      <c r="E7" s="145" t="s">
        <v>53</v>
      </c>
      <c r="F7" s="144">
        <v>4</v>
      </c>
      <c r="G7" s="144">
        <v>5</v>
      </c>
      <c r="H7" s="144">
        <v>6</v>
      </c>
      <c r="I7" s="144">
        <v>7</v>
      </c>
      <c r="J7" s="144">
        <v>8</v>
      </c>
      <c r="K7" s="144">
        <v>9</v>
      </c>
      <c r="L7" s="145" t="s">
        <v>53</v>
      </c>
      <c r="M7" s="144">
        <v>11</v>
      </c>
      <c r="N7" s="144">
        <v>12</v>
      </c>
      <c r="O7" s="144">
        <v>13</v>
      </c>
      <c r="P7" s="144">
        <v>14</v>
      </c>
      <c r="Q7" s="144">
        <v>15</v>
      </c>
      <c r="R7" s="144">
        <v>16</v>
      </c>
      <c r="S7" s="145" t="s">
        <v>53</v>
      </c>
      <c r="T7" s="144">
        <v>18</v>
      </c>
      <c r="U7" s="144">
        <v>19</v>
      </c>
      <c r="V7" s="144">
        <v>20</v>
      </c>
      <c r="W7" s="144">
        <v>21</v>
      </c>
      <c r="X7" s="144">
        <v>22</v>
      </c>
      <c r="Y7" s="144">
        <v>23</v>
      </c>
      <c r="Z7" s="145" t="s">
        <v>53</v>
      </c>
      <c r="AA7" s="144">
        <v>25</v>
      </c>
      <c r="AB7" s="144">
        <v>26</v>
      </c>
      <c r="AC7" s="144">
        <v>27</v>
      </c>
      <c r="AD7" s="144">
        <v>28</v>
      </c>
      <c r="AE7" s="144">
        <v>29</v>
      </c>
      <c r="AF7" s="144">
        <v>30</v>
      </c>
      <c r="AG7" s="145" t="s">
        <v>53</v>
      </c>
      <c r="AH7" s="146" t="s">
        <v>62</v>
      </c>
      <c r="AI7" s="147" t="s">
        <v>63</v>
      </c>
      <c r="AJ7" s="147" t="s">
        <v>76</v>
      </c>
      <c r="AK7" s="147" t="s">
        <v>78</v>
      </c>
      <c r="AL7" s="147" t="s">
        <v>77</v>
      </c>
      <c r="AM7" s="148" t="s">
        <v>64</v>
      </c>
      <c r="AN7" s="360"/>
      <c r="AO7" s="149"/>
    </row>
    <row r="8" spans="1:51" s="26" customFormat="1" ht="20.25" customHeight="1">
      <c r="A8" s="331" t="s">
        <v>71</v>
      </c>
      <c r="B8" s="332"/>
      <c r="C8" s="333"/>
      <c r="D8" s="334"/>
      <c r="E8" s="334"/>
      <c r="F8" s="334"/>
      <c r="G8" s="334"/>
      <c r="H8" s="334"/>
      <c r="I8" s="334"/>
      <c r="J8" s="334"/>
      <c r="K8" s="334"/>
      <c r="L8" s="334"/>
      <c r="M8" s="334"/>
      <c r="N8" s="334"/>
      <c r="O8" s="334"/>
      <c r="P8" s="334"/>
      <c r="Q8" s="334"/>
      <c r="R8" s="335"/>
      <c r="S8" s="150"/>
      <c r="T8" s="150"/>
      <c r="U8" s="150"/>
      <c r="V8" s="150"/>
      <c r="W8" s="150"/>
      <c r="X8" s="150"/>
      <c r="Y8" s="150"/>
      <c r="Z8" s="24"/>
      <c r="AA8" s="24"/>
      <c r="AB8" s="24"/>
      <c r="AC8" s="24"/>
      <c r="AD8" s="24"/>
      <c r="AE8" s="24"/>
      <c r="AF8" s="24"/>
      <c r="AG8" s="24"/>
      <c r="AH8" s="284">
        <f>SUM(AH9:AH17)</f>
        <v>217</v>
      </c>
      <c r="AI8" s="151"/>
      <c r="AJ8" s="152">
        <f>SUM(AJ9:AJ17)</f>
        <v>8</v>
      </c>
      <c r="AK8" s="151">
        <f>SUM(AK9:AK17)</f>
        <v>0</v>
      </c>
      <c r="AL8" s="151">
        <f>SUM(AL9:AL17)</f>
        <v>0</v>
      </c>
      <c r="AM8" s="153">
        <f>SUM(AM9:AM17)</f>
        <v>31</v>
      </c>
      <c r="AN8" s="154"/>
      <c r="AO8" s="149"/>
      <c r="AP8" s="25"/>
      <c r="AQ8" s="25"/>
      <c r="AR8" s="25"/>
      <c r="AS8" s="25"/>
      <c r="AT8" s="25"/>
      <c r="AU8" s="25"/>
      <c r="AV8" s="25"/>
      <c r="AW8" s="25"/>
      <c r="AX8" s="25"/>
      <c r="AY8" s="25"/>
    </row>
    <row r="9" spans="1:51" s="32" customFormat="1" ht="26.25" customHeight="1">
      <c r="A9" s="27">
        <v>1</v>
      </c>
      <c r="B9" s="226" t="s">
        <v>38</v>
      </c>
      <c r="C9" s="28" t="s">
        <v>65</v>
      </c>
      <c r="D9" s="28" t="s">
        <v>65</v>
      </c>
      <c r="E9" s="28"/>
      <c r="F9" s="28" t="s">
        <v>65</v>
      </c>
      <c r="G9" s="28" t="s">
        <v>65</v>
      </c>
      <c r="H9" s="28" t="s">
        <v>65</v>
      </c>
      <c r="I9" s="28" t="s">
        <v>65</v>
      </c>
      <c r="J9" s="28" t="s">
        <v>65</v>
      </c>
      <c r="K9" s="28" t="s">
        <v>65</v>
      </c>
      <c r="L9" s="28" t="s">
        <v>65</v>
      </c>
      <c r="M9" s="28"/>
      <c r="N9" s="28" t="s">
        <v>65</v>
      </c>
      <c r="O9" s="28" t="s">
        <v>65</v>
      </c>
      <c r="P9" s="28" t="s">
        <v>65</v>
      </c>
      <c r="Q9" s="28" t="s">
        <v>65</v>
      </c>
      <c r="R9" s="28" t="s">
        <v>65</v>
      </c>
      <c r="S9" s="28"/>
      <c r="T9" s="28" t="s">
        <v>65</v>
      </c>
      <c r="U9" s="28" t="s">
        <v>65</v>
      </c>
      <c r="V9" s="28" t="s">
        <v>65</v>
      </c>
      <c r="W9" s="28" t="s">
        <v>65</v>
      </c>
      <c r="X9" s="28" t="s">
        <v>65</v>
      </c>
      <c r="Y9" s="28" t="s">
        <v>65</v>
      </c>
      <c r="Z9" s="28"/>
      <c r="AA9" s="28" t="s">
        <v>65</v>
      </c>
      <c r="AB9" s="28" t="s">
        <v>65</v>
      </c>
      <c r="AC9" s="28" t="s">
        <v>65</v>
      </c>
      <c r="AD9" s="28" t="s">
        <v>65</v>
      </c>
      <c r="AE9" s="28" t="s">
        <v>65</v>
      </c>
      <c r="AF9" s="28" t="s">
        <v>65</v>
      </c>
      <c r="AG9" s="28"/>
      <c r="AH9" s="155">
        <v>26</v>
      </c>
      <c r="AI9" s="156"/>
      <c r="AJ9" s="156"/>
      <c r="AK9" s="156"/>
      <c r="AL9" s="157"/>
      <c r="AM9" s="158"/>
      <c r="AN9" s="159"/>
      <c r="AO9" s="19"/>
    </row>
    <row r="10" spans="1:51" s="32" customFormat="1" ht="26.25" customHeight="1">
      <c r="A10" s="27">
        <v>2</v>
      </c>
      <c r="B10" s="293" t="s">
        <v>87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 t="s">
        <v>65</v>
      </c>
      <c r="N10" s="28" t="s">
        <v>65</v>
      </c>
      <c r="O10" s="28" t="s">
        <v>65</v>
      </c>
      <c r="P10" s="28" t="s">
        <v>65</v>
      </c>
      <c r="Q10" s="28" t="s">
        <v>65</v>
      </c>
      <c r="R10" s="28" t="s">
        <v>65</v>
      </c>
      <c r="S10" s="28" t="s">
        <v>65</v>
      </c>
      <c r="T10" s="28" t="s">
        <v>65</v>
      </c>
      <c r="U10" s="28" t="s">
        <v>65</v>
      </c>
      <c r="V10" s="28" t="s">
        <v>65</v>
      </c>
      <c r="W10" s="28" t="s">
        <v>65</v>
      </c>
      <c r="X10" s="28"/>
      <c r="Y10" s="28" t="s">
        <v>65</v>
      </c>
      <c r="Z10" s="28" t="s">
        <v>65</v>
      </c>
      <c r="AA10" s="28" t="s">
        <v>65</v>
      </c>
      <c r="AB10" s="28" t="s">
        <v>65</v>
      </c>
      <c r="AC10" s="28" t="s">
        <v>65</v>
      </c>
      <c r="AD10" s="28" t="s">
        <v>65</v>
      </c>
      <c r="AE10" s="28" t="s">
        <v>65</v>
      </c>
      <c r="AF10" s="28" t="s">
        <v>65</v>
      </c>
      <c r="AG10" s="28" t="s">
        <v>65</v>
      </c>
      <c r="AH10" s="155">
        <v>20</v>
      </c>
      <c r="AI10" s="156"/>
      <c r="AJ10" s="156"/>
      <c r="AK10" s="156"/>
      <c r="AL10" s="157"/>
      <c r="AM10" s="158"/>
      <c r="AN10" s="159"/>
      <c r="AO10" s="19"/>
    </row>
    <row r="11" spans="1:51" s="25" customFormat="1" ht="26.25" customHeight="1">
      <c r="A11" s="27">
        <v>3</v>
      </c>
      <c r="B11" s="228" t="s">
        <v>25</v>
      </c>
      <c r="C11" s="28" t="s">
        <v>65</v>
      </c>
      <c r="D11" s="28" t="s">
        <v>65</v>
      </c>
      <c r="E11" s="28" t="s">
        <v>67</v>
      </c>
      <c r="F11" s="28" t="s">
        <v>65</v>
      </c>
      <c r="G11" s="28" t="s">
        <v>65</v>
      </c>
      <c r="H11" s="28" t="s">
        <v>65</v>
      </c>
      <c r="I11" s="28" t="s">
        <v>65</v>
      </c>
      <c r="J11" s="28" t="s">
        <v>65</v>
      </c>
      <c r="K11" s="28" t="s">
        <v>66</v>
      </c>
      <c r="L11" s="28" t="s">
        <v>65</v>
      </c>
      <c r="M11" s="28" t="s">
        <v>65</v>
      </c>
      <c r="N11" s="28" t="s">
        <v>65</v>
      </c>
      <c r="O11" s="28" t="s">
        <v>66</v>
      </c>
      <c r="P11" s="28" t="s">
        <v>65</v>
      </c>
      <c r="Q11" s="28" t="s">
        <v>66</v>
      </c>
      <c r="R11" s="28" t="s">
        <v>65</v>
      </c>
      <c r="S11" s="28" t="s">
        <v>86</v>
      </c>
      <c r="T11" s="28" t="s">
        <v>65</v>
      </c>
      <c r="U11" s="28" t="s">
        <v>66</v>
      </c>
      <c r="V11" s="28" t="s">
        <v>66</v>
      </c>
      <c r="W11" s="28" t="s">
        <v>65</v>
      </c>
      <c r="X11" s="28" t="s">
        <v>67</v>
      </c>
      <c r="Y11" s="28" t="s">
        <v>65</v>
      </c>
      <c r="Z11" s="28" t="s">
        <v>73</v>
      </c>
      <c r="AA11" s="28" t="s">
        <v>66</v>
      </c>
      <c r="AB11" s="28" t="s">
        <v>65</v>
      </c>
      <c r="AC11" s="28" t="s">
        <v>66</v>
      </c>
      <c r="AD11" s="28" t="s">
        <v>65</v>
      </c>
      <c r="AE11" s="28" t="s">
        <v>66</v>
      </c>
      <c r="AF11" s="28" t="s">
        <v>66</v>
      </c>
      <c r="AG11" s="28" t="s">
        <v>73</v>
      </c>
      <c r="AH11" s="155">
        <v>36</v>
      </c>
      <c r="AI11" s="156"/>
      <c r="AJ11" s="156"/>
      <c r="AK11" s="156"/>
      <c r="AL11" s="157"/>
      <c r="AM11" s="158">
        <v>12</v>
      </c>
      <c r="AN11" s="159"/>
      <c r="AO11" s="19"/>
    </row>
    <row r="12" spans="1:51" s="25" customFormat="1" ht="26.25" customHeight="1">
      <c r="A12" s="27">
        <v>4</v>
      </c>
      <c r="B12" s="228" t="s">
        <v>27</v>
      </c>
      <c r="C12" s="28" t="s">
        <v>65</v>
      </c>
      <c r="D12" s="28" t="s">
        <v>66</v>
      </c>
      <c r="E12" s="28" t="s">
        <v>65</v>
      </c>
      <c r="F12" s="28" t="s">
        <v>66</v>
      </c>
      <c r="G12" s="28" t="s">
        <v>65</v>
      </c>
      <c r="H12" s="28" t="s">
        <v>66</v>
      </c>
      <c r="I12" s="28" t="s">
        <v>66</v>
      </c>
      <c r="J12" s="28" t="s">
        <v>65</v>
      </c>
      <c r="K12" s="28" t="s">
        <v>65</v>
      </c>
      <c r="L12" s="28" t="s">
        <v>66</v>
      </c>
      <c r="M12" s="28" t="s">
        <v>65</v>
      </c>
      <c r="N12" s="28" t="s">
        <v>66</v>
      </c>
      <c r="O12" s="28" t="s">
        <v>65</v>
      </c>
      <c r="P12" s="28" t="s">
        <v>66</v>
      </c>
      <c r="Q12" s="28" t="s">
        <v>65</v>
      </c>
      <c r="R12" s="28" t="s">
        <v>66</v>
      </c>
      <c r="S12" s="28" t="s">
        <v>65</v>
      </c>
      <c r="T12" s="28" t="s">
        <v>66</v>
      </c>
      <c r="U12" s="28" t="s">
        <v>65</v>
      </c>
      <c r="V12" s="28" t="s">
        <v>65</v>
      </c>
      <c r="W12" s="28" t="s">
        <v>66</v>
      </c>
      <c r="X12" s="28" t="s">
        <v>66</v>
      </c>
      <c r="Y12" s="28" t="s">
        <v>66</v>
      </c>
      <c r="Z12" s="28" t="s">
        <v>65</v>
      </c>
      <c r="AA12" s="28" t="s">
        <v>65</v>
      </c>
      <c r="AB12" s="28" t="s">
        <v>66</v>
      </c>
      <c r="AC12" s="28" t="s">
        <v>65</v>
      </c>
      <c r="AD12" s="28" t="s">
        <v>66</v>
      </c>
      <c r="AE12" s="28" t="s">
        <v>65</v>
      </c>
      <c r="AF12" s="28" t="s">
        <v>65</v>
      </c>
      <c r="AG12" s="28" t="s">
        <v>65</v>
      </c>
      <c r="AH12" s="155">
        <v>31</v>
      </c>
      <c r="AI12" s="156"/>
      <c r="AJ12" s="157"/>
      <c r="AK12" s="156"/>
      <c r="AL12" s="157"/>
      <c r="AM12" s="160">
        <v>14</v>
      </c>
      <c r="AN12" s="159"/>
      <c r="AO12" s="19"/>
    </row>
    <row r="13" spans="1:51" s="25" customFormat="1" ht="26.25" customHeight="1">
      <c r="A13" s="27">
        <v>5</v>
      </c>
      <c r="B13" s="11" t="s">
        <v>28</v>
      </c>
      <c r="C13" s="28" t="s">
        <v>66</v>
      </c>
      <c r="D13" s="28" t="s">
        <v>65</v>
      </c>
      <c r="E13" s="28" t="s">
        <v>66</v>
      </c>
      <c r="F13" s="28" t="s">
        <v>65</v>
      </c>
      <c r="G13" s="28" t="s">
        <v>66</v>
      </c>
      <c r="H13" s="28" t="s">
        <v>65</v>
      </c>
      <c r="I13" s="28" t="s">
        <v>65</v>
      </c>
      <c r="J13" s="28" t="s">
        <v>66</v>
      </c>
      <c r="K13" s="28" t="s">
        <v>65</v>
      </c>
      <c r="L13" s="28" t="s">
        <v>65</v>
      </c>
      <c r="M13" s="28" t="s">
        <v>66</v>
      </c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155">
        <v>11</v>
      </c>
      <c r="AI13" s="156"/>
      <c r="AJ13" s="156"/>
      <c r="AK13" s="156"/>
      <c r="AL13" s="157"/>
      <c r="AM13" s="160">
        <v>5</v>
      </c>
      <c r="AN13" s="159"/>
      <c r="AO13" s="19"/>
    </row>
    <row r="14" spans="1:51" s="32" customFormat="1" ht="26.25" customHeight="1">
      <c r="A14" s="27">
        <v>6</v>
      </c>
      <c r="B14" s="227" t="s">
        <v>35</v>
      </c>
      <c r="C14" s="28" t="s">
        <v>65</v>
      </c>
      <c r="D14" s="28" t="s">
        <v>65</v>
      </c>
      <c r="E14" s="28" t="s">
        <v>65</v>
      </c>
      <c r="F14" s="28" t="s">
        <v>67</v>
      </c>
      <c r="G14" s="28" t="s">
        <v>65</v>
      </c>
      <c r="H14" s="28" t="s">
        <v>65</v>
      </c>
      <c r="I14" s="28" t="s">
        <v>65</v>
      </c>
      <c r="J14" s="28" t="s">
        <v>65</v>
      </c>
      <c r="K14" s="28" t="s">
        <v>65</v>
      </c>
      <c r="L14" s="28" t="s">
        <v>67</v>
      </c>
      <c r="M14" s="28" t="s">
        <v>65</v>
      </c>
      <c r="N14" s="28" t="s">
        <v>76</v>
      </c>
      <c r="O14" s="28" t="s">
        <v>76</v>
      </c>
      <c r="P14" s="28" t="s">
        <v>76</v>
      </c>
      <c r="Q14" s="28" t="s">
        <v>76</v>
      </c>
      <c r="R14" s="28" t="s">
        <v>76</v>
      </c>
      <c r="S14" s="28"/>
      <c r="T14" s="28" t="s">
        <v>76</v>
      </c>
      <c r="U14" s="28" t="s">
        <v>76</v>
      </c>
      <c r="V14" s="28" t="s">
        <v>76</v>
      </c>
      <c r="W14" s="28" t="s">
        <v>65</v>
      </c>
      <c r="X14" s="28" t="s">
        <v>65</v>
      </c>
      <c r="Y14" s="28" t="s">
        <v>65</v>
      </c>
      <c r="Z14" s="28" t="s">
        <v>65</v>
      </c>
      <c r="AA14" s="28" t="s">
        <v>65</v>
      </c>
      <c r="AB14" s="28" t="s">
        <v>65</v>
      </c>
      <c r="AC14" s="28" t="s">
        <v>65</v>
      </c>
      <c r="AD14" s="28" t="s">
        <v>65</v>
      </c>
      <c r="AE14" s="28" t="s">
        <v>65</v>
      </c>
      <c r="AF14" s="28" t="s">
        <v>65</v>
      </c>
      <c r="AG14" s="28" t="s">
        <v>65</v>
      </c>
      <c r="AH14" s="155">
        <v>24</v>
      </c>
      <c r="AI14" s="156"/>
      <c r="AJ14" s="156">
        <v>8</v>
      </c>
      <c r="AK14" s="156"/>
      <c r="AL14" s="161"/>
      <c r="AM14" s="160"/>
      <c r="AN14" s="159"/>
      <c r="AO14" s="19"/>
      <c r="AQ14"/>
    </row>
    <row r="15" spans="1:51" s="32" customFormat="1" ht="26.25" customHeight="1">
      <c r="A15" s="27">
        <v>7</v>
      </c>
      <c r="B15" s="227" t="s">
        <v>29</v>
      </c>
      <c r="C15" s="28" t="s">
        <v>65</v>
      </c>
      <c r="D15" s="28" t="s">
        <v>65</v>
      </c>
      <c r="E15" s="28" t="s">
        <v>65</v>
      </c>
      <c r="F15" s="28" t="s">
        <v>65</v>
      </c>
      <c r="G15" s="28" t="s">
        <v>65</v>
      </c>
      <c r="H15" s="28" t="s">
        <v>65</v>
      </c>
      <c r="I15" s="28" t="s">
        <v>65</v>
      </c>
      <c r="J15" s="28" t="s">
        <v>65</v>
      </c>
      <c r="K15" s="28" t="s">
        <v>65</v>
      </c>
      <c r="L15" s="28"/>
      <c r="M15" s="28" t="s">
        <v>65</v>
      </c>
      <c r="N15" s="28" t="s">
        <v>65</v>
      </c>
      <c r="O15" s="28" t="s">
        <v>65</v>
      </c>
      <c r="P15" s="28" t="s">
        <v>65</v>
      </c>
      <c r="Q15" s="28" t="s">
        <v>65</v>
      </c>
      <c r="R15" s="28" t="s">
        <v>65</v>
      </c>
      <c r="S15" s="28" t="s">
        <v>65</v>
      </c>
      <c r="T15" s="28" t="s">
        <v>65</v>
      </c>
      <c r="U15" s="28" t="s">
        <v>65</v>
      </c>
      <c r="V15" s="28" t="s">
        <v>65</v>
      </c>
      <c r="W15" s="28" t="s">
        <v>65</v>
      </c>
      <c r="X15" s="28" t="s">
        <v>65</v>
      </c>
      <c r="Y15" s="28" t="s">
        <v>65</v>
      </c>
      <c r="Z15" s="28" t="s">
        <v>65</v>
      </c>
      <c r="AA15" s="28" t="s">
        <v>65</v>
      </c>
      <c r="AB15" s="28" t="s">
        <v>65</v>
      </c>
      <c r="AC15" s="28" t="s">
        <v>65</v>
      </c>
      <c r="AD15" s="28" t="s">
        <v>65</v>
      </c>
      <c r="AE15" s="28" t="s">
        <v>65</v>
      </c>
      <c r="AF15" s="28" t="s">
        <v>65</v>
      </c>
      <c r="AG15" s="28" t="s">
        <v>65</v>
      </c>
      <c r="AH15" s="155">
        <v>30</v>
      </c>
      <c r="AI15" s="156"/>
      <c r="AJ15" s="156"/>
      <c r="AK15" s="156"/>
      <c r="AL15" s="161"/>
      <c r="AM15" s="160"/>
      <c r="AN15" s="159"/>
      <c r="AO15" s="19"/>
      <c r="AS15" s="232"/>
    </row>
    <row r="16" spans="1:51" s="32" customFormat="1" ht="26.25" customHeight="1">
      <c r="A16" s="27">
        <v>8</v>
      </c>
      <c r="B16" s="231" t="s">
        <v>85</v>
      </c>
      <c r="C16" s="28" t="s">
        <v>65</v>
      </c>
      <c r="D16" s="28" t="s">
        <v>65</v>
      </c>
      <c r="E16" s="28" t="s">
        <v>65</v>
      </c>
      <c r="F16" s="28" t="s">
        <v>65</v>
      </c>
      <c r="G16" s="28"/>
      <c r="H16" s="28" t="s">
        <v>65</v>
      </c>
      <c r="I16" s="28" t="s">
        <v>65</v>
      </c>
      <c r="J16" s="28" t="s">
        <v>65</v>
      </c>
      <c r="K16" s="28" t="s">
        <v>65</v>
      </c>
      <c r="L16" s="28" t="s">
        <v>65</v>
      </c>
      <c r="M16" s="28" t="s">
        <v>65</v>
      </c>
      <c r="N16" s="28" t="s">
        <v>65</v>
      </c>
      <c r="O16" s="28" t="s">
        <v>65</v>
      </c>
      <c r="P16" s="28" t="s">
        <v>65</v>
      </c>
      <c r="Q16" s="28" t="s">
        <v>65</v>
      </c>
      <c r="R16" s="28" t="s">
        <v>65</v>
      </c>
      <c r="S16" s="28" t="s">
        <v>65</v>
      </c>
      <c r="T16" s="28" t="s">
        <v>65</v>
      </c>
      <c r="U16" s="28" t="s">
        <v>65</v>
      </c>
      <c r="V16" s="28" t="s">
        <v>65</v>
      </c>
      <c r="W16" s="28" t="s">
        <v>65</v>
      </c>
      <c r="X16" s="28" t="s">
        <v>65</v>
      </c>
      <c r="Y16" s="28" t="s">
        <v>65</v>
      </c>
      <c r="Z16" s="28" t="s">
        <v>65</v>
      </c>
      <c r="AA16" s="28" t="s">
        <v>65</v>
      </c>
      <c r="AB16" s="28" t="s">
        <v>65</v>
      </c>
      <c r="AC16" s="28" t="s">
        <v>65</v>
      </c>
      <c r="AD16" s="28" t="s">
        <v>65</v>
      </c>
      <c r="AE16" s="28" t="s">
        <v>65</v>
      </c>
      <c r="AF16" s="28" t="s">
        <v>65</v>
      </c>
      <c r="AG16" s="28" t="s">
        <v>65</v>
      </c>
      <c r="AH16" s="155">
        <v>30</v>
      </c>
      <c r="AI16" s="156"/>
      <c r="AJ16" s="285"/>
      <c r="AK16" s="285"/>
      <c r="AL16" s="294"/>
      <c r="AM16" s="160"/>
      <c r="AN16" s="159"/>
      <c r="AO16" s="19"/>
      <c r="AS16" s="232"/>
    </row>
    <row r="17" spans="1:41" s="32" customFormat="1" ht="26.25" customHeight="1">
      <c r="A17" s="27">
        <v>9</v>
      </c>
      <c r="B17" s="231" t="s">
        <v>88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 t="s">
        <v>65</v>
      </c>
      <c r="O17" s="28" t="s">
        <v>65</v>
      </c>
      <c r="P17" s="28" t="s">
        <v>65</v>
      </c>
      <c r="Q17" s="28" t="s">
        <v>65</v>
      </c>
      <c r="R17" s="28" t="s">
        <v>65</v>
      </c>
      <c r="S17" s="28" t="s">
        <v>65</v>
      </c>
      <c r="T17" s="28" t="s">
        <v>65</v>
      </c>
      <c r="U17" s="28" t="s">
        <v>65</v>
      </c>
      <c r="V17" s="28" t="s">
        <v>65</v>
      </c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155">
        <v>9</v>
      </c>
      <c r="AI17" s="156"/>
      <c r="AJ17" s="246"/>
      <c r="AK17" s="285"/>
      <c r="AL17" s="247"/>
      <c r="AM17" s="160"/>
      <c r="AN17" s="159"/>
      <c r="AO17" s="19"/>
    </row>
    <row r="18" spans="1:41" s="32" customFormat="1" ht="24" customHeight="1">
      <c r="A18" s="336" t="s">
        <v>55</v>
      </c>
      <c r="B18" s="337"/>
      <c r="C18" s="163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233"/>
      <c r="T18" s="233"/>
      <c r="U18" s="233"/>
      <c r="V18" s="233"/>
      <c r="W18" s="233"/>
      <c r="X18" s="233"/>
      <c r="Y18" s="233"/>
      <c r="Z18" s="163"/>
      <c r="AA18" s="163"/>
      <c r="AB18" s="163"/>
      <c r="AC18" s="163"/>
      <c r="AD18" s="163"/>
      <c r="AE18" s="163"/>
      <c r="AF18" s="163"/>
      <c r="AG18" s="163"/>
      <c r="AH18" s="165">
        <f>SUM(AH19:AH24)</f>
        <v>171</v>
      </c>
      <c r="AI18" s="166"/>
      <c r="AJ18" s="152">
        <f>SUM(AJ19:AJ24)</f>
        <v>0</v>
      </c>
      <c r="AK18" s="286">
        <f>SUM(AK19:AK24)</f>
        <v>0</v>
      </c>
      <c r="AL18" s="152">
        <f>SUM(AL19:AL24)</f>
        <v>0</v>
      </c>
      <c r="AM18" s="167">
        <f>SUM(AM19:AM24)</f>
        <v>62</v>
      </c>
      <c r="AN18" s="159"/>
    </row>
    <row r="19" spans="1:41" s="25" customFormat="1" ht="28.5" customHeight="1">
      <c r="A19" s="27">
        <v>1</v>
      </c>
      <c r="B19" s="10" t="s">
        <v>47</v>
      </c>
      <c r="C19" s="28" t="s">
        <v>65</v>
      </c>
      <c r="D19" s="28" t="s">
        <v>65</v>
      </c>
      <c r="E19" s="28" t="s">
        <v>65</v>
      </c>
      <c r="F19" s="28" t="s">
        <v>65</v>
      </c>
      <c r="G19" s="28" t="s">
        <v>65</v>
      </c>
      <c r="H19" s="28" t="s">
        <v>65</v>
      </c>
      <c r="I19" s="28" t="s">
        <v>65</v>
      </c>
      <c r="J19" s="28" t="s">
        <v>65</v>
      </c>
      <c r="K19" s="28" t="s">
        <v>65</v>
      </c>
      <c r="L19" s="28" t="s">
        <v>65</v>
      </c>
      <c r="M19" s="28" t="s">
        <v>65</v>
      </c>
      <c r="N19" s="28" t="s">
        <v>65</v>
      </c>
      <c r="O19" s="28" t="s">
        <v>65</v>
      </c>
      <c r="P19" s="28" t="s">
        <v>65</v>
      </c>
      <c r="Q19" s="28" t="s">
        <v>65</v>
      </c>
      <c r="R19" s="28" t="s">
        <v>65</v>
      </c>
      <c r="S19" s="28"/>
      <c r="T19" s="28" t="s">
        <v>65</v>
      </c>
      <c r="U19" s="28" t="s">
        <v>65</v>
      </c>
      <c r="V19" s="28" t="s">
        <v>65</v>
      </c>
      <c r="W19" s="28" t="s">
        <v>65</v>
      </c>
      <c r="X19" s="28" t="s">
        <v>65</v>
      </c>
      <c r="Y19" s="28" t="s">
        <v>65</v>
      </c>
      <c r="Z19" s="28" t="s">
        <v>65</v>
      </c>
      <c r="AA19" s="28" t="s">
        <v>65</v>
      </c>
      <c r="AB19" s="28" t="s">
        <v>65</v>
      </c>
      <c r="AC19" s="28" t="s">
        <v>65</v>
      </c>
      <c r="AD19" s="28" t="s">
        <v>65</v>
      </c>
      <c r="AE19" s="28" t="s">
        <v>65</v>
      </c>
      <c r="AF19" s="28" t="s">
        <v>65</v>
      </c>
      <c r="AG19" s="28" t="s">
        <v>65</v>
      </c>
      <c r="AH19" s="155">
        <v>30</v>
      </c>
      <c r="AI19" s="168"/>
      <c r="AJ19" s="168"/>
      <c r="AK19" s="168"/>
      <c r="AL19" s="169"/>
      <c r="AM19" s="158"/>
      <c r="AN19" s="159"/>
    </row>
    <row r="20" spans="1:41" s="38" customFormat="1" ht="28.5" customHeight="1">
      <c r="A20" s="27">
        <v>2</v>
      </c>
      <c r="B20" s="11" t="s">
        <v>31</v>
      </c>
      <c r="C20" s="28" t="s">
        <v>66</v>
      </c>
      <c r="D20" s="28" t="s">
        <v>66</v>
      </c>
      <c r="E20" s="28" t="s">
        <v>66</v>
      </c>
      <c r="F20" s="28" t="s">
        <v>66</v>
      </c>
      <c r="G20" s="28" t="s">
        <v>66</v>
      </c>
      <c r="H20" s="28" t="s">
        <v>66</v>
      </c>
      <c r="I20" s="28" t="s">
        <v>66</v>
      </c>
      <c r="J20" s="28" t="s">
        <v>65</v>
      </c>
      <c r="K20" s="28" t="s">
        <v>66</v>
      </c>
      <c r="L20" s="28" t="s">
        <v>65</v>
      </c>
      <c r="M20" s="28" t="s">
        <v>65</v>
      </c>
      <c r="N20" s="28" t="s">
        <v>65</v>
      </c>
      <c r="O20" s="28" t="s">
        <v>66</v>
      </c>
      <c r="P20" s="28" t="s">
        <v>65</v>
      </c>
      <c r="Q20" s="28" t="s">
        <v>65</v>
      </c>
      <c r="R20" s="28" t="s">
        <v>65</v>
      </c>
      <c r="S20" s="28" t="s">
        <v>65</v>
      </c>
      <c r="T20" s="28" t="s">
        <v>65</v>
      </c>
      <c r="U20" s="28" t="s">
        <v>65</v>
      </c>
      <c r="V20" s="28" t="s">
        <v>66</v>
      </c>
      <c r="W20" s="28"/>
      <c r="X20" s="28" t="s">
        <v>65</v>
      </c>
      <c r="Y20" s="28" t="s">
        <v>66</v>
      </c>
      <c r="Z20" s="28" t="s">
        <v>65</v>
      </c>
      <c r="AA20" s="28" t="s">
        <v>65</v>
      </c>
      <c r="AB20" s="28" t="s">
        <v>65</v>
      </c>
      <c r="AC20" s="28" t="s">
        <v>65</v>
      </c>
      <c r="AD20" s="28" t="s">
        <v>65</v>
      </c>
      <c r="AE20" s="28" t="s">
        <v>65</v>
      </c>
      <c r="AF20" s="28" t="s">
        <v>65</v>
      </c>
      <c r="AG20" s="28" t="s">
        <v>65</v>
      </c>
      <c r="AH20" s="155">
        <v>30</v>
      </c>
      <c r="AI20" s="168"/>
      <c r="AJ20" s="168"/>
      <c r="AK20" s="168"/>
      <c r="AL20" s="169"/>
      <c r="AM20" s="158">
        <v>11</v>
      </c>
      <c r="AN20" s="159"/>
    </row>
    <row r="21" spans="1:41" s="38" customFormat="1" ht="28.5" customHeight="1">
      <c r="A21" s="27">
        <v>3</v>
      </c>
      <c r="B21" s="11" t="s">
        <v>33</v>
      </c>
      <c r="C21" s="28" t="s">
        <v>66</v>
      </c>
      <c r="D21" s="28" t="s">
        <v>65</v>
      </c>
      <c r="E21" s="28" t="s">
        <v>65</v>
      </c>
      <c r="F21" s="28" t="s">
        <v>65</v>
      </c>
      <c r="G21" s="28" t="s">
        <v>66</v>
      </c>
      <c r="H21" s="28" t="s">
        <v>65</v>
      </c>
      <c r="I21" s="28" t="s">
        <v>65</v>
      </c>
      <c r="J21" s="28" t="s">
        <v>65</v>
      </c>
      <c r="K21" s="28" t="s">
        <v>65</v>
      </c>
      <c r="L21" s="28" t="s">
        <v>66</v>
      </c>
      <c r="M21" s="28" t="s">
        <v>66</v>
      </c>
      <c r="N21" s="28" t="s">
        <v>66</v>
      </c>
      <c r="O21" s="28" t="s">
        <v>65</v>
      </c>
      <c r="P21" s="28" t="s">
        <v>66</v>
      </c>
      <c r="Q21" s="28" t="s">
        <v>65</v>
      </c>
      <c r="R21" s="28" t="s">
        <v>65</v>
      </c>
      <c r="S21" s="28" t="s">
        <v>65</v>
      </c>
      <c r="T21" s="28" t="s">
        <v>66</v>
      </c>
      <c r="U21" s="28" t="s">
        <v>66</v>
      </c>
      <c r="V21" s="28" t="s">
        <v>65</v>
      </c>
      <c r="W21" s="28" t="s">
        <v>65</v>
      </c>
      <c r="X21" s="28" t="s">
        <v>65</v>
      </c>
      <c r="Y21" s="28" t="s">
        <v>65</v>
      </c>
      <c r="Z21" s="28" t="s">
        <v>65</v>
      </c>
      <c r="AA21" s="28" t="s">
        <v>66</v>
      </c>
      <c r="AB21" s="28" t="s">
        <v>65</v>
      </c>
      <c r="AC21" s="28" t="s">
        <v>66</v>
      </c>
      <c r="AD21" s="28" t="s">
        <v>66</v>
      </c>
      <c r="AE21" s="28" t="s">
        <v>66</v>
      </c>
      <c r="AF21" s="28" t="s">
        <v>66</v>
      </c>
      <c r="AG21" s="28" t="s">
        <v>66</v>
      </c>
      <c r="AH21" s="155">
        <v>31</v>
      </c>
      <c r="AI21" s="168"/>
      <c r="AJ21" s="168"/>
      <c r="AK21" s="168"/>
      <c r="AL21" s="169"/>
      <c r="AM21" s="158">
        <v>14</v>
      </c>
      <c r="AN21" s="159"/>
    </row>
    <row r="22" spans="1:41" s="32" customFormat="1" ht="28.5" customHeight="1">
      <c r="A22" s="27">
        <v>4</v>
      </c>
      <c r="B22" s="11" t="s">
        <v>28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 t="s">
        <v>66</v>
      </c>
      <c r="P22" s="28" t="s">
        <v>66</v>
      </c>
      <c r="Q22" s="28" t="s">
        <v>66</v>
      </c>
      <c r="R22" s="28" t="s">
        <v>66</v>
      </c>
      <c r="S22" s="28" t="s">
        <v>66</v>
      </c>
      <c r="T22" s="28" t="s">
        <v>65</v>
      </c>
      <c r="U22" s="28" t="s">
        <v>66</v>
      </c>
      <c r="V22" s="28" t="s">
        <v>66</v>
      </c>
      <c r="W22" s="28" t="s">
        <v>66</v>
      </c>
      <c r="X22" s="28" t="s">
        <v>66</v>
      </c>
      <c r="Y22" s="28" t="s">
        <v>65</v>
      </c>
      <c r="Z22" s="28" t="s">
        <v>66</v>
      </c>
      <c r="AA22" s="28" t="s">
        <v>65</v>
      </c>
      <c r="AB22" s="28" t="s">
        <v>65</v>
      </c>
      <c r="AC22" s="28" t="s">
        <v>65</v>
      </c>
      <c r="AD22" s="28" t="s">
        <v>65</v>
      </c>
      <c r="AE22" s="28" t="s">
        <v>65</v>
      </c>
      <c r="AF22" s="28" t="s">
        <v>65</v>
      </c>
      <c r="AG22" s="28" t="s">
        <v>65</v>
      </c>
      <c r="AH22" s="155">
        <v>19</v>
      </c>
      <c r="AI22" s="168"/>
      <c r="AJ22" s="168"/>
      <c r="AK22" s="168"/>
      <c r="AL22" s="169"/>
      <c r="AM22" s="158">
        <v>10</v>
      </c>
      <c r="AN22" s="159"/>
    </row>
    <row r="23" spans="1:41" s="32" customFormat="1" ht="28.5" customHeight="1">
      <c r="A23" s="27">
        <v>5</v>
      </c>
      <c r="B23" s="11" t="s">
        <v>32</v>
      </c>
      <c r="C23" s="28" t="s">
        <v>65</v>
      </c>
      <c r="D23" s="28" t="s">
        <v>66</v>
      </c>
      <c r="E23" s="28" t="s">
        <v>66</v>
      </c>
      <c r="F23" s="28" t="s">
        <v>65</v>
      </c>
      <c r="G23" s="28" t="s">
        <v>65</v>
      </c>
      <c r="H23" s="28" t="s">
        <v>65</v>
      </c>
      <c r="I23" s="28" t="s">
        <v>66</v>
      </c>
      <c r="J23" s="28" t="s">
        <v>66</v>
      </c>
      <c r="K23" s="28" t="s">
        <v>66</v>
      </c>
      <c r="L23" s="28" t="s">
        <v>66</v>
      </c>
      <c r="M23" s="28" t="s">
        <v>65</v>
      </c>
      <c r="N23" s="28" t="s">
        <v>65</v>
      </c>
      <c r="O23" s="28" t="s">
        <v>65</v>
      </c>
      <c r="P23" s="28" t="s">
        <v>65</v>
      </c>
      <c r="Q23" s="28" t="s">
        <v>65</v>
      </c>
      <c r="R23" s="28" t="s">
        <v>66</v>
      </c>
      <c r="S23" s="28" t="s">
        <v>65</v>
      </c>
      <c r="T23" s="28" t="s">
        <v>65</v>
      </c>
      <c r="U23" s="28" t="s">
        <v>65</v>
      </c>
      <c r="V23" s="28" t="s">
        <v>65</v>
      </c>
      <c r="W23" s="28" t="s">
        <v>66</v>
      </c>
      <c r="X23" s="28" t="s">
        <v>66</v>
      </c>
      <c r="Y23" s="28" t="s">
        <v>66</v>
      </c>
      <c r="Z23" s="28" t="s">
        <v>65</v>
      </c>
      <c r="AA23" s="28" t="s">
        <v>65</v>
      </c>
      <c r="AB23" s="28" t="s">
        <v>66</v>
      </c>
      <c r="AC23" s="28" t="s">
        <v>65</v>
      </c>
      <c r="AD23" s="28" t="s">
        <v>65</v>
      </c>
      <c r="AE23" s="28" t="s">
        <v>66</v>
      </c>
      <c r="AF23" s="28" t="s">
        <v>66</v>
      </c>
      <c r="AG23" s="28" t="s">
        <v>66</v>
      </c>
      <c r="AH23" s="155">
        <v>31</v>
      </c>
      <c r="AI23" s="168"/>
      <c r="AJ23" s="168"/>
      <c r="AK23" s="168"/>
      <c r="AL23" s="169"/>
      <c r="AM23" s="158">
        <v>14</v>
      </c>
      <c r="AN23" s="159"/>
    </row>
    <row r="24" spans="1:41" s="32" customFormat="1" ht="28.5" customHeight="1" thickBot="1">
      <c r="A24" s="27">
        <v>6</v>
      </c>
      <c r="B24" s="11" t="s">
        <v>36</v>
      </c>
      <c r="C24" s="28" t="s">
        <v>65</v>
      </c>
      <c r="D24" s="28" t="s">
        <v>65</v>
      </c>
      <c r="E24" s="28" t="s">
        <v>65</v>
      </c>
      <c r="F24" s="28" t="s">
        <v>66</v>
      </c>
      <c r="G24" s="28" t="s">
        <v>65</v>
      </c>
      <c r="H24" s="28" t="s">
        <v>66</v>
      </c>
      <c r="I24" s="28" t="s">
        <v>65</v>
      </c>
      <c r="J24" s="28" t="s">
        <v>66</v>
      </c>
      <c r="K24" s="28" t="s">
        <v>65</v>
      </c>
      <c r="L24" s="28" t="s">
        <v>65</v>
      </c>
      <c r="M24" s="28" t="s">
        <v>66</v>
      </c>
      <c r="N24" s="28" t="s">
        <v>66</v>
      </c>
      <c r="O24" s="28"/>
      <c r="P24" s="28" t="s">
        <v>65</v>
      </c>
      <c r="Q24" s="28" t="s">
        <v>66</v>
      </c>
      <c r="R24" s="28" t="s">
        <v>65</v>
      </c>
      <c r="S24" s="28" t="s">
        <v>66</v>
      </c>
      <c r="T24" s="28" t="s">
        <v>66</v>
      </c>
      <c r="U24" s="28" t="s">
        <v>65</v>
      </c>
      <c r="V24" s="28" t="s">
        <v>65</v>
      </c>
      <c r="W24" s="28" t="s">
        <v>65</v>
      </c>
      <c r="X24" s="28" t="s">
        <v>65</v>
      </c>
      <c r="Y24" s="28" t="s">
        <v>65</v>
      </c>
      <c r="Z24" s="28" t="s">
        <v>66</v>
      </c>
      <c r="AA24" s="28" t="s">
        <v>66</v>
      </c>
      <c r="AB24" s="28" t="s">
        <v>66</v>
      </c>
      <c r="AC24" s="28" t="s">
        <v>66</v>
      </c>
      <c r="AD24" s="28" t="s">
        <v>66</v>
      </c>
      <c r="AE24" s="28" t="s">
        <v>65</v>
      </c>
      <c r="AF24" s="28" t="s">
        <v>65</v>
      </c>
      <c r="AG24" s="28" t="s">
        <v>65</v>
      </c>
      <c r="AH24" s="155">
        <v>30</v>
      </c>
      <c r="AI24" s="168"/>
      <c r="AJ24" s="168"/>
      <c r="AK24" s="168"/>
      <c r="AL24" s="169"/>
      <c r="AM24" s="158">
        <v>13</v>
      </c>
      <c r="AN24" s="159"/>
    </row>
    <row r="25" spans="1:41" s="32" customFormat="1" ht="24" customHeight="1" thickBot="1">
      <c r="A25" s="338" t="s">
        <v>9</v>
      </c>
      <c r="B25" s="339"/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1"/>
      <c r="AA25" s="171"/>
      <c r="AB25" s="171"/>
      <c r="AC25" s="171"/>
      <c r="AD25" s="171"/>
      <c r="AE25" s="171"/>
      <c r="AF25" s="171"/>
      <c r="AG25" s="171"/>
      <c r="AH25" s="172">
        <f>AH8+AH18</f>
        <v>388</v>
      </c>
      <c r="AI25" s="173"/>
      <c r="AJ25" s="174">
        <f>AJ8+AJ18</f>
        <v>8</v>
      </c>
      <c r="AK25" s="174">
        <f>AK18+AK8</f>
        <v>0</v>
      </c>
      <c r="AL25" s="174">
        <f>AL8+AL18</f>
        <v>0</v>
      </c>
      <c r="AM25" s="175">
        <f>AM18+AM8</f>
        <v>93</v>
      </c>
      <c r="AN25" s="176" t="e">
        <f>#REF!+#REF!</f>
        <v>#REF!</v>
      </c>
      <c r="AO25" s="25"/>
    </row>
    <row r="26" spans="1:41" s="32" customFormat="1" ht="27" customHeight="1">
      <c r="A26" s="177"/>
      <c r="B26" s="177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296"/>
      <c r="AG26" s="282"/>
      <c r="AH26" s="30"/>
      <c r="AI26" s="178"/>
      <c r="AJ26" s="178"/>
      <c r="AK26" s="178"/>
      <c r="AL26" s="30"/>
      <c r="AM26" s="179"/>
      <c r="AN26" s="180"/>
      <c r="AO26" s="25"/>
    </row>
    <row r="27" spans="1:41" s="25" customFormat="1" ht="16.5" customHeight="1">
      <c r="A27" s="43"/>
      <c r="B27" s="344" t="s">
        <v>72</v>
      </c>
      <c r="C27" s="344"/>
      <c r="D27" s="344"/>
      <c r="E27" s="344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340" t="s">
        <v>46</v>
      </c>
      <c r="AE27" s="340"/>
      <c r="AF27" s="340"/>
      <c r="AG27" s="340"/>
      <c r="AH27" s="340"/>
      <c r="AI27" s="340"/>
      <c r="AJ27" s="340"/>
      <c r="AK27" s="340"/>
      <c r="AL27" s="340"/>
      <c r="AM27" s="281"/>
      <c r="AN27" s="281"/>
    </row>
    <row r="28" spans="1:41" s="19" customFormat="1" ht="18" customHeight="1">
      <c r="A28" s="46"/>
      <c r="B28" s="47"/>
      <c r="C28" s="44"/>
      <c r="D28" s="44"/>
      <c r="E28" s="44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32"/>
      <c r="AD28" s="32"/>
      <c r="AE28" s="32"/>
      <c r="AF28" s="32"/>
      <c r="AG28" s="32"/>
      <c r="AH28" s="38"/>
      <c r="AI28" s="181"/>
      <c r="AJ28" s="181"/>
      <c r="AK28" s="181"/>
      <c r="AL28" s="38"/>
      <c r="AM28" s="181"/>
      <c r="AN28" s="38"/>
    </row>
    <row r="29" spans="1:41" s="19" customFormat="1" ht="18" customHeight="1">
      <c r="A29" s="46"/>
      <c r="B29" s="47"/>
      <c r="C29" s="44"/>
      <c r="D29" s="44"/>
      <c r="E29" s="44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32"/>
      <c r="AD29" s="32"/>
      <c r="AE29" s="32"/>
      <c r="AF29" s="32"/>
      <c r="AG29" s="32"/>
      <c r="AH29" s="38"/>
      <c r="AI29" s="181"/>
      <c r="AJ29" s="181"/>
      <c r="AK29" s="181"/>
      <c r="AL29" s="38"/>
      <c r="AM29" s="181"/>
      <c r="AN29" s="38"/>
    </row>
    <row r="30" spans="1:41" s="19" customFormat="1" ht="18" customHeight="1">
      <c r="A30" s="46"/>
      <c r="B30" s="47"/>
      <c r="C30" s="44"/>
      <c r="D30" s="44"/>
      <c r="E30" s="44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32"/>
      <c r="AD30" s="32"/>
      <c r="AE30" s="32"/>
      <c r="AF30" s="32"/>
      <c r="AG30" s="32"/>
      <c r="AH30" s="38"/>
      <c r="AI30" s="181"/>
      <c r="AJ30" s="181"/>
      <c r="AK30" s="181"/>
      <c r="AL30" s="38"/>
      <c r="AM30" s="181"/>
      <c r="AN30" s="38"/>
    </row>
    <row r="31" spans="1:41" s="19" customFormat="1" ht="13.5" customHeight="1">
      <c r="A31" s="48"/>
      <c r="B31" s="49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 t="s">
        <v>58</v>
      </c>
      <c r="AD31" s="25"/>
      <c r="AE31" s="25"/>
      <c r="AF31" s="25"/>
      <c r="AG31" s="25"/>
      <c r="AH31" s="50"/>
      <c r="AI31" s="182"/>
      <c r="AJ31" s="182"/>
      <c r="AK31" s="182"/>
      <c r="AL31" s="50"/>
      <c r="AM31" s="182"/>
      <c r="AN31" s="32"/>
    </row>
    <row r="32" spans="1:41" s="38" customFormat="1" ht="20.25" customHeight="1">
      <c r="A32" s="46"/>
      <c r="B32" s="341" t="s">
        <v>82</v>
      </c>
      <c r="C32" s="341"/>
      <c r="D32" s="341"/>
      <c r="E32" s="341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341" t="s">
        <v>38</v>
      </c>
      <c r="AE32" s="341"/>
      <c r="AF32" s="341"/>
      <c r="AG32" s="341"/>
      <c r="AH32" s="341"/>
      <c r="AI32" s="341"/>
      <c r="AJ32" s="341"/>
      <c r="AK32" s="341"/>
      <c r="AL32" s="341"/>
      <c r="AM32" s="181"/>
      <c r="AN32" s="183"/>
    </row>
    <row r="33" spans="1:41" s="38" customFormat="1" ht="20.25" customHeight="1">
      <c r="A33" s="52"/>
      <c r="B33" s="342"/>
      <c r="C33" s="342"/>
      <c r="D33" s="342"/>
      <c r="E33" s="342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343"/>
      <c r="AI33" s="343"/>
      <c r="AJ33" s="343"/>
      <c r="AK33" s="343"/>
      <c r="AL33" s="343"/>
      <c r="AM33" s="343"/>
      <c r="AN33" s="343"/>
    </row>
    <row r="34" spans="1:41" ht="20.25" customHeight="1">
      <c r="A34" s="53"/>
      <c r="B34" s="128"/>
      <c r="C34" s="128"/>
      <c r="D34" s="128"/>
      <c r="E34" s="128"/>
      <c r="G34" s="17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  <c r="AA34" s="184"/>
      <c r="AB34" s="184"/>
      <c r="AC34" s="184"/>
      <c r="AD34" s="184"/>
      <c r="AE34" s="184"/>
      <c r="AF34" s="184"/>
      <c r="AG34" s="184"/>
      <c r="AH34" s="184"/>
      <c r="AI34" s="184"/>
      <c r="AJ34" s="184"/>
      <c r="AK34" s="184"/>
      <c r="AL34" s="184"/>
      <c r="AM34" s="184"/>
      <c r="AO34" s="17"/>
    </row>
    <row r="35" spans="1:41" s="32" customFormat="1" ht="20.25" customHeight="1">
      <c r="A35" s="55"/>
      <c r="B35" s="53"/>
      <c r="C35" s="53"/>
      <c r="D35" s="53"/>
      <c r="E35" s="53"/>
      <c r="F35" s="135"/>
      <c r="G35" s="185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  <c r="AA35" s="184"/>
      <c r="AB35" s="184"/>
      <c r="AC35" s="184"/>
      <c r="AD35" s="184"/>
      <c r="AE35" s="184"/>
      <c r="AF35" s="184"/>
      <c r="AG35" s="184"/>
      <c r="AH35" s="184"/>
      <c r="AI35" s="184"/>
      <c r="AJ35" s="184"/>
      <c r="AK35" s="184"/>
      <c r="AL35" s="184"/>
      <c r="AM35" s="184"/>
      <c r="AN35" s="141"/>
      <c r="AO35" s="25"/>
    </row>
    <row r="36" spans="1:41" ht="20.25" customHeight="1">
      <c r="A36" s="124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8"/>
      <c r="AI36" s="57"/>
      <c r="AJ36" s="57"/>
      <c r="AK36" s="57"/>
      <c r="AL36" s="57"/>
      <c r="AM36" s="58"/>
      <c r="AN36" s="141"/>
      <c r="AO36" s="17"/>
    </row>
    <row r="37" spans="1:41" s="32" customFormat="1" ht="20.25" customHeight="1">
      <c r="A37" s="186"/>
      <c r="B37" s="131"/>
      <c r="C37" s="131"/>
      <c r="D37" s="131"/>
      <c r="E37" s="131"/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245"/>
      <c r="AE37" s="245"/>
      <c r="AF37" s="295"/>
      <c r="AG37" s="277"/>
      <c r="AH37" s="187"/>
      <c r="AI37" s="131"/>
      <c r="AJ37" s="240"/>
      <c r="AK37" s="270"/>
      <c r="AL37" s="131"/>
      <c r="AM37" s="187"/>
      <c r="AN37" s="16"/>
      <c r="AO37" s="25"/>
    </row>
    <row r="38" spans="1:41" s="33" customFormat="1" ht="22.5" customHeight="1">
      <c r="A38" s="43"/>
      <c r="B38" s="59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30"/>
      <c r="AI38" s="188"/>
      <c r="AJ38" s="188"/>
      <c r="AK38" s="188"/>
      <c r="AL38" s="76"/>
      <c r="AM38" s="179"/>
      <c r="AN38" s="183"/>
    </row>
    <row r="39" spans="1:41" s="33" customFormat="1" ht="22.5" customHeight="1">
      <c r="A39" s="43"/>
      <c r="B39" s="59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30"/>
      <c r="AI39" s="188"/>
      <c r="AJ39" s="188"/>
      <c r="AK39" s="188"/>
      <c r="AL39" s="76"/>
      <c r="AM39" s="179"/>
      <c r="AN39" s="183"/>
    </row>
    <row r="40" spans="1:41" s="33" customFormat="1" ht="22.5" customHeight="1">
      <c r="A40" s="322"/>
      <c r="B40" s="189"/>
      <c r="C40" s="62"/>
      <c r="D40" s="63"/>
      <c r="E40" s="62"/>
      <c r="F40" s="62"/>
      <c r="G40" s="62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3"/>
      <c r="AI40" s="190"/>
      <c r="AJ40" s="190"/>
      <c r="AK40" s="190"/>
      <c r="AL40" s="63"/>
      <c r="AM40" s="190"/>
      <c r="AN40" s="191"/>
    </row>
    <row r="41" spans="1:41" s="33" customFormat="1" ht="22.5" customHeight="1">
      <c r="A41" s="322"/>
      <c r="B41" s="328"/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8"/>
      <c r="Q41" s="328"/>
      <c r="R41" s="328"/>
      <c r="S41" s="328"/>
      <c r="T41" s="328"/>
      <c r="U41" s="328"/>
      <c r="V41" s="328"/>
      <c r="W41" s="328"/>
      <c r="X41" s="328"/>
      <c r="Y41" s="328"/>
      <c r="Z41" s="328"/>
      <c r="AA41" s="328"/>
      <c r="AB41" s="328"/>
      <c r="AC41" s="328"/>
      <c r="AD41" s="328"/>
      <c r="AE41" s="328"/>
      <c r="AF41" s="328"/>
      <c r="AG41" s="328"/>
      <c r="AH41" s="65"/>
      <c r="AI41" s="125"/>
      <c r="AJ41" s="241"/>
      <c r="AK41" s="271"/>
      <c r="AL41" s="125"/>
      <c r="AM41" s="65"/>
      <c r="AN41" s="192"/>
    </row>
    <row r="42" spans="1:41" s="33" customFormat="1" ht="22.5" customHeight="1">
      <c r="A42" s="43"/>
      <c r="B42" s="328"/>
      <c r="C42" s="67"/>
      <c r="D42" s="67"/>
      <c r="E42" s="67"/>
      <c r="F42" s="68"/>
      <c r="G42" s="67"/>
      <c r="H42" s="67"/>
      <c r="I42" s="67"/>
      <c r="J42" s="67"/>
      <c r="K42" s="67"/>
      <c r="L42" s="67"/>
      <c r="M42" s="68"/>
      <c r="N42" s="67"/>
      <c r="O42" s="67"/>
      <c r="P42" s="67"/>
      <c r="Q42" s="67"/>
      <c r="R42" s="67"/>
      <c r="S42" s="67"/>
      <c r="T42" s="68"/>
      <c r="U42" s="67"/>
      <c r="V42" s="67"/>
      <c r="W42" s="67"/>
      <c r="X42" s="67"/>
      <c r="Y42" s="67"/>
      <c r="Z42" s="67"/>
      <c r="AA42" s="68"/>
      <c r="AB42" s="67"/>
      <c r="AC42" s="67"/>
      <c r="AD42" s="67"/>
      <c r="AE42" s="67"/>
      <c r="AF42" s="67"/>
      <c r="AG42" s="67"/>
      <c r="AH42" s="69"/>
      <c r="AI42" s="193"/>
      <c r="AJ42" s="193"/>
      <c r="AK42" s="193"/>
      <c r="AL42" s="193"/>
      <c r="AM42" s="69"/>
      <c r="AN42" s="192"/>
    </row>
    <row r="43" spans="1:41" s="33" customFormat="1" ht="22.5" customHeight="1">
      <c r="A43" s="43"/>
      <c r="B43" s="71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30"/>
      <c r="AI43" s="188"/>
      <c r="AJ43" s="188"/>
      <c r="AK43" s="188"/>
      <c r="AL43" s="76"/>
      <c r="AM43" s="179"/>
      <c r="AN43" s="183"/>
    </row>
    <row r="44" spans="1:41" s="33" customFormat="1" ht="22.5" customHeight="1">
      <c r="A44" s="43"/>
      <c r="B44" s="59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30"/>
      <c r="AI44" s="188"/>
      <c r="AJ44" s="188"/>
      <c r="AK44" s="188"/>
      <c r="AL44" s="76"/>
      <c r="AM44" s="179"/>
      <c r="AN44" s="183"/>
    </row>
    <row r="45" spans="1:41" s="33" customFormat="1" ht="22.5" customHeight="1">
      <c r="A45" s="43"/>
      <c r="B45" s="59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30"/>
      <c r="AI45" s="188"/>
      <c r="AJ45" s="188"/>
      <c r="AK45" s="188"/>
      <c r="AL45" s="76"/>
      <c r="AM45" s="179"/>
      <c r="AN45" s="183"/>
    </row>
    <row r="46" spans="1:41" s="33" customFormat="1" ht="22.5" customHeight="1">
      <c r="A46" s="43"/>
      <c r="B46" s="59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30"/>
      <c r="AI46" s="188"/>
      <c r="AJ46" s="188"/>
      <c r="AK46" s="188"/>
      <c r="AL46" s="76"/>
      <c r="AM46" s="179"/>
      <c r="AN46" s="183"/>
    </row>
    <row r="47" spans="1:41" s="60" customFormat="1" ht="21.75" customHeight="1">
      <c r="A47" s="43"/>
      <c r="B47" s="59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30"/>
      <c r="AI47" s="188"/>
      <c r="AJ47" s="188"/>
      <c r="AK47" s="188"/>
      <c r="AL47" s="76"/>
      <c r="AM47" s="179"/>
      <c r="AN47" s="183"/>
    </row>
    <row r="48" spans="1:41" s="33" customFormat="1" ht="21.75" customHeight="1">
      <c r="A48" s="43"/>
      <c r="B48" s="59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30"/>
      <c r="AI48" s="188"/>
      <c r="AJ48" s="188"/>
      <c r="AK48" s="188"/>
      <c r="AL48" s="76"/>
      <c r="AM48" s="179"/>
      <c r="AN48" s="183"/>
    </row>
    <row r="49" spans="1:40" s="33" customFormat="1" ht="21.75" customHeight="1">
      <c r="A49" s="43"/>
      <c r="B49" s="59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30"/>
      <c r="AI49" s="188"/>
      <c r="AJ49" s="188"/>
      <c r="AK49" s="188"/>
      <c r="AL49" s="76"/>
      <c r="AM49" s="179"/>
      <c r="AN49" s="183"/>
    </row>
    <row r="50" spans="1:40" s="33" customFormat="1" ht="21.75" customHeight="1">
      <c r="A50" s="43"/>
      <c r="B50" s="59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30"/>
      <c r="AI50" s="188"/>
      <c r="AJ50" s="188"/>
      <c r="AK50" s="188"/>
      <c r="AL50" s="76"/>
      <c r="AM50" s="179"/>
      <c r="AN50" s="183"/>
    </row>
    <row r="51" spans="1:40" s="33" customFormat="1" ht="21.75" customHeight="1">
      <c r="A51" s="43"/>
      <c r="B51" s="59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30"/>
      <c r="AI51" s="188"/>
      <c r="AJ51" s="188"/>
      <c r="AK51" s="188"/>
      <c r="AL51" s="76"/>
      <c r="AM51" s="179"/>
      <c r="AN51" s="183"/>
    </row>
    <row r="52" spans="1:40" s="33" customFormat="1" ht="21.75" customHeight="1">
      <c r="A52" s="66"/>
      <c r="B52" s="59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30"/>
      <c r="AI52" s="188"/>
      <c r="AJ52" s="188"/>
      <c r="AK52" s="188"/>
      <c r="AL52" s="76"/>
      <c r="AM52" s="179"/>
      <c r="AN52" s="183"/>
    </row>
    <row r="53" spans="1:40" s="33" customFormat="1" ht="21.75" customHeight="1">
      <c r="A53" s="43"/>
      <c r="B53" s="71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30"/>
      <c r="AI53" s="188"/>
      <c r="AJ53" s="188"/>
      <c r="AK53" s="188"/>
      <c r="AL53" s="76"/>
      <c r="AM53" s="179"/>
      <c r="AN53" s="194"/>
    </row>
    <row r="54" spans="1:40" s="33" customFormat="1" ht="21.75" customHeight="1">
      <c r="A54" s="43"/>
      <c r="B54" s="59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30"/>
      <c r="AI54" s="188"/>
      <c r="AJ54" s="188"/>
      <c r="AK54" s="188"/>
      <c r="AL54" s="76"/>
      <c r="AM54" s="179"/>
      <c r="AN54" s="183"/>
    </row>
    <row r="55" spans="1:40" s="33" customFormat="1" ht="21.75" customHeight="1">
      <c r="A55" s="43"/>
      <c r="B55" s="59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30"/>
      <c r="AI55" s="188"/>
      <c r="AJ55" s="188"/>
      <c r="AK55" s="188"/>
      <c r="AL55" s="76"/>
      <c r="AM55" s="179"/>
      <c r="AN55" s="183"/>
    </row>
    <row r="56" spans="1:40" s="33" customFormat="1" ht="21.75" customHeight="1">
      <c r="A56" s="43"/>
      <c r="B56" s="59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30"/>
      <c r="AI56" s="188"/>
      <c r="AJ56" s="188"/>
      <c r="AK56" s="188"/>
      <c r="AL56" s="76"/>
      <c r="AM56" s="179"/>
      <c r="AN56" s="183"/>
    </row>
    <row r="57" spans="1:40" s="33" customFormat="1" ht="21.75" customHeight="1">
      <c r="A57" s="43"/>
      <c r="B57" s="59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30"/>
      <c r="AI57" s="188"/>
      <c r="AJ57" s="188"/>
      <c r="AK57" s="188"/>
      <c r="AL57" s="76"/>
      <c r="AM57" s="179"/>
      <c r="AN57" s="183"/>
    </row>
    <row r="58" spans="1:40" s="33" customFormat="1" ht="21.75" customHeight="1">
      <c r="A58" s="43"/>
      <c r="B58" s="59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30"/>
      <c r="AI58" s="188"/>
      <c r="AJ58" s="188"/>
      <c r="AK58" s="188"/>
      <c r="AL58" s="76"/>
      <c r="AM58" s="179"/>
      <c r="AN58" s="183"/>
    </row>
    <row r="59" spans="1:40" s="33" customFormat="1" ht="21.75" customHeight="1">
      <c r="A59" s="43"/>
      <c r="B59" s="59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30"/>
      <c r="AI59" s="188"/>
      <c r="AJ59" s="188"/>
      <c r="AK59" s="188"/>
      <c r="AL59" s="76"/>
      <c r="AM59" s="179"/>
      <c r="AN59" s="183"/>
    </row>
    <row r="60" spans="1:40" s="25" customFormat="1" ht="21.75" customHeight="1">
      <c r="A60" s="43"/>
      <c r="B60" s="59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30"/>
      <c r="AI60" s="188"/>
      <c r="AJ60" s="188"/>
      <c r="AK60" s="188"/>
      <c r="AL60" s="76"/>
      <c r="AM60" s="179"/>
      <c r="AN60" s="183"/>
    </row>
    <row r="61" spans="1:40" s="19" customFormat="1" ht="22.5" customHeight="1">
      <c r="A61" s="43"/>
      <c r="B61" s="59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30"/>
      <c r="AI61" s="188"/>
      <c r="AJ61" s="188"/>
      <c r="AK61" s="188"/>
      <c r="AL61" s="76"/>
      <c r="AM61" s="179"/>
      <c r="AN61" s="183"/>
    </row>
    <row r="62" spans="1:40" s="19" customFormat="1" ht="22.5" customHeight="1">
      <c r="A62" s="43"/>
      <c r="B62" s="59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33"/>
      <c r="AB62" s="42"/>
      <c r="AC62" s="42"/>
      <c r="AD62" s="42"/>
      <c r="AE62" s="42"/>
      <c r="AF62" s="42"/>
      <c r="AG62" s="42"/>
      <c r="AH62" s="30"/>
      <c r="AI62" s="188"/>
      <c r="AJ62" s="188"/>
      <c r="AK62" s="188"/>
      <c r="AL62" s="76"/>
      <c r="AM62" s="179"/>
      <c r="AN62" s="183"/>
    </row>
    <row r="63" spans="1:40" s="60" customFormat="1" ht="23.25" customHeight="1">
      <c r="A63" s="43"/>
      <c r="B63" s="59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33"/>
      <c r="AB63" s="42"/>
      <c r="AC63" s="42"/>
      <c r="AD63" s="42"/>
      <c r="AE63" s="42"/>
      <c r="AF63" s="42"/>
      <c r="AG63" s="42"/>
      <c r="AH63" s="30"/>
      <c r="AI63" s="188"/>
      <c r="AJ63" s="188"/>
      <c r="AK63" s="188"/>
      <c r="AL63" s="76"/>
      <c r="AM63" s="179"/>
      <c r="AN63" s="183"/>
    </row>
    <row r="64" spans="1:40" s="33" customFormat="1" ht="23.25" customHeight="1">
      <c r="A64" s="43"/>
      <c r="B64" s="59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30"/>
      <c r="AI64" s="188"/>
      <c r="AJ64" s="188"/>
      <c r="AK64" s="188"/>
      <c r="AL64" s="76"/>
      <c r="AM64" s="179"/>
      <c r="AN64" s="183"/>
    </row>
    <row r="65" spans="1:40" s="33" customFormat="1" ht="23.25" customHeight="1">
      <c r="A65" s="43"/>
      <c r="B65" s="59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30"/>
      <c r="AI65" s="188"/>
      <c r="AJ65" s="188"/>
      <c r="AK65" s="188"/>
      <c r="AL65" s="76"/>
      <c r="AM65" s="179"/>
      <c r="AN65" s="183"/>
    </row>
    <row r="66" spans="1:40" s="33" customFormat="1" ht="23.25" customHeight="1">
      <c r="A66" s="322"/>
      <c r="B66" s="61"/>
      <c r="C66" s="62"/>
      <c r="D66" s="63"/>
      <c r="E66" s="62"/>
      <c r="F66" s="62"/>
      <c r="G66" s="62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3"/>
      <c r="AI66" s="190"/>
      <c r="AJ66" s="190"/>
      <c r="AK66" s="190"/>
      <c r="AL66" s="63"/>
      <c r="AM66" s="190"/>
      <c r="AN66" s="191"/>
    </row>
    <row r="67" spans="1:40" s="33" customFormat="1" ht="23.25" customHeight="1">
      <c r="A67" s="323"/>
      <c r="B67" s="328"/>
      <c r="C67" s="328"/>
      <c r="D67" s="330"/>
      <c r="E67" s="330"/>
      <c r="F67" s="330"/>
      <c r="G67" s="330"/>
      <c r="H67" s="330"/>
      <c r="I67" s="330"/>
      <c r="J67" s="330"/>
      <c r="K67" s="330"/>
      <c r="L67" s="330"/>
      <c r="M67" s="330"/>
      <c r="N67" s="330"/>
      <c r="O67" s="330"/>
      <c r="P67" s="330"/>
      <c r="Q67" s="330"/>
      <c r="R67" s="330"/>
      <c r="S67" s="330"/>
      <c r="T67" s="330"/>
      <c r="U67" s="330"/>
      <c r="V67" s="330"/>
      <c r="W67" s="330"/>
      <c r="X67" s="330"/>
      <c r="Y67" s="330"/>
      <c r="Z67" s="330"/>
      <c r="AA67" s="330"/>
      <c r="AB67" s="330"/>
      <c r="AC67" s="330"/>
      <c r="AD67" s="330"/>
      <c r="AE67" s="330"/>
      <c r="AF67" s="330"/>
      <c r="AG67" s="330"/>
      <c r="AH67" s="65"/>
      <c r="AI67" s="125"/>
      <c r="AJ67" s="241"/>
      <c r="AK67" s="271"/>
      <c r="AL67" s="125"/>
      <c r="AM67" s="65"/>
      <c r="AN67" s="192"/>
    </row>
    <row r="68" spans="1:40" s="70" customFormat="1" ht="22.5" customHeight="1">
      <c r="A68" s="66"/>
      <c r="B68" s="329"/>
      <c r="C68" s="67"/>
      <c r="D68" s="67"/>
      <c r="E68" s="67"/>
      <c r="F68" s="68"/>
      <c r="G68" s="67"/>
      <c r="H68" s="67"/>
      <c r="I68" s="67"/>
      <c r="J68" s="67"/>
      <c r="K68" s="67"/>
      <c r="L68" s="67"/>
      <c r="M68" s="68"/>
      <c r="N68" s="67"/>
      <c r="O68" s="67"/>
      <c r="P68" s="67"/>
      <c r="Q68" s="67"/>
      <c r="R68" s="67"/>
      <c r="S68" s="67"/>
      <c r="T68" s="68"/>
      <c r="U68" s="67"/>
      <c r="V68" s="67"/>
      <c r="W68" s="67"/>
      <c r="X68" s="67"/>
      <c r="Y68" s="67"/>
      <c r="Z68" s="67"/>
      <c r="AA68" s="68"/>
      <c r="AB68" s="67"/>
      <c r="AC68" s="67"/>
      <c r="AD68" s="67"/>
      <c r="AE68" s="67"/>
      <c r="AF68" s="67"/>
      <c r="AG68" s="67"/>
      <c r="AH68" s="69"/>
      <c r="AI68" s="193"/>
      <c r="AJ68" s="193"/>
      <c r="AK68" s="193"/>
      <c r="AL68" s="193"/>
      <c r="AM68" s="69"/>
      <c r="AN68" s="192"/>
    </row>
    <row r="69" spans="1:40" s="33" customFormat="1" ht="22.5" customHeight="1">
      <c r="A69" s="43"/>
      <c r="B69" s="71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3"/>
      <c r="AI69" s="195"/>
      <c r="AJ69" s="195"/>
      <c r="AK69" s="195"/>
      <c r="AL69" s="72"/>
      <c r="AM69" s="196"/>
      <c r="AN69" s="194"/>
    </row>
    <row r="70" spans="1:40" s="60" customFormat="1" ht="22.5" customHeight="1">
      <c r="A70" s="43"/>
      <c r="B70" s="59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30"/>
      <c r="AI70" s="188"/>
      <c r="AJ70" s="188"/>
      <c r="AK70" s="188"/>
      <c r="AL70" s="76"/>
      <c r="AM70" s="179"/>
      <c r="AN70" s="183"/>
    </row>
    <row r="71" spans="1:40" s="33" customFormat="1" ht="22.5" customHeight="1">
      <c r="A71" s="43"/>
      <c r="B71" s="59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30"/>
      <c r="AI71" s="188"/>
      <c r="AJ71" s="188"/>
      <c r="AK71" s="188"/>
      <c r="AL71" s="76"/>
      <c r="AM71" s="179"/>
      <c r="AN71" s="183"/>
    </row>
    <row r="72" spans="1:40" s="33" customFormat="1" ht="22.5" customHeight="1">
      <c r="A72" s="43"/>
      <c r="B72" s="59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30"/>
      <c r="AI72" s="188"/>
      <c r="AJ72" s="188"/>
      <c r="AK72" s="188"/>
      <c r="AL72" s="76"/>
      <c r="AM72" s="179"/>
      <c r="AN72" s="183"/>
    </row>
    <row r="73" spans="1:40" s="33" customFormat="1" ht="22.5" customHeight="1">
      <c r="A73" s="74"/>
      <c r="B73" s="59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30"/>
      <c r="AI73" s="188"/>
      <c r="AJ73" s="188"/>
      <c r="AK73" s="188"/>
      <c r="AL73" s="76"/>
      <c r="AM73" s="179"/>
      <c r="AN73" s="183"/>
    </row>
    <row r="74" spans="1:40" s="33" customFormat="1" ht="22.5" customHeight="1">
      <c r="A74" s="43"/>
      <c r="B74" s="71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73"/>
      <c r="AI74" s="195"/>
      <c r="AJ74" s="195"/>
      <c r="AK74" s="195"/>
      <c r="AL74" s="72"/>
      <c r="AM74" s="196"/>
      <c r="AN74" s="70"/>
    </row>
    <row r="75" spans="1:40" s="33" customFormat="1" ht="22.5" customHeight="1">
      <c r="A75" s="66"/>
      <c r="B75" s="59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30"/>
      <c r="AI75" s="188"/>
      <c r="AJ75" s="188"/>
      <c r="AK75" s="188"/>
      <c r="AL75" s="76"/>
      <c r="AM75" s="179"/>
      <c r="AN75" s="183"/>
    </row>
    <row r="76" spans="1:40" s="33" customFormat="1" ht="22.5" customHeight="1">
      <c r="A76" s="43"/>
      <c r="B76" s="75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30"/>
      <c r="AI76" s="188"/>
      <c r="AJ76" s="188"/>
      <c r="AK76" s="188"/>
      <c r="AL76" s="76"/>
      <c r="AM76" s="179"/>
      <c r="AN76" s="194"/>
    </row>
    <row r="77" spans="1:40" s="33" customFormat="1" ht="22.5" customHeight="1">
      <c r="A77" s="43"/>
      <c r="B77" s="59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30"/>
      <c r="AI77" s="188"/>
      <c r="AJ77" s="188"/>
      <c r="AK77" s="188"/>
      <c r="AL77" s="76"/>
      <c r="AM77" s="179"/>
      <c r="AN77" s="183"/>
    </row>
    <row r="78" spans="1:40" s="33" customFormat="1" ht="22.5" customHeight="1">
      <c r="A78" s="43"/>
      <c r="B78" s="59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30"/>
      <c r="AI78" s="188"/>
      <c r="AJ78" s="188"/>
      <c r="AK78" s="188"/>
      <c r="AL78" s="76"/>
      <c r="AM78" s="179"/>
      <c r="AN78" s="183"/>
    </row>
    <row r="79" spans="1:40" s="33" customFormat="1" ht="22.5" customHeight="1">
      <c r="A79" s="43"/>
      <c r="B79" s="59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30"/>
      <c r="AI79" s="188"/>
      <c r="AJ79" s="188"/>
      <c r="AK79" s="188"/>
      <c r="AL79" s="76"/>
      <c r="AM79" s="179"/>
      <c r="AN79" s="183"/>
    </row>
    <row r="80" spans="1:40" s="33" customFormat="1" ht="22.5" customHeight="1">
      <c r="A80" s="43"/>
      <c r="B80" s="59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30"/>
      <c r="AI80" s="188"/>
      <c r="AJ80" s="188"/>
      <c r="AK80" s="188"/>
      <c r="AL80" s="76"/>
      <c r="AM80" s="179"/>
      <c r="AN80" s="183"/>
    </row>
    <row r="81" spans="1:41" s="33" customFormat="1" ht="22.5" customHeight="1">
      <c r="A81" s="43"/>
      <c r="B81" s="59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30"/>
      <c r="AI81" s="188"/>
      <c r="AJ81" s="188"/>
      <c r="AK81" s="188"/>
      <c r="AL81" s="76"/>
      <c r="AM81" s="179"/>
      <c r="AN81" s="183"/>
    </row>
    <row r="82" spans="1:41" s="60" customFormat="1" ht="22.5" customHeight="1">
      <c r="A82" s="43"/>
      <c r="B82" s="59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30"/>
      <c r="AI82" s="188"/>
      <c r="AJ82" s="188"/>
      <c r="AK82" s="188"/>
      <c r="AL82" s="76"/>
      <c r="AM82" s="179"/>
      <c r="AN82" s="183"/>
    </row>
    <row r="83" spans="1:41" s="48" customFormat="1" ht="22.5" customHeight="1">
      <c r="A83" s="43"/>
      <c r="B83" s="59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30"/>
      <c r="AI83" s="188"/>
      <c r="AJ83" s="188"/>
      <c r="AK83" s="188"/>
      <c r="AL83" s="76"/>
      <c r="AM83" s="179"/>
      <c r="AN83" s="183"/>
      <c r="AO83" s="77"/>
    </row>
    <row r="84" spans="1:41" s="25" customFormat="1" ht="23.25" customHeight="1">
      <c r="A84" s="43"/>
      <c r="B84" s="59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30"/>
      <c r="AI84" s="188"/>
      <c r="AJ84" s="188"/>
      <c r="AK84" s="188"/>
      <c r="AL84" s="76"/>
      <c r="AM84" s="179"/>
      <c r="AN84" s="183"/>
      <c r="AO84" s="126"/>
    </row>
    <row r="85" spans="1:41" s="25" customFormat="1" ht="24" customHeight="1">
      <c r="A85" s="43"/>
      <c r="B85" s="59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30"/>
      <c r="AI85" s="188"/>
      <c r="AJ85" s="188"/>
      <c r="AK85" s="188"/>
      <c r="AL85" s="76"/>
      <c r="AM85" s="179"/>
      <c r="AN85" s="183"/>
      <c r="AO85" s="79"/>
    </row>
    <row r="86" spans="1:41" s="25" customFormat="1" ht="24" customHeight="1">
      <c r="A86" s="43"/>
      <c r="B86" s="59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30"/>
      <c r="AI86" s="188"/>
      <c r="AJ86" s="188"/>
      <c r="AK86" s="188"/>
      <c r="AL86" s="76"/>
      <c r="AM86" s="179"/>
      <c r="AN86" s="183"/>
      <c r="AO86" s="79"/>
    </row>
    <row r="87" spans="1:41" s="25" customFormat="1" ht="24" customHeight="1">
      <c r="A87" s="66"/>
      <c r="B87" s="59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30"/>
      <c r="AI87" s="188"/>
      <c r="AJ87" s="188"/>
      <c r="AK87" s="188"/>
      <c r="AL87" s="76"/>
      <c r="AM87" s="179"/>
      <c r="AN87" s="183"/>
      <c r="AO87" s="79"/>
    </row>
    <row r="88" spans="1:41" ht="27" customHeight="1">
      <c r="A88" s="80"/>
      <c r="B88" s="61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30"/>
      <c r="AI88" s="188"/>
      <c r="AJ88" s="188"/>
      <c r="AK88" s="188"/>
      <c r="AL88" s="76"/>
      <c r="AM88" s="179"/>
      <c r="AN88" s="194"/>
      <c r="AO88" s="81"/>
    </row>
    <row r="89" spans="1:41" ht="27" customHeight="1">
      <c r="A89" s="43"/>
      <c r="B89" s="82"/>
      <c r="C89" s="83"/>
      <c r="D89" s="84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85"/>
      <c r="AI89" s="197"/>
      <c r="AJ89" s="197"/>
      <c r="AK89" s="197"/>
      <c r="AL89" s="198"/>
      <c r="AM89" s="199"/>
      <c r="AN89" s="200"/>
      <c r="AO89" s="81"/>
    </row>
    <row r="90" spans="1:41" s="25" customFormat="1" ht="24" customHeight="1">
      <c r="A90" s="43"/>
      <c r="B90" s="318"/>
      <c r="C90" s="319"/>
      <c r="D90" s="319"/>
      <c r="E90" s="319"/>
      <c r="F90" s="319"/>
      <c r="G90" s="319"/>
      <c r="H90" s="320"/>
      <c r="I90" s="321"/>
      <c r="J90" s="321"/>
      <c r="K90" s="321"/>
      <c r="L90" s="321"/>
      <c r="M90" s="321"/>
      <c r="N90" s="321"/>
      <c r="O90" s="321"/>
      <c r="P90" s="321"/>
      <c r="Q90" s="321"/>
      <c r="R90" s="321"/>
      <c r="S90" s="321"/>
      <c r="T90" s="321"/>
      <c r="U90" s="321"/>
      <c r="V90" s="321"/>
      <c r="W90" s="321"/>
      <c r="X90" s="321"/>
      <c r="Y90" s="321"/>
      <c r="Z90" s="321"/>
      <c r="AA90" s="126"/>
      <c r="AB90" s="126"/>
      <c r="AC90" s="126"/>
      <c r="AD90" s="243"/>
      <c r="AE90" s="243"/>
      <c r="AF90" s="297"/>
      <c r="AG90" s="279"/>
      <c r="AH90" s="86"/>
      <c r="AI90" s="201"/>
      <c r="AJ90" s="201"/>
      <c r="AK90" s="201"/>
      <c r="AL90" s="126"/>
      <c r="AM90" s="202"/>
      <c r="AN90" s="126"/>
      <c r="AO90" s="79"/>
    </row>
    <row r="91" spans="1:41" s="25" customFormat="1" ht="24" customHeight="1">
      <c r="A91" s="43"/>
      <c r="B91" s="82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190"/>
      <c r="AJ91" s="190"/>
      <c r="AK91" s="190"/>
      <c r="AL91" s="63"/>
      <c r="AM91" s="190"/>
      <c r="AN91" s="203"/>
      <c r="AO91" s="79"/>
    </row>
    <row r="92" spans="1:41" s="88" customFormat="1" ht="24" customHeight="1">
      <c r="A92" s="43"/>
      <c r="B92" s="82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190"/>
      <c r="AJ92" s="190"/>
      <c r="AK92" s="190"/>
      <c r="AL92" s="63"/>
      <c r="AM92" s="190"/>
      <c r="AN92" s="203"/>
      <c r="AO92" s="87"/>
    </row>
    <row r="93" spans="1:41" s="32" customFormat="1" ht="22.5" hidden="1" customHeight="1">
      <c r="A93" s="17"/>
      <c r="B93" s="82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190"/>
      <c r="AJ93" s="190"/>
      <c r="AK93" s="190"/>
      <c r="AL93" s="63"/>
      <c r="AM93" s="190"/>
      <c r="AN93" s="203"/>
      <c r="AO93" s="79"/>
    </row>
    <row r="94" spans="1:41" s="32" customFormat="1" ht="22.5" hidden="1" customHeight="1">
      <c r="A94" s="17"/>
      <c r="B94" s="89"/>
      <c r="C94" s="90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91"/>
      <c r="AI94" s="204"/>
      <c r="AJ94" s="204"/>
      <c r="AK94" s="204"/>
      <c r="AL94" s="90"/>
      <c r="AM94" s="205"/>
      <c r="AN94" s="206"/>
      <c r="AO94" s="79"/>
    </row>
    <row r="95" spans="1:41" s="32" customFormat="1" ht="22.5" hidden="1" customHeight="1">
      <c r="A95" s="92"/>
      <c r="B95" s="89"/>
      <c r="C95" s="90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91"/>
      <c r="AI95" s="204"/>
      <c r="AJ95" s="204"/>
      <c r="AK95" s="204"/>
      <c r="AL95" s="90"/>
      <c r="AM95" s="205"/>
      <c r="AN95" s="206"/>
      <c r="AO95" s="79"/>
    </row>
    <row r="96" spans="1:41" s="32" customFormat="1" ht="22.5" hidden="1" customHeight="1">
      <c r="A96" s="92"/>
      <c r="B96" s="82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190"/>
      <c r="AJ96" s="190"/>
      <c r="AK96" s="190"/>
      <c r="AL96" s="63"/>
      <c r="AM96" s="190"/>
      <c r="AN96" s="203"/>
      <c r="AO96" s="79"/>
    </row>
    <row r="97" spans="1:173" s="32" customFormat="1" ht="22.5" hidden="1" customHeight="1">
      <c r="A97" s="93"/>
      <c r="B97" s="82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190"/>
      <c r="AJ97" s="190"/>
      <c r="AK97" s="190"/>
      <c r="AL97" s="63"/>
      <c r="AM97" s="190"/>
      <c r="AN97" s="203"/>
      <c r="AO97" s="79"/>
    </row>
    <row r="98" spans="1:173" s="98" customFormat="1" ht="22.5" hidden="1" customHeight="1">
      <c r="A98" s="46"/>
      <c r="B98" s="94"/>
      <c r="C98" s="95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91"/>
      <c r="AI98" s="205"/>
      <c r="AJ98" s="205"/>
      <c r="AK98" s="205"/>
      <c r="AL98" s="91"/>
      <c r="AM98" s="205"/>
      <c r="AN98" s="207"/>
      <c r="AO98" s="96"/>
      <c r="AP98" s="97"/>
    </row>
    <row r="99" spans="1:173" s="32" customFormat="1" ht="22.5" hidden="1" customHeight="1">
      <c r="A99" s="43"/>
      <c r="B99" s="99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100"/>
      <c r="AI99" s="208"/>
      <c r="AJ99" s="208"/>
      <c r="AK99" s="208"/>
      <c r="AL99" s="209"/>
      <c r="AM99" s="210"/>
      <c r="AN99" s="203"/>
      <c r="AO99" s="79"/>
    </row>
    <row r="100" spans="1:173" s="25" customFormat="1" ht="22.5" customHeight="1">
      <c r="A100" s="43"/>
      <c r="B100" s="101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100"/>
      <c r="AI100" s="208"/>
      <c r="AJ100" s="208"/>
      <c r="AK100" s="208"/>
      <c r="AL100" s="209"/>
      <c r="AM100" s="210"/>
      <c r="AN100" s="203"/>
      <c r="AO100" s="79"/>
    </row>
    <row r="101" spans="1:173" ht="27" customHeight="1">
      <c r="A101" s="43"/>
      <c r="B101" s="101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100"/>
      <c r="AI101" s="208"/>
      <c r="AJ101" s="208"/>
      <c r="AK101" s="208"/>
      <c r="AL101" s="209"/>
      <c r="AM101" s="210"/>
      <c r="AN101" s="203"/>
      <c r="AO101" s="81"/>
    </row>
    <row r="102" spans="1:173" s="25" customFormat="1" ht="22.5" customHeight="1">
      <c r="A102" s="43"/>
      <c r="B102" s="101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100"/>
      <c r="AI102" s="208"/>
      <c r="AJ102" s="208"/>
      <c r="AK102" s="208"/>
      <c r="AL102" s="209"/>
      <c r="AM102" s="210"/>
      <c r="AN102" s="203"/>
      <c r="AO102" s="79"/>
    </row>
    <row r="103" spans="1:173" s="32" customFormat="1" ht="0.75" hidden="1" customHeight="1">
      <c r="A103" s="43"/>
      <c r="B103" s="101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100"/>
      <c r="AI103" s="208"/>
      <c r="AJ103" s="208"/>
      <c r="AK103" s="208"/>
      <c r="AL103" s="209"/>
      <c r="AM103" s="210"/>
      <c r="AN103" s="203"/>
      <c r="AO103" s="79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  <c r="DE103" s="25"/>
      <c r="DF103" s="25"/>
      <c r="DG103" s="25"/>
      <c r="DH103" s="25"/>
      <c r="DI103" s="25"/>
      <c r="DJ103" s="25"/>
      <c r="DK103" s="25"/>
      <c r="DL103" s="25"/>
      <c r="DM103" s="25"/>
      <c r="DN103" s="25"/>
      <c r="DO103" s="25"/>
      <c r="DP103" s="25"/>
      <c r="DQ103" s="25"/>
      <c r="DR103" s="25"/>
      <c r="DS103" s="25"/>
      <c r="DT103" s="25"/>
      <c r="DU103" s="25"/>
      <c r="DV103" s="25"/>
      <c r="DW103" s="25"/>
      <c r="DX103" s="25"/>
      <c r="DY103" s="25"/>
      <c r="DZ103" s="25"/>
      <c r="EA103" s="25"/>
      <c r="EB103" s="25"/>
      <c r="EC103" s="25"/>
      <c r="ED103" s="25"/>
      <c r="EE103" s="25"/>
      <c r="EF103" s="25"/>
      <c r="EG103" s="25"/>
      <c r="EH103" s="25"/>
      <c r="EI103" s="25"/>
      <c r="EJ103" s="25"/>
      <c r="EK103" s="25"/>
      <c r="EL103" s="25"/>
      <c r="EM103" s="25"/>
      <c r="EN103" s="25"/>
      <c r="EO103" s="25"/>
      <c r="EP103" s="25"/>
      <c r="EQ103" s="25"/>
      <c r="ER103" s="25"/>
      <c r="ES103" s="25"/>
      <c r="ET103" s="25"/>
      <c r="EU103" s="25"/>
      <c r="EV103" s="25"/>
      <c r="EW103" s="25"/>
      <c r="EX103" s="25"/>
      <c r="EY103" s="25"/>
      <c r="EZ103" s="25"/>
      <c r="FA103" s="25"/>
      <c r="FB103" s="25"/>
      <c r="FC103" s="25"/>
      <c r="FD103" s="25"/>
      <c r="FE103" s="25"/>
      <c r="FF103" s="25"/>
      <c r="FG103" s="25"/>
      <c r="FH103" s="25"/>
      <c r="FI103" s="25"/>
      <c r="FJ103" s="25"/>
      <c r="FK103" s="25"/>
      <c r="FL103" s="25"/>
      <c r="FM103" s="25"/>
      <c r="FN103" s="25"/>
      <c r="FO103" s="25"/>
      <c r="FP103" s="25"/>
      <c r="FQ103" s="25"/>
    </row>
    <row r="104" spans="1:173" s="32" customFormat="1" ht="0.75" hidden="1" customHeight="1">
      <c r="A104" s="43"/>
      <c r="B104" s="101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100"/>
      <c r="AI104" s="208"/>
      <c r="AJ104" s="208"/>
      <c r="AK104" s="208"/>
      <c r="AL104" s="209"/>
      <c r="AM104" s="210"/>
      <c r="AN104" s="96"/>
      <c r="AO104" s="79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  <c r="CN104" s="25"/>
      <c r="CO104" s="25"/>
      <c r="CP104" s="25"/>
      <c r="CQ104" s="25"/>
      <c r="CR104" s="25"/>
      <c r="CS104" s="25"/>
      <c r="CT104" s="25"/>
      <c r="CU104" s="25"/>
      <c r="CV104" s="25"/>
      <c r="CW104" s="25"/>
      <c r="CX104" s="25"/>
      <c r="CY104" s="25"/>
      <c r="CZ104" s="25"/>
      <c r="DA104" s="25"/>
      <c r="DB104" s="25"/>
      <c r="DC104" s="25"/>
      <c r="DD104" s="25"/>
      <c r="DE104" s="25"/>
      <c r="DF104" s="25"/>
      <c r="DG104" s="25"/>
      <c r="DH104" s="25"/>
      <c r="DI104" s="25"/>
      <c r="DJ104" s="25"/>
      <c r="DK104" s="25"/>
      <c r="DL104" s="25"/>
      <c r="DM104" s="25"/>
      <c r="DN104" s="25"/>
      <c r="DO104" s="25"/>
      <c r="DP104" s="25"/>
      <c r="DQ104" s="25"/>
      <c r="DR104" s="25"/>
      <c r="DS104" s="25"/>
      <c r="DT104" s="25"/>
      <c r="DU104" s="25"/>
      <c r="DV104" s="25"/>
      <c r="DW104" s="25"/>
      <c r="DX104" s="25"/>
      <c r="DY104" s="25"/>
      <c r="DZ104" s="25"/>
      <c r="EA104" s="25"/>
      <c r="EB104" s="25"/>
      <c r="EC104" s="25"/>
      <c r="ED104" s="25"/>
      <c r="EE104" s="25"/>
      <c r="EF104" s="25"/>
      <c r="EG104" s="25"/>
      <c r="EH104" s="25"/>
      <c r="EI104" s="25"/>
      <c r="EJ104" s="25"/>
      <c r="EK104" s="25"/>
      <c r="EL104" s="25"/>
      <c r="EM104" s="25"/>
      <c r="EN104" s="25"/>
      <c r="EO104" s="25"/>
      <c r="EP104" s="25"/>
      <c r="EQ104" s="25"/>
      <c r="ER104" s="25"/>
      <c r="ES104" s="25"/>
      <c r="ET104" s="25"/>
      <c r="EU104" s="25"/>
      <c r="EV104" s="25"/>
      <c r="EW104" s="25"/>
      <c r="EX104" s="25"/>
      <c r="EY104" s="25"/>
      <c r="EZ104" s="25"/>
      <c r="FA104" s="25"/>
      <c r="FB104" s="25"/>
      <c r="FC104" s="25"/>
      <c r="FD104" s="25"/>
      <c r="FE104" s="25"/>
      <c r="FF104" s="25"/>
      <c r="FG104" s="25"/>
      <c r="FH104" s="25"/>
      <c r="FI104" s="25"/>
      <c r="FJ104" s="25"/>
      <c r="FK104" s="25"/>
      <c r="FL104" s="25"/>
      <c r="FM104" s="25"/>
      <c r="FN104" s="25"/>
      <c r="FO104" s="25"/>
      <c r="FP104" s="25"/>
      <c r="FQ104" s="25"/>
    </row>
    <row r="105" spans="1:173" s="32" customFormat="1" ht="0.75" hidden="1" customHeight="1">
      <c r="A105" s="43"/>
      <c r="B105" s="82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190"/>
      <c r="AJ105" s="190"/>
      <c r="AK105" s="190"/>
      <c r="AL105" s="63"/>
      <c r="AM105" s="190"/>
      <c r="AN105" s="203"/>
      <c r="AO105" s="79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  <c r="CC105" s="25"/>
      <c r="CD105" s="25"/>
      <c r="CE105" s="25"/>
      <c r="CF105" s="25"/>
      <c r="CG105" s="25"/>
      <c r="CH105" s="25"/>
      <c r="CI105" s="25"/>
      <c r="CJ105" s="25"/>
      <c r="CK105" s="25"/>
      <c r="CL105" s="25"/>
      <c r="CM105" s="25"/>
      <c r="CN105" s="25"/>
      <c r="CO105" s="25"/>
      <c r="CP105" s="25"/>
      <c r="CQ105" s="25"/>
      <c r="CR105" s="25"/>
      <c r="CS105" s="25"/>
      <c r="CT105" s="25"/>
      <c r="CU105" s="25"/>
      <c r="CV105" s="25"/>
      <c r="CW105" s="25"/>
      <c r="CX105" s="25"/>
      <c r="CY105" s="25"/>
      <c r="CZ105" s="25"/>
      <c r="DA105" s="25"/>
      <c r="DB105" s="25"/>
      <c r="DC105" s="25"/>
      <c r="DD105" s="25"/>
      <c r="DE105" s="25"/>
      <c r="DF105" s="25"/>
      <c r="DG105" s="25"/>
      <c r="DH105" s="25"/>
      <c r="DI105" s="25"/>
      <c r="DJ105" s="25"/>
      <c r="DK105" s="25"/>
      <c r="DL105" s="25"/>
      <c r="DM105" s="25"/>
      <c r="DN105" s="25"/>
      <c r="DO105" s="25"/>
      <c r="DP105" s="25"/>
      <c r="DQ105" s="25"/>
      <c r="DR105" s="25"/>
      <c r="DS105" s="25"/>
      <c r="DT105" s="25"/>
      <c r="DU105" s="25"/>
      <c r="DV105" s="25"/>
      <c r="DW105" s="25"/>
      <c r="DX105" s="25"/>
      <c r="DY105" s="25"/>
      <c r="DZ105" s="25"/>
      <c r="EA105" s="25"/>
      <c r="EB105" s="25"/>
      <c r="EC105" s="25"/>
      <c r="ED105" s="25"/>
      <c r="EE105" s="25"/>
      <c r="EF105" s="25"/>
      <c r="EG105" s="25"/>
      <c r="EH105" s="25"/>
      <c r="EI105" s="25"/>
      <c r="EJ105" s="25"/>
      <c r="EK105" s="25"/>
      <c r="EL105" s="25"/>
      <c r="EM105" s="25"/>
      <c r="EN105" s="25"/>
      <c r="EO105" s="25"/>
      <c r="EP105" s="25"/>
      <c r="EQ105" s="25"/>
      <c r="ER105" s="25"/>
      <c r="ES105" s="25"/>
      <c r="ET105" s="25"/>
      <c r="EU105" s="25"/>
      <c r="EV105" s="25"/>
      <c r="EW105" s="25"/>
      <c r="EX105" s="25"/>
      <c r="EY105" s="25"/>
      <c r="EZ105" s="25"/>
      <c r="FA105" s="25"/>
      <c r="FB105" s="25"/>
      <c r="FC105" s="25"/>
      <c r="FD105" s="25"/>
      <c r="FE105" s="25"/>
      <c r="FF105" s="25"/>
      <c r="FG105" s="25"/>
      <c r="FH105" s="25"/>
      <c r="FI105" s="25"/>
      <c r="FJ105" s="25"/>
      <c r="FK105" s="25"/>
      <c r="FL105" s="25"/>
      <c r="FM105" s="25"/>
      <c r="FN105" s="25"/>
      <c r="FO105" s="25"/>
      <c r="FP105" s="25"/>
      <c r="FQ105" s="25"/>
    </row>
    <row r="106" spans="1:173" s="32" customFormat="1" ht="0.75" hidden="1" customHeight="1">
      <c r="A106" s="17"/>
      <c r="B106" s="82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190"/>
      <c r="AJ106" s="190"/>
      <c r="AK106" s="190"/>
      <c r="AL106" s="63"/>
      <c r="AM106" s="190"/>
      <c r="AN106" s="203"/>
      <c r="AO106" s="79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  <c r="CG106" s="25"/>
      <c r="CH106" s="25"/>
      <c r="CI106" s="25"/>
      <c r="CJ106" s="25"/>
      <c r="CK106" s="25"/>
      <c r="CL106" s="25"/>
      <c r="CM106" s="25"/>
      <c r="CN106" s="25"/>
      <c r="CO106" s="25"/>
      <c r="CP106" s="25"/>
      <c r="CQ106" s="25"/>
      <c r="CR106" s="25"/>
      <c r="CS106" s="25"/>
      <c r="CT106" s="25"/>
      <c r="CU106" s="25"/>
      <c r="CV106" s="25"/>
      <c r="CW106" s="25"/>
      <c r="CX106" s="25"/>
      <c r="CY106" s="25"/>
      <c r="CZ106" s="25"/>
      <c r="DA106" s="25"/>
      <c r="DB106" s="25"/>
      <c r="DC106" s="25"/>
      <c r="DD106" s="25"/>
      <c r="DE106" s="25"/>
      <c r="DF106" s="25"/>
      <c r="DG106" s="25"/>
      <c r="DH106" s="25"/>
      <c r="DI106" s="25"/>
      <c r="DJ106" s="25"/>
      <c r="DK106" s="25"/>
      <c r="DL106" s="25"/>
      <c r="DM106" s="25"/>
      <c r="DN106" s="25"/>
      <c r="DO106" s="25"/>
      <c r="DP106" s="25"/>
      <c r="DQ106" s="25"/>
      <c r="DR106" s="25"/>
      <c r="DS106" s="25"/>
      <c r="DT106" s="25"/>
      <c r="DU106" s="25"/>
      <c r="DV106" s="25"/>
      <c r="DW106" s="25"/>
      <c r="DX106" s="25"/>
      <c r="DY106" s="25"/>
      <c r="DZ106" s="25"/>
      <c r="EA106" s="25"/>
      <c r="EB106" s="25"/>
      <c r="EC106" s="25"/>
      <c r="ED106" s="25"/>
      <c r="EE106" s="25"/>
      <c r="EF106" s="25"/>
      <c r="EG106" s="25"/>
      <c r="EH106" s="25"/>
      <c r="EI106" s="25"/>
      <c r="EJ106" s="25"/>
      <c r="EK106" s="25"/>
      <c r="EL106" s="25"/>
      <c r="EM106" s="25"/>
      <c r="EN106" s="25"/>
      <c r="EO106" s="25"/>
      <c r="EP106" s="25"/>
      <c r="EQ106" s="25"/>
      <c r="ER106" s="25"/>
      <c r="ES106" s="25"/>
      <c r="ET106" s="25"/>
      <c r="EU106" s="25"/>
      <c r="EV106" s="25"/>
      <c r="EW106" s="25"/>
      <c r="EX106" s="25"/>
      <c r="EY106" s="25"/>
      <c r="EZ106" s="25"/>
      <c r="FA106" s="25"/>
      <c r="FB106" s="25"/>
      <c r="FC106" s="25"/>
      <c r="FD106" s="25"/>
      <c r="FE106" s="25"/>
      <c r="FF106" s="25"/>
      <c r="FG106" s="25"/>
      <c r="FH106" s="25"/>
      <c r="FI106" s="25"/>
      <c r="FJ106" s="25"/>
      <c r="FK106" s="25"/>
      <c r="FL106" s="25"/>
      <c r="FM106" s="25"/>
      <c r="FN106" s="25"/>
      <c r="FO106" s="25"/>
      <c r="FP106" s="25"/>
      <c r="FQ106" s="25"/>
    </row>
    <row r="107" spans="1:173" s="32" customFormat="1" ht="0.75" hidden="1" customHeight="1">
      <c r="A107" s="43"/>
      <c r="B107" s="89"/>
      <c r="C107" s="90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91"/>
      <c r="AI107" s="204"/>
      <c r="AJ107" s="204"/>
      <c r="AK107" s="204"/>
      <c r="AL107" s="90"/>
      <c r="AM107" s="205"/>
      <c r="AN107" s="206"/>
      <c r="AO107" s="79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5"/>
      <c r="CP107" s="25"/>
      <c r="CQ107" s="25"/>
      <c r="CR107" s="25"/>
      <c r="CS107" s="25"/>
      <c r="CT107" s="25"/>
      <c r="CU107" s="25"/>
      <c r="CV107" s="25"/>
      <c r="CW107" s="25"/>
      <c r="CX107" s="25"/>
      <c r="CY107" s="25"/>
      <c r="CZ107" s="25"/>
      <c r="DA107" s="25"/>
      <c r="DB107" s="25"/>
      <c r="DC107" s="25"/>
      <c r="DD107" s="25"/>
      <c r="DE107" s="25"/>
      <c r="DF107" s="25"/>
      <c r="DG107" s="25"/>
      <c r="DH107" s="25"/>
      <c r="DI107" s="25"/>
      <c r="DJ107" s="25"/>
      <c r="DK107" s="25"/>
      <c r="DL107" s="25"/>
      <c r="DM107" s="25"/>
      <c r="DN107" s="25"/>
      <c r="DO107" s="25"/>
      <c r="DP107" s="25"/>
      <c r="DQ107" s="25"/>
      <c r="DR107" s="25"/>
      <c r="DS107" s="25"/>
      <c r="DT107" s="25"/>
      <c r="DU107" s="25"/>
      <c r="DV107" s="25"/>
      <c r="DW107" s="25"/>
      <c r="DX107" s="25"/>
      <c r="DY107" s="25"/>
      <c r="DZ107" s="25"/>
      <c r="EA107" s="25"/>
      <c r="EB107" s="25"/>
      <c r="EC107" s="25"/>
      <c r="ED107" s="25"/>
      <c r="EE107" s="25"/>
      <c r="EF107" s="25"/>
      <c r="EG107" s="25"/>
      <c r="EH107" s="25"/>
      <c r="EI107" s="25"/>
      <c r="EJ107" s="25"/>
      <c r="EK107" s="25"/>
      <c r="EL107" s="25"/>
      <c r="EM107" s="25"/>
      <c r="EN107" s="25"/>
      <c r="EO107" s="25"/>
      <c r="EP107" s="25"/>
      <c r="EQ107" s="25"/>
      <c r="ER107" s="25"/>
      <c r="ES107" s="25"/>
      <c r="ET107" s="25"/>
      <c r="EU107" s="25"/>
      <c r="EV107" s="25"/>
      <c r="EW107" s="25"/>
      <c r="EX107" s="25"/>
      <c r="EY107" s="25"/>
      <c r="EZ107" s="25"/>
      <c r="FA107" s="25"/>
      <c r="FB107" s="25"/>
      <c r="FC107" s="25"/>
      <c r="FD107" s="25"/>
      <c r="FE107" s="25"/>
      <c r="FF107" s="25"/>
      <c r="FG107" s="25"/>
      <c r="FH107" s="25"/>
      <c r="FI107" s="25"/>
      <c r="FJ107" s="25"/>
      <c r="FK107" s="25"/>
      <c r="FL107" s="25"/>
      <c r="FM107" s="25"/>
      <c r="FN107" s="25"/>
      <c r="FO107" s="25"/>
      <c r="FP107" s="25"/>
      <c r="FQ107" s="25"/>
    </row>
    <row r="108" spans="1:173" s="32" customFormat="1" ht="0.75" hidden="1" customHeight="1">
      <c r="A108" s="322"/>
      <c r="B108" s="82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190"/>
      <c r="AJ108" s="190"/>
      <c r="AK108" s="190"/>
      <c r="AL108" s="63"/>
      <c r="AM108" s="190"/>
      <c r="AN108" s="203"/>
      <c r="AO108" s="79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  <c r="CG108" s="25"/>
      <c r="CH108" s="25"/>
      <c r="CI108" s="25"/>
      <c r="CJ108" s="25"/>
      <c r="CK108" s="25"/>
      <c r="CL108" s="25"/>
      <c r="CM108" s="25"/>
      <c r="CN108" s="25"/>
      <c r="CO108" s="25"/>
      <c r="CP108" s="25"/>
      <c r="CQ108" s="25"/>
      <c r="CR108" s="25"/>
      <c r="CS108" s="25"/>
      <c r="CT108" s="25"/>
      <c r="CU108" s="25"/>
      <c r="CV108" s="25"/>
      <c r="CW108" s="25"/>
      <c r="CX108" s="25"/>
      <c r="CY108" s="25"/>
      <c r="CZ108" s="25"/>
      <c r="DA108" s="25"/>
      <c r="DB108" s="25"/>
      <c r="DC108" s="25"/>
      <c r="DD108" s="25"/>
      <c r="DE108" s="25"/>
      <c r="DF108" s="25"/>
      <c r="DG108" s="25"/>
      <c r="DH108" s="25"/>
      <c r="DI108" s="25"/>
      <c r="DJ108" s="25"/>
      <c r="DK108" s="25"/>
      <c r="DL108" s="25"/>
      <c r="DM108" s="25"/>
      <c r="DN108" s="25"/>
      <c r="DO108" s="25"/>
      <c r="DP108" s="25"/>
      <c r="DQ108" s="25"/>
      <c r="DR108" s="25"/>
      <c r="DS108" s="25"/>
      <c r="DT108" s="25"/>
      <c r="DU108" s="25"/>
      <c r="DV108" s="25"/>
      <c r="DW108" s="25"/>
      <c r="DX108" s="25"/>
      <c r="DY108" s="25"/>
      <c r="DZ108" s="25"/>
      <c r="EA108" s="25"/>
      <c r="EB108" s="25"/>
      <c r="EC108" s="25"/>
      <c r="ED108" s="25"/>
      <c r="EE108" s="25"/>
      <c r="EF108" s="25"/>
      <c r="EG108" s="25"/>
      <c r="EH108" s="25"/>
      <c r="EI108" s="25"/>
      <c r="EJ108" s="25"/>
      <c r="EK108" s="25"/>
      <c r="EL108" s="25"/>
      <c r="EM108" s="25"/>
      <c r="EN108" s="25"/>
      <c r="EO108" s="25"/>
      <c r="EP108" s="25"/>
      <c r="EQ108" s="25"/>
      <c r="ER108" s="25"/>
      <c r="ES108" s="25"/>
      <c r="ET108" s="25"/>
      <c r="EU108" s="25"/>
      <c r="EV108" s="25"/>
      <c r="EW108" s="25"/>
      <c r="EX108" s="25"/>
      <c r="EY108" s="25"/>
      <c r="EZ108" s="25"/>
      <c r="FA108" s="25"/>
      <c r="FB108" s="25"/>
      <c r="FC108" s="25"/>
      <c r="FD108" s="25"/>
      <c r="FE108" s="25"/>
      <c r="FF108" s="25"/>
      <c r="FG108" s="25"/>
      <c r="FH108" s="25"/>
      <c r="FI108" s="25"/>
      <c r="FJ108" s="25"/>
      <c r="FK108" s="25"/>
      <c r="FL108" s="25"/>
      <c r="FM108" s="25"/>
      <c r="FN108" s="25"/>
      <c r="FO108" s="25"/>
      <c r="FP108" s="25"/>
      <c r="FQ108" s="25"/>
    </row>
    <row r="109" spans="1:173" s="32" customFormat="1" ht="0.75" hidden="1" customHeight="1">
      <c r="A109" s="323"/>
      <c r="B109" s="324"/>
      <c r="C109" s="324"/>
      <c r="D109" s="326"/>
      <c r="E109" s="326"/>
      <c r="F109" s="326"/>
      <c r="G109" s="326"/>
      <c r="H109" s="326"/>
      <c r="I109" s="326"/>
      <c r="J109" s="326"/>
      <c r="K109" s="326"/>
      <c r="L109" s="326"/>
      <c r="M109" s="326"/>
      <c r="N109" s="326"/>
      <c r="O109" s="326"/>
      <c r="P109" s="326"/>
      <c r="Q109" s="326"/>
      <c r="R109" s="326"/>
      <c r="S109" s="326"/>
      <c r="T109" s="326"/>
      <c r="U109" s="326"/>
      <c r="V109" s="326"/>
      <c r="W109" s="326"/>
      <c r="X109" s="326"/>
      <c r="Y109" s="326"/>
      <c r="Z109" s="326"/>
      <c r="AA109" s="326"/>
      <c r="AB109" s="326"/>
      <c r="AC109" s="326"/>
      <c r="AD109" s="326"/>
      <c r="AE109" s="326"/>
      <c r="AF109" s="326"/>
      <c r="AG109" s="326"/>
      <c r="AH109" s="102"/>
      <c r="AI109" s="127"/>
      <c r="AJ109" s="242"/>
      <c r="AK109" s="274"/>
      <c r="AL109" s="127"/>
      <c r="AM109" s="102"/>
      <c r="AN109" s="203"/>
      <c r="AO109" s="79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  <c r="CN109" s="25"/>
      <c r="CO109" s="25"/>
      <c r="CP109" s="25"/>
      <c r="CQ109" s="25"/>
      <c r="CR109" s="25"/>
      <c r="CS109" s="25"/>
      <c r="CT109" s="25"/>
      <c r="CU109" s="25"/>
      <c r="CV109" s="25"/>
      <c r="CW109" s="25"/>
      <c r="CX109" s="25"/>
      <c r="CY109" s="25"/>
      <c r="CZ109" s="25"/>
      <c r="DA109" s="25"/>
      <c r="DB109" s="25"/>
      <c r="DC109" s="25"/>
      <c r="DD109" s="25"/>
      <c r="DE109" s="25"/>
      <c r="DF109" s="25"/>
      <c r="DG109" s="25"/>
      <c r="DH109" s="25"/>
      <c r="DI109" s="25"/>
      <c r="DJ109" s="25"/>
      <c r="DK109" s="25"/>
      <c r="DL109" s="25"/>
      <c r="DM109" s="25"/>
      <c r="DN109" s="25"/>
      <c r="DO109" s="25"/>
      <c r="DP109" s="25"/>
      <c r="DQ109" s="25"/>
      <c r="DR109" s="25"/>
      <c r="DS109" s="25"/>
      <c r="DT109" s="25"/>
      <c r="DU109" s="25"/>
      <c r="DV109" s="25"/>
      <c r="DW109" s="25"/>
      <c r="DX109" s="25"/>
      <c r="DY109" s="25"/>
      <c r="DZ109" s="25"/>
      <c r="EA109" s="25"/>
      <c r="EB109" s="25"/>
      <c r="EC109" s="25"/>
      <c r="ED109" s="25"/>
      <c r="EE109" s="25"/>
      <c r="EF109" s="25"/>
      <c r="EG109" s="25"/>
      <c r="EH109" s="25"/>
      <c r="EI109" s="25"/>
      <c r="EJ109" s="25"/>
      <c r="EK109" s="25"/>
      <c r="EL109" s="25"/>
      <c r="EM109" s="25"/>
      <c r="EN109" s="25"/>
      <c r="EO109" s="25"/>
      <c r="EP109" s="25"/>
      <c r="EQ109" s="25"/>
      <c r="ER109" s="25"/>
      <c r="ES109" s="25"/>
      <c r="ET109" s="25"/>
      <c r="EU109" s="25"/>
      <c r="EV109" s="25"/>
      <c r="EW109" s="25"/>
      <c r="EX109" s="25"/>
      <c r="EY109" s="25"/>
      <c r="EZ109" s="25"/>
      <c r="FA109" s="25"/>
      <c r="FB109" s="25"/>
      <c r="FC109" s="25"/>
      <c r="FD109" s="25"/>
      <c r="FE109" s="25"/>
      <c r="FF109" s="25"/>
      <c r="FG109" s="25"/>
      <c r="FH109" s="25"/>
      <c r="FI109" s="25"/>
      <c r="FJ109" s="25"/>
      <c r="FK109" s="25"/>
      <c r="FL109" s="25"/>
      <c r="FM109" s="25"/>
      <c r="FN109" s="25"/>
      <c r="FO109" s="25"/>
      <c r="FP109" s="25"/>
      <c r="FQ109" s="25"/>
    </row>
    <row r="110" spans="1:173" s="32" customFormat="1" ht="0.75" hidden="1" customHeight="1">
      <c r="A110" s="103"/>
      <c r="B110" s="325"/>
      <c r="C110" s="104"/>
      <c r="D110" s="105"/>
      <c r="E110" s="104"/>
      <c r="F110" s="104"/>
      <c r="G110" s="104"/>
      <c r="H110" s="104"/>
      <c r="I110" s="104"/>
      <c r="J110" s="104"/>
      <c r="K110" s="105"/>
      <c r="L110" s="104"/>
      <c r="M110" s="104"/>
      <c r="N110" s="104"/>
      <c r="O110" s="104"/>
      <c r="P110" s="104"/>
      <c r="Q110" s="104"/>
      <c r="R110" s="105"/>
      <c r="S110" s="104"/>
      <c r="T110" s="104"/>
      <c r="U110" s="104"/>
      <c r="V110" s="104"/>
      <c r="W110" s="104"/>
      <c r="X110" s="104"/>
      <c r="Y110" s="105"/>
      <c r="Z110" s="104"/>
      <c r="AA110" s="104"/>
      <c r="AB110" s="104"/>
      <c r="AC110" s="104"/>
      <c r="AD110" s="104"/>
      <c r="AE110" s="104"/>
      <c r="AF110" s="104"/>
      <c r="AG110" s="104"/>
      <c r="AH110" s="106"/>
      <c r="AI110" s="211"/>
      <c r="AJ110" s="211"/>
      <c r="AK110" s="211"/>
      <c r="AL110" s="211"/>
      <c r="AM110" s="106"/>
      <c r="AN110" s="203"/>
      <c r="AO110" s="79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5"/>
      <c r="CP110" s="25"/>
      <c r="CQ110" s="25"/>
      <c r="CR110" s="25"/>
      <c r="CS110" s="25"/>
      <c r="CT110" s="25"/>
      <c r="CU110" s="25"/>
      <c r="CV110" s="25"/>
      <c r="CW110" s="25"/>
      <c r="CX110" s="25"/>
      <c r="CY110" s="25"/>
      <c r="CZ110" s="25"/>
      <c r="DA110" s="25"/>
      <c r="DB110" s="25"/>
      <c r="DC110" s="25"/>
      <c r="DD110" s="25"/>
      <c r="DE110" s="25"/>
      <c r="DF110" s="25"/>
      <c r="DG110" s="25"/>
      <c r="DH110" s="25"/>
      <c r="DI110" s="25"/>
      <c r="DJ110" s="25"/>
      <c r="DK110" s="25"/>
      <c r="DL110" s="25"/>
      <c r="DM110" s="25"/>
      <c r="DN110" s="25"/>
      <c r="DO110" s="25"/>
      <c r="DP110" s="25"/>
      <c r="DQ110" s="25"/>
      <c r="DR110" s="25"/>
      <c r="DS110" s="25"/>
      <c r="DT110" s="25"/>
      <c r="DU110" s="25"/>
      <c r="DV110" s="25"/>
      <c r="DW110" s="25"/>
      <c r="DX110" s="25"/>
      <c r="DY110" s="25"/>
      <c r="DZ110" s="25"/>
      <c r="EA110" s="25"/>
      <c r="EB110" s="25"/>
      <c r="EC110" s="25"/>
      <c r="ED110" s="25"/>
      <c r="EE110" s="25"/>
      <c r="EF110" s="25"/>
      <c r="EG110" s="25"/>
      <c r="EH110" s="25"/>
      <c r="EI110" s="25"/>
      <c r="EJ110" s="25"/>
      <c r="EK110" s="25"/>
      <c r="EL110" s="25"/>
      <c r="EM110" s="25"/>
      <c r="EN110" s="25"/>
      <c r="EO110" s="25"/>
      <c r="EP110" s="25"/>
      <c r="EQ110" s="25"/>
      <c r="ER110" s="25"/>
      <c r="ES110" s="25"/>
      <c r="ET110" s="25"/>
      <c r="EU110" s="25"/>
      <c r="EV110" s="25"/>
      <c r="EW110" s="25"/>
      <c r="EX110" s="25"/>
      <c r="EY110" s="25"/>
      <c r="EZ110" s="25"/>
      <c r="FA110" s="25"/>
      <c r="FB110" s="25"/>
      <c r="FC110" s="25"/>
      <c r="FD110" s="25"/>
      <c r="FE110" s="25"/>
      <c r="FF110" s="25"/>
      <c r="FG110" s="25"/>
      <c r="FH110" s="25"/>
      <c r="FI110" s="25"/>
      <c r="FJ110" s="25"/>
      <c r="FK110" s="25"/>
      <c r="FL110" s="25"/>
      <c r="FM110" s="25"/>
      <c r="FN110" s="25"/>
      <c r="FO110" s="25"/>
      <c r="FP110" s="25"/>
      <c r="FQ110" s="25"/>
    </row>
    <row r="111" spans="1:173" s="32" customFormat="1" ht="0.75" hidden="1" customHeight="1">
      <c r="A111" s="107"/>
      <c r="B111" s="108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190"/>
      <c r="AJ111" s="190"/>
      <c r="AK111" s="190"/>
      <c r="AL111" s="63"/>
      <c r="AM111" s="190"/>
      <c r="AN111" s="203"/>
      <c r="AO111" s="79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  <c r="CN111" s="25"/>
      <c r="CO111" s="25"/>
      <c r="CP111" s="25"/>
      <c r="CQ111" s="25"/>
      <c r="CR111" s="25"/>
      <c r="CS111" s="25"/>
      <c r="CT111" s="25"/>
      <c r="CU111" s="25"/>
      <c r="CV111" s="25"/>
      <c r="CW111" s="25"/>
      <c r="CX111" s="25"/>
      <c r="CY111" s="25"/>
      <c r="CZ111" s="25"/>
      <c r="DA111" s="25"/>
      <c r="DB111" s="25"/>
      <c r="DC111" s="25"/>
      <c r="DD111" s="25"/>
      <c r="DE111" s="25"/>
      <c r="DF111" s="25"/>
      <c r="DG111" s="25"/>
      <c r="DH111" s="25"/>
      <c r="DI111" s="25"/>
      <c r="DJ111" s="25"/>
      <c r="DK111" s="25"/>
      <c r="DL111" s="25"/>
      <c r="DM111" s="25"/>
      <c r="DN111" s="25"/>
      <c r="DO111" s="25"/>
      <c r="DP111" s="25"/>
      <c r="DQ111" s="25"/>
      <c r="DR111" s="25"/>
      <c r="DS111" s="25"/>
      <c r="DT111" s="25"/>
      <c r="DU111" s="25"/>
      <c r="DV111" s="25"/>
      <c r="DW111" s="25"/>
      <c r="DX111" s="25"/>
      <c r="DY111" s="25"/>
      <c r="DZ111" s="25"/>
      <c r="EA111" s="25"/>
      <c r="EB111" s="25"/>
      <c r="EC111" s="25"/>
      <c r="ED111" s="25"/>
      <c r="EE111" s="25"/>
      <c r="EF111" s="25"/>
      <c r="EG111" s="25"/>
      <c r="EH111" s="25"/>
      <c r="EI111" s="25"/>
      <c r="EJ111" s="25"/>
      <c r="EK111" s="25"/>
      <c r="EL111" s="25"/>
      <c r="EM111" s="25"/>
      <c r="EN111" s="25"/>
      <c r="EO111" s="25"/>
      <c r="EP111" s="25"/>
      <c r="EQ111" s="25"/>
      <c r="ER111" s="25"/>
      <c r="ES111" s="25"/>
      <c r="ET111" s="25"/>
      <c r="EU111" s="25"/>
      <c r="EV111" s="25"/>
      <c r="EW111" s="25"/>
      <c r="EX111" s="25"/>
      <c r="EY111" s="25"/>
      <c r="EZ111" s="25"/>
      <c r="FA111" s="25"/>
      <c r="FB111" s="25"/>
      <c r="FC111" s="25"/>
      <c r="FD111" s="25"/>
      <c r="FE111" s="25"/>
      <c r="FF111" s="25"/>
      <c r="FG111" s="25"/>
      <c r="FH111" s="25"/>
      <c r="FI111" s="25"/>
      <c r="FJ111" s="25"/>
      <c r="FK111" s="25"/>
      <c r="FL111" s="25"/>
      <c r="FM111" s="25"/>
      <c r="FN111" s="25"/>
      <c r="FO111" s="25"/>
      <c r="FP111" s="25"/>
      <c r="FQ111" s="25"/>
    </row>
    <row r="112" spans="1:173" s="32" customFormat="1" ht="0.75" hidden="1" customHeight="1">
      <c r="A112" s="107"/>
      <c r="B112" s="101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100"/>
      <c r="AI112" s="208"/>
      <c r="AJ112" s="208"/>
      <c r="AK112" s="208"/>
      <c r="AL112" s="209"/>
      <c r="AM112" s="210"/>
      <c r="AN112" s="203"/>
      <c r="AO112" s="79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  <c r="CG112" s="25"/>
      <c r="CH112" s="25"/>
      <c r="CI112" s="25"/>
      <c r="CJ112" s="25"/>
      <c r="CK112" s="25"/>
      <c r="CL112" s="25"/>
      <c r="CM112" s="25"/>
      <c r="CN112" s="25"/>
      <c r="CO112" s="25"/>
      <c r="CP112" s="25"/>
      <c r="CQ112" s="25"/>
      <c r="CR112" s="25"/>
      <c r="CS112" s="25"/>
      <c r="CT112" s="25"/>
      <c r="CU112" s="25"/>
      <c r="CV112" s="25"/>
      <c r="CW112" s="25"/>
      <c r="CX112" s="25"/>
      <c r="CY112" s="25"/>
      <c r="CZ112" s="25"/>
      <c r="DA112" s="25"/>
      <c r="DB112" s="25"/>
      <c r="DC112" s="25"/>
      <c r="DD112" s="25"/>
      <c r="DE112" s="25"/>
      <c r="DF112" s="25"/>
      <c r="DG112" s="25"/>
      <c r="DH112" s="25"/>
      <c r="DI112" s="25"/>
      <c r="DJ112" s="25"/>
      <c r="DK112" s="25"/>
      <c r="DL112" s="25"/>
      <c r="DM112" s="25"/>
      <c r="DN112" s="25"/>
      <c r="DO112" s="25"/>
      <c r="DP112" s="25"/>
      <c r="DQ112" s="25"/>
      <c r="DR112" s="25"/>
      <c r="DS112" s="25"/>
      <c r="DT112" s="25"/>
      <c r="DU112" s="25"/>
      <c r="DV112" s="25"/>
      <c r="DW112" s="25"/>
      <c r="DX112" s="25"/>
      <c r="DY112" s="25"/>
      <c r="DZ112" s="25"/>
      <c r="EA112" s="25"/>
      <c r="EB112" s="25"/>
      <c r="EC112" s="25"/>
      <c r="ED112" s="25"/>
      <c r="EE112" s="25"/>
      <c r="EF112" s="25"/>
      <c r="EG112" s="25"/>
      <c r="EH112" s="25"/>
      <c r="EI112" s="25"/>
      <c r="EJ112" s="25"/>
      <c r="EK112" s="25"/>
      <c r="EL112" s="25"/>
      <c r="EM112" s="25"/>
      <c r="EN112" s="25"/>
      <c r="EO112" s="25"/>
      <c r="EP112" s="25"/>
      <c r="EQ112" s="25"/>
      <c r="ER112" s="25"/>
      <c r="ES112" s="25"/>
      <c r="ET112" s="25"/>
      <c r="EU112" s="25"/>
      <c r="EV112" s="25"/>
      <c r="EW112" s="25"/>
      <c r="EX112" s="25"/>
      <c r="EY112" s="25"/>
      <c r="EZ112" s="25"/>
      <c r="FA112" s="25"/>
      <c r="FB112" s="25"/>
      <c r="FC112" s="25"/>
      <c r="FD112" s="25"/>
      <c r="FE112" s="25"/>
      <c r="FF112" s="25"/>
      <c r="FG112" s="25"/>
      <c r="FH112" s="25"/>
      <c r="FI112" s="25"/>
      <c r="FJ112" s="25"/>
      <c r="FK112" s="25"/>
      <c r="FL112" s="25"/>
      <c r="FM112" s="25"/>
      <c r="FN112" s="25"/>
      <c r="FO112" s="25"/>
      <c r="FP112" s="25"/>
      <c r="FQ112" s="25"/>
    </row>
    <row r="113" spans="1:173" s="32" customFormat="1" ht="0.75" hidden="1" customHeight="1">
      <c r="A113" s="107"/>
      <c r="B113" s="101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100"/>
      <c r="AI113" s="208"/>
      <c r="AJ113" s="208"/>
      <c r="AK113" s="208"/>
      <c r="AL113" s="209"/>
      <c r="AM113" s="210"/>
      <c r="AN113" s="203"/>
      <c r="AO113" s="79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5"/>
      <c r="CB113" s="25"/>
      <c r="CC113" s="25"/>
      <c r="CD113" s="25"/>
      <c r="CE113" s="25"/>
      <c r="CF113" s="25"/>
      <c r="CG113" s="25"/>
      <c r="CH113" s="25"/>
      <c r="CI113" s="25"/>
      <c r="CJ113" s="25"/>
      <c r="CK113" s="25"/>
      <c r="CL113" s="25"/>
      <c r="CM113" s="25"/>
      <c r="CN113" s="25"/>
      <c r="CO113" s="25"/>
      <c r="CP113" s="25"/>
      <c r="CQ113" s="25"/>
      <c r="CR113" s="25"/>
      <c r="CS113" s="25"/>
      <c r="CT113" s="25"/>
      <c r="CU113" s="25"/>
      <c r="CV113" s="25"/>
      <c r="CW113" s="25"/>
      <c r="CX113" s="25"/>
      <c r="CY113" s="25"/>
      <c r="CZ113" s="25"/>
      <c r="DA113" s="25"/>
      <c r="DB113" s="25"/>
      <c r="DC113" s="25"/>
      <c r="DD113" s="25"/>
      <c r="DE113" s="25"/>
      <c r="DF113" s="25"/>
      <c r="DG113" s="25"/>
      <c r="DH113" s="25"/>
      <c r="DI113" s="25"/>
      <c r="DJ113" s="25"/>
      <c r="DK113" s="25"/>
      <c r="DL113" s="25"/>
      <c r="DM113" s="25"/>
      <c r="DN113" s="25"/>
      <c r="DO113" s="25"/>
      <c r="DP113" s="25"/>
      <c r="DQ113" s="25"/>
      <c r="DR113" s="25"/>
      <c r="DS113" s="25"/>
      <c r="DT113" s="25"/>
      <c r="DU113" s="25"/>
      <c r="DV113" s="25"/>
      <c r="DW113" s="25"/>
      <c r="DX113" s="25"/>
      <c r="DY113" s="25"/>
      <c r="DZ113" s="25"/>
      <c r="EA113" s="25"/>
      <c r="EB113" s="25"/>
      <c r="EC113" s="25"/>
      <c r="ED113" s="25"/>
      <c r="EE113" s="25"/>
      <c r="EF113" s="25"/>
      <c r="EG113" s="25"/>
      <c r="EH113" s="25"/>
      <c r="EI113" s="25"/>
      <c r="EJ113" s="25"/>
      <c r="EK113" s="25"/>
      <c r="EL113" s="25"/>
      <c r="EM113" s="25"/>
      <c r="EN113" s="25"/>
      <c r="EO113" s="25"/>
      <c r="EP113" s="25"/>
      <c r="EQ113" s="25"/>
      <c r="ER113" s="25"/>
      <c r="ES113" s="25"/>
      <c r="ET113" s="25"/>
      <c r="EU113" s="25"/>
      <c r="EV113" s="25"/>
      <c r="EW113" s="25"/>
      <c r="EX113" s="25"/>
      <c r="EY113" s="25"/>
      <c r="EZ113" s="25"/>
      <c r="FA113" s="25"/>
      <c r="FB113" s="25"/>
      <c r="FC113" s="25"/>
      <c r="FD113" s="25"/>
      <c r="FE113" s="25"/>
      <c r="FF113" s="25"/>
      <c r="FG113" s="25"/>
      <c r="FH113" s="25"/>
      <c r="FI113" s="25"/>
      <c r="FJ113" s="25"/>
      <c r="FK113" s="25"/>
      <c r="FL113" s="25"/>
      <c r="FM113" s="25"/>
      <c r="FN113" s="25"/>
      <c r="FO113" s="25"/>
      <c r="FP113" s="25"/>
      <c r="FQ113" s="25"/>
    </row>
    <row r="114" spans="1:173" s="32" customFormat="1" ht="0.75" hidden="1" customHeight="1">
      <c r="A114" s="107"/>
      <c r="B114" s="101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100"/>
      <c r="AI114" s="208"/>
      <c r="AJ114" s="208"/>
      <c r="AK114" s="208"/>
      <c r="AL114" s="209"/>
      <c r="AM114" s="210"/>
      <c r="AN114" s="203"/>
      <c r="AO114" s="79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  <c r="CC114" s="25"/>
      <c r="CD114" s="25"/>
      <c r="CE114" s="25"/>
      <c r="CF114" s="25"/>
      <c r="CG114" s="25"/>
      <c r="CH114" s="25"/>
      <c r="CI114" s="25"/>
      <c r="CJ114" s="25"/>
      <c r="CK114" s="25"/>
      <c r="CL114" s="25"/>
      <c r="CM114" s="25"/>
      <c r="CN114" s="25"/>
      <c r="CO114" s="25"/>
      <c r="CP114" s="25"/>
      <c r="CQ114" s="25"/>
      <c r="CR114" s="25"/>
      <c r="CS114" s="25"/>
      <c r="CT114" s="25"/>
      <c r="CU114" s="25"/>
      <c r="CV114" s="25"/>
      <c r="CW114" s="25"/>
      <c r="CX114" s="25"/>
      <c r="CY114" s="25"/>
      <c r="CZ114" s="25"/>
      <c r="DA114" s="25"/>
      <c r="DB114" s="25"/>
      <c r="DC114" s="25"/>
      <c r="DD114" s="25"/>
      <c r="DE114" s="25"/>
      <c r="DF114" s="25"/>
      <c r="DG114" s="25"/>
      <c r="DH114" s="25"/>
      <c r="DI114" s="25"/>
      <c r="DJ114" s="25"/>
      <c r="DK114" s="25"/>
      <c r="DL114" s="25"/>
      <c r="DM114" s="25"/>
      <c r="DN114" s="25"/>
      <c r="DO114" s="25"/>
      <c r="DP114" s="25"/>
      <c r="DQ114" s="25"/>
      <c r="DR114" s="25"/>
      <c r="DS114" s="25"/>
      <c r="DT114" s="25"/>
      <c r="DU114" s="25"/>
      <c r="DV114" s="25"/>
      <c r="DW114" s="25"/>
      <c r="DX114" s="25"/>
      <c r="DY114" s="25"/>
      <c r="DZ114" s="25"/>
      <c r="EA114" s="25"/>
      <c r="EB114" s="25"/>
      <c r="EC114" s="25"/>
      <c r="ED114" s="25"/>
      <c r="EE114" s="25"/>
      <c r="EF114" s="25"/>
      <c r="EG114" s="25"/>
      <c r="EH114" s="25"/>
      <c r="EI114" s="25"/>
      <c r="EJ114" s="25"/>
      <c r="EK114" s="25"/>
      <c r="EL114" s="25"/>
      <c r="EM114" s="25"/>
      <c r="EN114" s="25"/>
      <c r="EO114" s="25"/>
      <c r="EP114" s="25"/>
      <c r="EQ114" s="25"/>
      <c r="ER114" s="25"/>
      <c r="ES114" s="25"/>
      <c r="ET114" s="25"/>
      <c r="EU114" s="25"/>
      <c r="EV114" s="25"/>
      <c r="EW114" s="25"/>
      <c r="EX114" s="25"/>
      <c r="EY114" s="25"/>
      <c r="EZ114" s="25"/>
      <c r="FA114" s="25"/>
      <c r="FB114" s="25"/>
      <c r="FC114" s="25"/>
      <c r="FD114" s="25"/>
      <c r="FE114" s="25"/>
      <c r="FF114" s="25"/>
      <c r="FG114" s="25"/>
      <c r="FH114" s="25"/>
      <c r="FI114" s="25"/>
      <c r="FJ114" s="25"/>
      <c r="FK114" s="25"/>
      <c r="FL114" s="25"/>
      <c r="FM114" s="25"/>
      <c r="FN114" s="25"/>
      <c r="FO114" s="25"/>
      <c r="FP114" s="25"/>
      <c r="FQ114" s="25"/>
    </row>
    <row r="115" spans="1:173" s="32" customFormat="1" ht="0.75" hidden="1" customHeight="1">
      <c r="A115" s="107"/>
      <c r="B115" s="101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100"/>
      <c r="AI115" s="208"/>
      <c r="AJ115" s="208"/>
      <c r="AK115" s="208"/>
      <c r="AL115" s="209"/>
      <c r="AM115" s="210"/>
      <c r="AN115" s="203"/>
      <c r="AO115" s="79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  <c r="CC115" s="25"/>
      <c r="CD115" s="25"/>
      <c r="CE115" s="25"/>
      <c r="CF115" s="25"/>
      <c r="CG115" s="25"/>
      <c r="CH115" s="25"/>
      <c r="CI115" s="25"/>
      <c r="CJ115" s="25"/>
      <c r="CK115" s="25"/>
      <c r="CL115" s="25"/>
      <c r="CM115" s="25"/>
      <c r="CN115" s="25"/>
      <c r="CO115" s="25"/>
      <c r="CP115" s="25"/>
      <c r="CQ115" s="25"/>
      <c r="CR115" s="25"/>
      <c r="CS115" s="25"/>
      <c r="CT115" s="25"/>
      <c r="CU115" s="25"/>
      <c r="CV115" s="25"/>
      <c r="CW115" s="25"/>
      <c r="CX115" s="25"/>
      <c r="CY115" s="25"/>
      <c r="CZ115" s="25"/>
      <c r="DA115" s="25"/>
      <c r="DB115" s="25"/>
      <c r="DC115" s="25"/>
      <c r="DD115" s="25"/>
      <c r="DE115" s="25"/>
      <c r="DF115" s="25"/>
      <c r="DG115" s="25"/>
      <c r="DH115" s="25"/>
      <c r="DI115" s="25"/>
      <c r="DJ115" s="25"/>
      <c r="DK115" s="25"/>
      <c r="DL115" s="25"/>
      <c r="DM115" s="25"/>
      <c r="DN115" s="25"/>
      <c r="DO115" s="25"/>
      <c r="DP115" s="25"/>
      <c r="DQ115" s="25"/>
      <c r="DR115" s="25"/>
      <c r="DS115" s="25"/>
      <c r="DT115" s="25"/>
      <c r="DU115" s="25"/>
      <c r="DV115" s="25"/>
      <c r="DW115" s="25"/>
      <c r="DX115" s="25"/>
      <c r="DY115" s="25"/>
      <c r="DZ115" s="25"/>
      <c r="EA115" s="25"/>
      <c r="EB115" s="25"/>
      <c r="EC115" s="25"/>
      <c r="ED115" s="25"/>
      <c r="EE115" s="25"/>
      <c r="EF115" s="25"/>
      <c r="EG115" s="25"/>
      <c r="EH115" s="25"/>
      <c r="EI115" s="25"/>
      <c r="EJ115" s="25"/>
      <c r="EK115" s="25"/>
      <c r="EL115" s="25"/>
      <c r="EM115" s="25"/>
      <c r="EN115" s="25"/>
      <c r="EO115" s="25"/>
      <c r="EP115" s="25"/>
      <c r="EQ115" s="25"/>
      <c r="ER115" s="25"/>
      <c r="ES115" s="25"/>
      <c r="ET115" s="25"/>
      <c r="EU115" s="25"/>
      <c r="EV115" s="25"/>
      <c r="EW115" s="25"/>
      <c r="EX115" s="25"/>
      <c r="EY115" s="25"/>
      <c r="EZ115" s="25"/>
      <c r="FA115" s="25"/>
      <c r="FB115" s="25"/>
      <c r="FC115" s="25"/>
      <c r="FD115" s="25"/>
      <c r="FE115" s="25"/>
      <c r="FF115" s="25"/>
      <c r="FG115" s="25"/>
      <c r="FH115" s="25"/>
      <c r="FI115" s="25"/>
      <c r="FJ115" s="25"/>
      <c r="FK115" s="25"/>
      <c r="FL115" s="25"/>
      <c r="FM115" s="25"/>
      <c r="FN115" s="25"/>
      <c r="FO115" s="25"/>
      <c r="FP115" s="25"/>
      <c r="FQ115" s="25"/>
    </row>
    <row r="116" spans="1:173" s="32" customFormat="1" ht="0.75" hidden="1" customHeight="1">
      <c r="A116" s="107"/>
      <c r="B116" s="101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100"/>
      <c r="AI116" s="208"/>
      <c r="AJ116" s="208"/>
      <c r="AK116" s="208"/>
      <c r="AL116" s="209"/>
      <c r="AM116" s="210"/>
      <c r="AN116" s="203"/>
      <c r="AO116" s="79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  <c r="CC116" s="25"/>
      <c r="CD116" s="25"/>
      <c r="CE116" s="25"/>
      <c r="CF116" s="25"/>
      <c r="CG116" s="25"/>
      <c r="CH116" s="25"/>
      <c r="CI116" s="25"/>
      <c r="CJ116" s="25"/>
      <c r="CK116" s="25"/>
      <c r="CL116" s="25"/>
      <c r="CM116" s="25"/>
      <c r="CN116" s="25"/>
      <c r="CO116" s="25"/>
      <c r="CP116" s="25"/>
      <c r="CQ116" s="25"/>
      <c r="CR116" s="25"/>
      <c r="CS116" s="25"/>
      <c r="CT116" s="25"/>
      <c r="CU116" s="25"/>
      <c r="CV116" s="25"/>
      <c r="CW116" s="25"/>
      <c r="CX116" s="25"/>
      <c r="CY116" s="25"/>
      <c r="CZ116" s="25"/>
      <c r="DA116" s="25"/>
      <c r="DB116" s="25"/>
      <c r="DC116" s="25"/>
      <c r="DD116" s="25"/>
      <c r="DE116" s="25"/>
      <c r="DF116" s="25"/>
      <c r="DG116" s="25"/>
      <c r="DH116" s="25"/>
      <c r="DI116" s="25"/>
      <c r="DJ116" s="25"/>
      <c r="DK116" s="25"/>
      <c r="DL116" s="25"/>
      <c r="DM116" s="25"/>
      <c r="DN116" s="25"/>
      <c r="DO116" s="25"/>
      <c r="DP116" s="25"/>
      <c r="DQ116" s="25"/>
      <c r="DR116" s="25"/>
      <c r="DS116" s="25"/>
      <c r="DT116" s="25"/>
      <c r="DU116" s="25"/>
      <c r="DV116" s="25"/>
      <c r="DW116" s="25"/>
      <c r="DX116" s="25"/>
      <c r="DY116" s="25"/>
      <c r="DZ116" s="25"/>
      <c r="EA116" s="25"/>
      <c r="EB116" s="25"/>
      <c r="EC116" s="25"/>
      <c r="ED116" s="25"/>
      <c r="EE116" s="25"/>
      <c r="EF116" s="25"/>
      <c r="EG116" s="25"/>
      <c r="EH116" s="25"/>
      <c r="EI116" s="25"/>
      <c r="EJ116" s="25"/>
      <c r="EK116" s="25"/>
      <c r="EL116" s="25"/>
      <c r="EM116" s="25"/>
      <c r="EN116" s="25"/>
      <c r="EO116" s="25"/>
      <c r="EP116" s="25"/>
      <c r="EQ116" s="25"/>
      <c r="ER116" s="25"/>
      <c r="ES116" s="25"/>
      <c r="ET116" s="25"/>
      <c r="EU116" s="25"/>
      <c r="EV116" s="25"/>
      <c r="EW116" s="25"/>
      <c r="EX116" s="25"/>
      <c r="EY116" s="25"/>
      <c r="EZ116" s="25"/>
      <c r="FA116" s="25"/>
      <c r="FB116" s="25"/>
      <c r="FC116" s="25"/>
      <c r="FD116" s="25"/>
      <c r="FE116" s="25"/>
      <c r="FF116" s="25"/>
      <c r="FG116" s="25"/>
      <c r="FH116" s="25"/>
      <c r="FI116" s="25"/>
      <c r="FJ116" s="25"/>
      <c r="FK116" s="25"/>
      <c r="FL116" s="25"/>
      <c r="FM116" s="25"/>
      <c r="FN116" s="25"/>
      <c r="FO116" s="25"/>
      <c r="FP116" s="25"/>
      <c r="FQ116" s="25"/>
    </row>
    <row r="117" spans="1:173" s="32" customFormat="1" ht="0.75" hidden="1" customHeight="1">
      <c r="A117" s="107"/>
      <c r="B117" s="101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100"/>
      <c r="AI117" s="208"/>
      <c r="AJ117" s="208"/>
      <c r="AK117" s="208"/>
      <c r="AL117" s="209"/>
      <c r="AM117" s="210"/>
      <c r="AN117" s="203"/>
      <c r="AO117" s="79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  <c r="CC117" s="25"/>
      <c r="CD117" s="25"/>
      <c r="CE117" s="25"/>
      <c r="CF117" s="25"/>
      <c r="CG117" s="25"/>
      <c r="CH117" s="25"/>
      <c r="CI117" s="25"/>
      <c r="CJ117" s="25"/>
      <c r="CK117" s="25"/>
      <c r="CL117" s="25"/>
      <c r="CM117" s="25"/>
      <c r="CN117" s="25"/>
      <c r="CO117" s="25"/>
      <c r="CP117" s="25"/>
      <c r="CQ117" s="25"/>
      <c r="CR117" s="25"/>
      <c r="CS117" s="25"/>
      <c r="CT117" s="25"/>
      <c r="CU117" s="25"/>
      <c r="CV117" s="25"/>
      <c r="CW117" s="25"/>
      <c r="CX117" s="25"/>
      <c r="CY117" s="25"/>
      <c r="CZ117" s="25"/>
      <c r="DA117" s="25"/>
      <c r="DB117" s="25"/>
      <c r="DC117" s="25"/>
      <c r="DD117" s="25"/>
      <c r="DE117" s="25"/>
      <c r="DF117" s="25"/>
      <c r="DG117" s="25"/>
      <c r="DH117" s="25"/>
      <c r="DI117" s="25"/>
      <c r="DJ117" s="25"/>
      <c r="DK117" s="25"/>
      <c r="DL117" s="25"/>
      <c r="DM117" s="25"/>
      <c r="DN117" s="25"/>
      <c r="DO117" s="25"/>
      <c r="DP117" s="25"/>
      <c r="DQ117" s="25"/>
      <c r="DR117" s="25"/>
      <c r="DS117" s="25"/>
      <c r="DT117" s="25"/>
      <c r="DU117" s="25"/>
      <c r="DV117" s="25"/>
      <c r="DW117" s="25"/>
      <c r="DX117" s="25"/>
      <c r="DY117" s="25"/>
      <c r="DZ117" s="25"/>
      <c r="EA117" s="25"/>
      <c r="EB117" s="25"/>
      <c r="EC117" s="25"/>
      <c r="ED117" s="25"/>
      <c r="EE117" s="25"/>
      <c r="EF117" s="25"/>
      <c r="EG117" s="25"/>
      <c r="EH117" s="25"/>
      <c r="EI117" s="25"/>
      <c r="EJ117" s="25"/>
      <c r="EK117" s="25"/>
      <c r="EL117" s="25"/>
      <c r="EM117" s="25"/>
      <c r="EN117" s="25"/>
      <c r="EO117" s="25"/>
      <c r="EP117" s="25"/>
      <c r="EQ117" s="25"/>
      <c r="ER117" s="25"/>
      <c r="ES117" s="25"/>
      <c r="ET117" s="25"/>
      <c r="EU117" s="25"/>
      <c r="EV117" s="25"/>
      <c r="EW117" s="25"/>
      <c r="EX117" s="25"/>
      <c r="EY117" s="25"/>
      <c r="EZ117" s="25"/>
      <c r="FA117" s="25"/>
      <c r="FB117" s="25"/>
      <c r="FC117" s="25"/>
      <c r="FD117" s="25"/>
      <c r="FE117" s="25"/>
      <c r="FF117" s="25"/>
      <c r="FG117" s="25"/>
      <c r="FH117" s="25"/>
      <c r="FI117" s="25"/>
      <c r="FJ117" s="25"/>
      <c r="FK117" s="25"/>
      <c r="FL117" s="25"/>
      <c r="FM117" s="25"/>
      <c r="FN117" s="25"/>
      <c r="FO117" s="25"/>
      <c r="FP117" s="25"/>
      <c r="FQ117" s="25"/>
    </row>
    <row r="118" spans="1:173" s="32" customFormat="1" ht="0.75" hidden="1" customHeight="1">
      <c r="A118" s="107"/>
      <c r="B118" s="101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100"/>
      <c r="AI118" s="208"/>
      <c r="AJ118" s="208"/>
      <c r="AK118" s="208"/>
      <c r="AL118" s="209"/>
      <c r="AM118" s="210"/>
      <c r="AN118" s="203"/>
      <c r="AO118" s="79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5"/>
      <c r="CP118" s="25"/>
      <c r="CQ118" s="25"/>
      <c r="CR118" s="25"/>
      <c r="CS118" s="25"/>
      <c r="CT118" s="25"/>
      <c r="CU118" s="25"/>
      <c r="CV118" s="25"/>
      <c r="CW118" s="25"/>
      <c r="CX118" s="25"/>
      <c r="CY118" s="25"/>
      <c r="CZ118" s="25"/>
      <c r="DA118" s="25"/>
      <c r="DB118" s="25"/>
      <c r="DC118" s="25"/>
      <c r="DD118" s="25"/>
      <c r="DE118" s="25"/>
      <c r="DF118" s="25"/>
      <c r="DG118" s="25"/>
      <c r="DH118" s="25"/>
      <c r="DI118" s="25"/>
      <c r="DJ118" s="25"/>
      <c r="DK118" s="25"/>
      <c r="DL118" s="25"/>
      <c r="DM118" s="25"/>
      <c r="DN118" s="25"/>
      <c r="DO118" s="25"/>
      <c r="DP118" s="25"/>
      <c r="DQ118" s="25"/>
      <c r="DR118" s="25"/>
      <c r="DS118" s="25"/>
      <c r="DT118" s="25"/>
      <c r="DU118" s="25"/>
      <c r="DV118" s="25"/>
      <c r="DW118" s="25"/>
      <c r="DX118" s="25"/>
      <c r="DY118" s="25"/>
      <c r="DZ118" s="25"/>
      <c r="EA118" s="25"/>
      <c r="EB118" s="25"/>
      <c r="EC118" s="25"/>
      <c r="ED118" s="25"/>
      <c r="EE118" s="25"/>
      <c r="EF118" s="25"/>
      <c r="EG118" s="25"/>
      <c r="EH118" s="25"/>
      <c r="EI118" s="25"/>
      <c r="EJ118" s="25"/>
      <c r="EK118" s="25"/>
      <c r="EL118" s="25"/>
      <c r="EM118" s="25"/>
      <c r="EN118" s="25"/>
      <c r="EO118" s="25"/>
      <c r="EP118" s="25"/>
      <c r="EQ118" s="25"/>
      <c r="ER118" s="25"/>
      <c r="ES118" s="25"/>
      <c r="ET118" s="25"/>
      <c r="EU118" s="25"/>
      <c r="EV118" s="25"/>
      <c r="EW118" s="25"/>
      <c r="EX118" s="25"/>
      <c r="EY118" s="25"/>
      <c r="EZ118" s="25"/>
      <c r="FA118" s="25"/>
      <c r="FB118" s="25"/>
      <c r="FC118" s="25"/>
      <c r="FD118" s="25"/>
      <c r="FE118" s="25"/>
      <c r="FF118" s="25"/>
      <c r="FG118" s="25"/>
      <c r="FH118" s="25"/>
      <c r="FI118" s="25"/>
      <c r="FJ118" s="25"/>
      <c r="FK118" s="25"/>
      <c r="FL118" s="25"/>
      <c r="FM118" s="25"/>
      <c r="FN118" s="25"/>
      <c r="FO118" s="25"/>
      <c r="FP118" s="25"/>
      <c r="FQ118" s="25"/>
    </row>
    <row r="119" spans="1:173" s="32" customFormat="1" ht="0.75" hidden="1" customHeight="1">
      <c r="A119" s="107"/>
      <c r="B119" s="101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100"/>
      <c r="AI119" s="208"/>
      <c r="AJ119" s="208"/>
      <c r="AK119" s="208"/>
      <c r="AL119" s="209"/>
      <c r="AM119" s="210"/>
      <c r="AN119" s="203"/>
      <c r="AO119" s="79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  <c r="BY119" s="25"/>
      <c r="BZ119" s="25"/>
      <c r="CA119" s="25"/>
      <c r="CB119" s="25"/>
      <c r="CC119" s="25"/>
      <c r="CD119" s="25"/>
      <c r="CE119" s="25"/>
      <c r="CF119" s="25"/>
      <c r="CG119" s="25"/>
      <c r="CH119" s="25"/>
      <c r="CI119" s="25"/>
      <c r="CJ119" s="25"/>
      <c r="CK119" s="25"/>
      <c r="CL119" s="25"/>
      <c r="CM119" s="25"/>
      <c r="CN119" s="25"/>
      <c r="CO119" s="25"/>
      <c r="CP119" s="25"/>
      <c r="CQ119" s="25"/>
      <c r="CR119" s="25"/>
      <c r="CS119" s="25"/>
      <c r="CT119" s="25"/>
      <c r="CU119" s="25"/>
      <c r="CV119" s="25"/>
      <c r="CW119" s="25"/>
      <c r="CX119" s="25"/>
      <c r="CY119" s="25"/>
      <c r="CZ119" s="25"/>
      <c r="DA119" s="25"/>
      <c r="DB119" s="25"/>
      <c r="DC119" s="25"/>
      <c r="DD119" s="25"/>
      <c r="DE119" s="25"/>
      <c r="DF119" s="25"/>
      <c r="DG119" s="25"/>
      <c r="DH119" s="25"/>
      <c r="DI119" s="25"/>
      <c r="DJ119" s="25"/>
      <c r="DK119" s="25"/>
      <c r="DL119" s="25"/>
      <c r="DM119" s="25"/>
      <c r="DN119" s="25"/>
      <c r="DO119" s="25"/>
      <c r="DP119" s="25"/>
      <c r="DQ119" s="25"/>
      <c r="DR119" s="25"/>
      <c r="DS119" s="25"/>
      <c r="DT119" s="25"/>
      <c r="DU119" s="25"/>
      <c r="DV119" s="25"/>
      <c r="DW119" s="25"/>
      <c r="DX119" s="25"/>
      <c r="DY119" s="25"/>
      <c r="DZ119" s="25"/>
      <c r="EA119" s="25"/>
      <c r="EB119" s="25"/>
      <c r="EC119" s="25"/>
      <c r="ED119" s="25"/>
      <c r="EE119" s="25"/>
      <c r="EF119" s="25"/>
      <c r="EG119" s="25"/>
      <c r="EH119" s="25"/>
      <c r="EI119" s="25"/>
      <c r="EJ119" s="25"/>
      <c r="EK119" s="25"/>
      <c r="EL119" s="25"/>
      <c r="EM119" s="25"/>
      <c r="EN119" s="25"/>
      <c r="EO119" s="25"/>
      <c r="EP119" s="25"/>
      <c r="EQ119" s="25"/>
      <c r="ER119" s="25"/>
      <c r="ES119" s="25"/>
      <c r="ET119" s="25"/>
      <c r="EU119" s="25"/>
      <c r="EV119" s="25"/>
      <c r="EW119" s="25"/>
      <c r="EX119" s="25"/>
      <c r="EY119" s="25"/>
      <c r="EZ119" s="25"/>
      <c r="FA119" s="25"/>
      <c r="FB119" s="25"/>
      <c r="FC119" s="25"/>
      <c r="FD119" s="25"/>
      <c r="FE119" s="25"/>
      <c r="FF119" s="25"/>
      <c r="FG119" s="25"/>
      <c r="FH119" s="25"/>
      <c r="FI119" s="25"/>
      <c r="FJ119" s="25"/>
      <c r="FK119" s="25"/>
      <c r="FL119" s="25"/>
      <c r="FM119" s="25"/>
      <c r="FN119" s="25"/>
      <c r="FO119" s="25"/>
      <c r="FP119" s="25"/>
      <c r="FQ119" s="25"/>
    </row>
    <row r="120" spans="1:173" s="32" customFormat="1" ht="0.75" hidden="1" customHeight="1">
      <c r="A120" s="107"/>
      <c r="B120" s="101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100"/>
      <c r="AI120" s="208"/>
      <c r="AJ120" s="208"/>
      <c r="AK120" s="208"/>
      <c r="AL120" s="209"/>
      <c r="AM120" s="210"/>
      <c r="AN120" s="203"/>
      <c r="AO120" s="79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  <c r="CC120" s="25"/>
      <c r="CD120" s="25"/>
      <c r="CE120" s="25"/>
      <c r="CF120" s="25"/>
      <c r="CG120" s="25"/>
      <c r="CH120" s="25"/>
      <c r="CI120" s="25"/>
      <c r="CJ120" s="25"/>
      <c r="CK120" s="25"/>
      <c r="CL120" s="25"/>
      <c r="CM120" s="25"/>
      <c r="CN120" s="25"/>
      <c r="CO120" s="25"/>
      <c r="CP120" s="25"/>
      <c r="CQ120" s="25"/>
      <c r="CR120" s="25"/>
      <c r="CS120" s="25"/>
      <c r="CT120" s="25"/>
      <c r="CU120" s="25"/>
      <c r="CV120" s="25"/>
      <c r="CW120" s="25"/>
      <c r="CX120" s="25"/>
      <c r="CY120" s="25"/>
      <c r="CZ120" s="25"/>
      <c r="DA120" s="25"/>
      <c r="DB120" s="25"/>
      <c r="DC120" s="25"/>
      <c r="DD120" s="25"/>
      <c r="DE120" s="25"/>
      <c r="DF120" s="25"/>
      <c r="DG120" s="25"/>
      <c r="DH120" s="25"/>
      <c r="DI120" s="25"/>
      <c r="DJ120" s="25"/>
      <c r="DK120" s="25"/>
      <c r="DL120" s="25"/>
      <c r="DM120" s="25"/>
      <c r="DN120" s="25"/>
      <c r="DO120" s="25"/>
      <c r="DP120" s="25"/>
      <c r="DQ120" s="25"/>
      <c r="DR120" s="25"/>
      <c r="DS120" s="25"/>
      <c r="DT120" s="25"/>
      <c r="DU120" s="25"/>
      <c r="DV120" s="25"/>
      <c r="DW120" s="25"/>
      <c r="DX120" s="25"/>
      <c r="DY120" s="25"/>
      <c r="DZ120" s="25"/>
      <c r="EA120" s="25"/>
      <c r="EB120" s="25"/>
      <c r="EC120" s="25"/>
      <c r="ED120" s="25"/>
      <c r="EE120" s="25"/>
      <c r="EF120" s="25"/>
      <c r="EG120" s="25"/>
      <c r="EH120" s="25"/>
      <c r="EI120" s="25"/>
      <c r="EJ120" s="25"/>
      <c r="EK120" s="25"/>
      <c r="EL120" s="25"/>
      <c r="EM120" s="25"/>
      <c r="EN120" s="25"/>
      <c r="EO120" s="25"/>
      <c r="EP120" s="25"/>
      <c r="EQ120" s="25"/>
      <c r="ER120" s="25"/>
      <c r="ES120" s="25"/>
      <c r="ET120" s="25"/>
      <c r="EU120" s="25"/>
      <c r="EV120" s="25"/>
      <c r="EW120" s="25"/>
      <c r="EX120" s="25"/>
      <c r="EY120" s="25"/>
      <c r="EZ120" s="25"/>
      <c r="FA120" s="25"/>
      <c r="FB120" s="25"/>
      <c r="FC120" s="25"/>
      <c r="FD120" s="25"/>
      <c r="FE120" s="25"/>
      <c r="FF120" s="25"/>
      <c r="FG120" s="25"/>
      <c r="FH120" s="25"/>
      <c r="FI120" s="25"/>
      <c r="FJ120" s="25"/>
      <c r="FK120" s="25"/>
      <c r="FL120" s="25"/>
      <c r="FM120" s="25"/>
      <c r="FN120" s="25"/>
      <c r="FO120" s="25"/>
      <c r="FP120" s="25"/>
      <c r="FQ120" s="25"/>
    </row>
    <row r="121" spans="1:173" s="48" customFormat="1" ht="0.75" hidden="1" customHeight="1">
      <c r="A121" s="107"/>
      <c r="B121" s="101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100"/>
      <c r="AI121" s="208"/>
      <c r="AJ121" s="208"/>
      <c r="AK121" s="208"/>
      <c r="AL121" s="209"/>
      <c r="AM121" s="210"/>
      <c r="AN121" s="203"/>
      <c r="AO121" s="77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</row>
    <row r="122" spans="1:173" s="46" customFormat="1" ht="22.5" customHeight="1">
      <c r="A122" s="107"/>
      <c r="B122" s="101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100"/>
      <c r="AI122" s="208"/>
      <c r="AJ122" s="208"/>
      <c r="AK122" s="208"/>
      <c r="AL122" s="209"/>
      <c r="AM122" s="210"/>
      <c r="AN122" s="203"/>
      <c r="AO122" s="77"/>
    </row>
    <row r="123" spans="1:173" s="46" customFormat="1" ht="27" customHeight="1">
      <c r="A123" s="107"/>
      <c r="B123" s="101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100"/>
      <c r="AI123" s="208"/>
      <c r="AJ123" s="208"/>
      <c r="AK123" s="208"/>
      <c r="AL123" s="209"/>
      <c r="AM123" s="210"/>
      <c r="AN123" s="203"/>
      <c r="AO123" s="77"/>
    </row>
    <row r="124" spans="1:173" s="109" customFormat="1" ht="27" customHeight="1">
      <c r="A124" s="107"/>
      <c r="B124" s="101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100"/>
      <c r="AI124" s="208"/>
      <c r="AJ124" s="208"/>
      <c r="AK124" s="208"/>
      <c r="AL124" s="209"/>
      <c r="AM124" s="210"/>
      <c r="AN124" s="203"/>
      <c r="AO124" s="90"/>
    </row>
    <row r="125" spans="1:173" s="109" customFormat="1" ht="27" customHeight="1">
      <c r="A125" s="43"/>
      <c r="B125" s="101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100"/>
      <c r="AI125" s="208"/>
      <c r="AJ125" s="208"/>
      <c r="AK125" s="208"/>
      <c r="AL125" s="209"/>
      <c r="AM125" s="210"/>
      <c r="AN125" s="203"/>
      <c r="AO125" s="90"/>
    </row>
    <row r="126" spans="1:173" s="109" customFormat="1" ht="27" customHeight="1">
      <c r="A126" s="80"/>
      <c r="B126" s="82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190"/>
      <c r="AJ126" s="190"/>
      <c r="AK126" s="190"/>
      <c r="AL126" s="63"/>
      <c r="AM126" s="190"/>
      <c r="AN126" s="203"/>
      <c r="AO126" s="90"/>
    </row>
    <row r="127" spans="1:173" s="109" customFormat="1" ht="27" customHeight="1">
      <c r="A127" s="80"/>
      <c r="B127" s="82"/>
      <c r="C127" s="83"/>
      <c r="D127" s="84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85"/>
      <c r="AI127" s="197"/>
      <c r="AJ127" s="197"/>
      <c r="AK127" s="197"/>
      <c r="AL127" s="198"/>
      <c r="AM127" s="199"/>
      <c r="AN127" s="203"/>
      <c r="AO127" s="90"/>
    </row>
    <row r="128" spans="1:173" s="109" customFormat="1" ht="27" customHeight="1">
      <c r="A128" s="80"/>
      <c r="B128" s="110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85"/>
      <c r="AI128" s="197"/>
      <c r="AJ128" s="197"/>
      <c r="AK128" s="197"/>
      <c r="AL128" s="198"/>
      <c r="AM128" s="199"/>
      <c r="AN128" s="77"/>
      <c r="AO128" s="90"/>
    </row>
    <row r="129" spans="1:41" s="109" customFormat="1" ht="27" customHeight="1">
      <c r="A129" s="111"/>
      <c r="B129" s="82"/>
      <c r="C129" s="83"/>
      <c r="D129" s="84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85"/>
      <c r="AI129" s="197"/>
      <c r="AJ129" s="197"/>
      <c r="AK129" s="197"/>
      <c r="AL129" s="198"/>
      <c r="AM129" s="199"/>
      <c r="AN129" s="203"/>
      <c r="AO129" s="90"/>
    </row>
    <row r="130" spans="1:41" ht="27" customHeight="1">
      <c r="A130" s="111"/>
      <c r="B130" s="94"/>
      <c r="C130" s="112"/>
      <c r="D130" s="113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  <c r="AH130" s="91"/>
      <c r="AI130" s="204"/>
      <c r="AJ130" s="204"/>
      <c r="AK130" s="204"/>
      <c r="AL130" s="90"/>
      <c r="AM130" s="205"/>
      <c r="AN130" s="203"/>
      <c r="AO130" s="81"/>
    </row>
    <row r="131" spans="1:41" ht="27" customHeight="1">
      <c r="A131" s="111"/>
      <c r="B131" s="94"/>
      <c r="C131" s="112"/>
      <c r="D131" s="113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327"/>
      <c r="Z131" s="327"/>
      <c r="AA131" s="327"/>
      <c r="AB131" s="327"/>
      <c r="AC131" s="327"/>
      <c r="AD131" s="327"/>
      <c r="AE131" s="327"/>
      <c r="AF131" s="327"/>
      <c r="AG131" s="327"/>
      <c r="AH131" s="327"/>
      <c r="AI131" s="327"/>
      <c r="AJ131" s="327"/>
      <c r="AK131" s="327"/>
      <c r="AL131" s="327"/>
      <c r="AM131" s="327"/>
      <c r="AN131" s="203"/>
      <c r="AO131" s="81"/>
    </row>
    <row r="132" spans="1:41" ht="27" customHeight="1">
      <c r="A132" s="111"/>
      <c r="B132" s="94"/>
      <c r="C132" s="112"/>
      <c r="D132" s="113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123"/>
      <c r="Z132" s="123"/>
      <c r="AA132" s="123"/>
      <c r="AB132" s="123"/>
      <c r="AC132" s="123"/>
      <c r="AD132" s="244"/>
      <c r="AE132" s="244"/>
      <c r="AF132" s="298"/>
      <c r="AG132" s="280"/>
      <c r="AH132" s="115"/>
      <c r="AI132" s="212"/>
      <c r="AJ132" s="212"/>
      <c r="AK132" s="212"/>
      <c r="AL132" s="123"/>
      <c r="AM132" s="213"/>
      <c r="AN132" s="214"/>
      <c r="AO132" s="81"/>
    </row>
    <row r="133" spans="1:41" ht="27" customHeight="1">
      <c r="A133" s="111"/>
      <c r="B133" s="94"/>
      <c r="C133" s="112"/>
      <c r="D133" s="113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123"/>
      <c r="Z133" s="123"/>
      <c r="AA133" s="123"/>
      <c r="AB133" s="123"/>
      <c r="AC133" s="123"/>
      <c r="AD133" s="244"/>
      <c r="AE133" s="244"/>
      <c r="AF133" s="298"/>
      <c r="AG133" s="280"/>
      <c r="AH133" s="115"/>
      <c r="AI133" s="212"/>
      <c r="AJ133" s="212"/>
      <c r="AK133" s="212"/>
      <c r="AL133" s="123"/>
      <c r="AM133" s="213"/>
      <c r="AN133" s="206"/>
      <c r="AO133" s="81"/>
    </row>
    <row r="134" spans="1:41" ht="27" customHeight="1">
      <c r="A134" s="111"/>
      <c r="B134" s="94"/>
      <c r="C134" s="112"/>
      <c r="D134" s="113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123"/>
      <c r="Z134" s="123"/>
      <c r="AA134" s="123"/>
      <c r="AB134" s="123"/>
      <c r="AC134" s="123"/>
      <c r="AD134" s="244"/>
      <c r="AE134" s="244"/>
      <c r="AF134" s="298"/>
      <c r="AG134" s="280"/>
      <c r="AH134" s="115"/>
      <c r="AI134" s="212"/>
      <c r="AJ134" s="212"/>
      <c r="AK134" s="212"/>
      <c r="AL134" s="123"/>
      <c r="AM134" s="213"/>
      <c r="AN134" s="206"/>
      <c r="AO134" s="81"/>
    </row>
    <row r="135" spans="1:41" ht="27" customHeight="1">
      <c r="A135" s="17"/>
      <c r="B135" s="94"/>
      <c r="C135" s="112"/>
      <c r="D135" s="113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317"/>
      <c r="Z135" s="317"/>
      <c r="AA135" s="317"/>
      <c r="AB135" s="317"/>
      <c r="AC135" s="317"/>
      <c r="AD135" s="317"/>
      <c r="AE135" s="317"/>
      <c r="AF135" s="317"/>
      <c r="AG135" s="317"/>
      <c r="AH135" s="317"/>
      <c r="AI135" s="317"/>
      <c r="AJ135" s="317"/>
      <c r="AK135" s="317"/>
      <c r="AL135" s="317"/>
      <c r="AM135" s="317"/>
      <c r="AN135" s="206"/>
      <c r="AO135" s="81"/>
    </row>
    <row r="136" spans="1:41" ht="27" customHeight="1">
      <c r="A136" s="17"/>
      <c r="B136" s="94"/>
      <c r="C136" s="112"/>
      <c r="D136" s="116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91"/>
      <c r="AI136" s="204"/>
      <c r="AJ136" s="204"/>
      <c r="AK136" s="204"/>
      <c r="AL136" s="90"/>
      <c r="AM136" s="205"/>
      <c r="AN136" s="215"/>
      <c r="AO136" s="81"/>
    </row>
    <row r="137" spans="1:41" ht="27" customHeight="1">
      <c r="A137" s="17"/>
      <c r="B137" s="89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91"/>
      <c r="AI137" s="204"/>
      <c r="AJ137" s="204"/>
      <c r="AK137" s="204"/>
      <c r="AL137" s="90"/>
      <c r="AM137" s="205"/>
      <c r="AN137" s="215"/>
      <c r="AO137" s="81"/>
    </row>
    <row r="138" spans="1:41" ht="27" customHeight="1">
      <c r="A138" s="17"/>
      <c r="B138" s="89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  <c r="AA138" s="81"/>
      <c r="AB138" s="81"/>
      <c r="AC138" s="81"/>
      <c r="AD138" s="81"/>
      <c r="AE138" s="81"/>
      <c r="AF138" s="81"/>
      <c r="AG138" s="81"/>
      <c r="AH138" s="91"/>
      <c r="AI138" s="204"/>
      <c r="AJ138" s="204"/>
      <c r="AK138" s="204"/>
      <c r="AL138" s="90"/>
      <c r="AM138" s="205"/>
      <c r="AN138" s="214"/>
      <c r="AO138" s="81"/>
    </row>
    <row r="139" spans="1:41" ht="27" customHeight="1">
      <c r="A139" s="17"/>
      <c r="B139" s="89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81"/>
      <c r="AB139" s="81"/>
      <c r="AC139" s="81"/>
      <c r="AD139" s="81"/>
      <c r="AE139" s="81"/>
      <c r="AF139" s="81"/>
      <c r="AG139" s="81"/>
      <c r="AH139" s="91"/>
      <c r="AI139" s="204"/>
      <c r="AJ139" s="204"/>
      <c r="AK139" s="204"/>
      <c r="AL139" s="90"/>
      <c r="AM139" s="205"/>
      <c r="AN139" s="206"/>
      <c r="AO139" s="81"/>
    </row>
    <row r="140" spans="1:41" ht="27" customHeight="1">
      <c r="A140" s="17"/>
      <c r="B140" s="89"/>
      <c r="C140" s="90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  <c r="AA140" s="81"/>
      <c r="AB140" s="81"/>
      <c r="AC140" s="81"/>
      <c r="AD140" s="81"/>
      <c r="AE140" s="81"/>
      <c r="AF140" s="81"/>
      <c r="AG140" s="81"/>
      <c r="AH140" s="91"/>
      <c r="AI140" s="204"/>
      <c r="AJ140" s="204"/>
      <c r="AK140" s="204"/>
      <c r="AL140" s="90"/>
      <c r="AM140" s="205"/>
      <c r="AN140" s="206"/>
      <c r="AO140" s="81"/>
    </row>
    <row r="141" spans="1:41" ht="27" customHeight="1">
      <c r="A141" s="17"/>
      <c r="B141" s="89"/>
      <c r="C141" s="90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91"/>
      <c r="AI141" s="204"/>
      <c r="AJ141" s="204"/>
      <c r="AK141" s="204"/>
      <c r="AL141" s="90"/>
      <c r="AM141" s="205"/>
      <c r="AN141" s="206"/>
      <c r="AO141" s="81"/>
    </row>
    <row r="142" spans="1:41" ht="27" customHeight="1">
      <c r="A142" s="17"/>
      <c r="B142" s="89"/>
      <c r="C142" s="90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  <c r="AH142" s="91"/>
      <c r="AI142" s="204"/>
      <c r="AJ142" s="204"/>
      <c r="AK142" s="204"/>
      <c r="AL142" s="90"/>
      <c r="AM142" s="205"/>
      <c r="AN142" s="206"/>
      <c r="AO142" s="81"/>
    </row>
    <row r="143" spans="1:41" ht="27" customHeight="1">
      <c r="A143" s="17"/>
      <c r="B143" s="89"/>
      <c r="C143" s="90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  <c r="AA143" s="81"/>
      <c r="AB143" s="81"/>
      <c r="AC143" s="81"/>
      <c r="AD143" s="81"/>
      <c r="AE143" s="81"/>
      <c r="AF143" s="81"/>
      <c r="AG143" s="81"/>
      <c r="AH143" s="91"/>
      <c r="AI143" s="204"/>
      <c r="AJ143" s="204"/>
      <c r="AK143" s="204"/>
      <c r="AL143" s="90"/>
      <c r="AM143" s="205"/>
      <c r="AN143" s="206"/>
      <c r="AO143" s="81"/>
    </row>
    <row r="144" spans="1:41" ht="27" customHeight="1">
      <c r="A144" s="17"/>
      <c r="B144" s="89"/>
      <c r="C144" s="90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  <c r="AA144" s="81"/>
      <c r="AB144" s="81"/>
      <c r="AC144" s="81"/>
      <c r="AD144" s="81"/>
      <c r="AE144" s="81"/>
      <c r="AF144" s="81"/>
      <c r="AG144" s="81"/>
      <c r="AH144" s="91"/>
      <c r="AI144" s="204"/>
      <c r="AJ144" s="204"/>
      <c r="AK144" s="204"/>
      <c r="AL144" s="90"/>
      <c r="AM144" s="205"/>
      <c r="AN144" s="206"/>
      <c r="AO144" s="81"/>
    </row>
    <row r="145" spans="1:41" ht="27" customHeight="1">
      <c r="A145" s="17"/>
      <c r="B145" s="89"/>
      <c r="C145" s="90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91"/>
      <c r="AI145" s="204"/>
      <c r="AJ145" s="204"/>
      <c r="AK145" s="204"/>
      <c r="AL145" s="90"/>
      <c r="AM145" s="205"/>
      <c r="AN145" s="206"/>
      <c r="AO145" s="81"/>
    </row>
    <row r="146" spans="1:41" ht="27" customHeight="1">
      <c r="A146" s="17"/>
      <c r="B146" s="89"/>
      <c r="C146" s="90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91"/>
      <c r="AI146" s="204"/>
      <c r="AJ146" s="204"/>
      <c r="AK146" s="204"/>
      <c r="AL146" s="90"/>
      <c r="AM146" s="205"/>
      <c r="AN146" s="206"/>
      <c r="AO146" s="81"/>
    </row>
    <row r="147" spans="1:41" ht="27" customHeight="1">
      <c r="A147" s="17"/>
      <c r="B147" s="89"/>
      <c r="C147" s="90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91"/>
      <c r="AI147" s="204"/>
      <c r="AJ147" s="204"/>
      <c r="AK147" s="204"/>
      <c r="AL147" s="90"/>
      <c r="AM147" s="205"/>
      <c r="AN147" s="206"/>
      <c r="AO147" s="81"/>
    </row>
    <row r="148" spans="1:41" ht="27" customHeight="1">
      <c r="A148" s="17"/>
      <c r="B148" s="89"/>
      <c r="C148" s="90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  <c r="AA148" s="81"/>
      <c r="AB148" s="81"/>
      <c r="AC148" s="81"/>
      <c r="AD148" s="81"/>
      <c r="AE148" s="81"/>
      <c r="AF148" s="81"/>
      <c r="AG148" s="81"/>
      <c r="AH148" s="91"/>
      <c r="AI148" s="204"/>
      <c r="AJ148" s="204"/>
      <c r="AK148" s="204"/>
      <c r="AL148" s="90"/>
      <c r="AM148" s="205"/>
      <c r="AN148" s="206"/>
      <c r="AO148" s="117"/>
    </row>
    <row r="149" spans="1:41" ht="27" customHeight="1">
      <c r="A149" s="17"/>
      <c r="B149" s="89"/>
      <c r="C149" s="90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  <c r="AA149" s="81"/>
      <c r="AB149" s="81"/>
      <c r="AC149" s="81"/>
      <c r="AD149" s="81"/>
      <c r="AE149" s="81"/>
      <c r="AF149" s="81"/>
      <c r="AG149" s="81"/>
      <c r="AH149" s="91"/>
      <c r="AI149" s="204"/>
      <c r="AJ149" s="204"/>
      <c r="AK149" s="204"/>
      <c r="AL149" s="90"/>
      <c r="AM149" s="205"/>
      <c r="AN149" s="206"/>
      <c r="AO149" s="117"/>
    </row>
    <row r="150" spans="1:41" ht="27" customHeight="1">
      <c r="A150" s="17"/>
      <c r="B150" s="89"/>
      <c r="C150" s="90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  <c r="AA150" s="81"/>
      <c r="AB150" s="81"/>
      <c r="AC150" s="81"/>
      <c r="AD150" s="81"/>
      <c r="AE150" s="81"/>
      <c r="AF150" s="81"/>
      <c r="AG150" s="81"/>
      <c r="AH150" s="91"/>
      <c r="AI150" s="204"/>
      <c r="AJ150" s="204"/>
      <c r="AK150" s="204"/>
      <c r="AL150" s="90"/>
      <c r="AM150" s="205"/>
      <c r="AN150" s="206"/>
      <c r="AO150" s="117"/>
    </row>
    <row r="151" spans="1:41" ht="27" customHeight="1">
      <c r="A151" s="17"/>
      <c r="B151" s="89"/>
      <c r="C151" s="90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  <c r="AA151" s="81"/>
      <c r="AB151" s="81"/>
      <c r="AC151" s="81"/>
      <c r="AD151" s="81"/>
      <c r="AE151" s="81"/>
      <c r="AF151" s="81"/>
      <c r="AG151" s="81"/>
      <c r="AH151" s="91"/>
      <c r="AI151" s="204"/>
      <c r="AJ151" s="204"/>
      <c r="AK151" s="204"/>
      <c r="AL151" s="90"/>
      <c r="AM151" s="205"/>
      <c r="AN151" s="206"/>
      <c r="AO151" s="117"/>
    </row>
    <row r="152" spans="1:41" ht="27" customHeight="1">
      <c r="A152" s="17"/>
      <c r="B152" s="89"/>
      <c r="C152" s="90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  <c r="AA152" s="81"/>
      <c r="AB152" s="81"/>
      <c r="AC152" s="81"/>
      <c r="AD152" s="81"/>
      <c r="AE152" s="81"/>
      <c r="AF152" s="81"/>
      <c r="AG152" s="81"/>
      <c r="AH152" s="91"/>
      <c r="AI152" s="204"/>
      <c r="AJ152" s="204"/>
      <c r="AK152" s="204"/>
      <c r="AL152" s="90"/>
      <c r="AM152" s="205"/>
      <c r="AN152" s="206"/>
      <c r="AO152" s="117"/>
    </row>
    <row r="153" spans="1:41" ht="27" customHeight="1">
      <c r="B153" s="89"/>
      <c r="C153" s="90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  <c r="AA153" s="81"/>
      <c r="AB153" s="81"/>
      <c r="AC153" s="81"/>
      <c r="AD153" s="81"/>
      <c r="AE153" s="81"/>
      <c r="AF153" s="81"/>
      <c r="AG153" s="81"/>
      <c r="AH153" s="91"/>
      <c r="AI153" s="204"/>
      <c r="AJ153" s="204"/>
      <c r="AK153" s="204"/>
      <c r="AL153" s="90"/>
      <c r="AM153" s="205"/>
      <c r="AN153" s="206"/>
      <c r="AO153" s="117"/>
    </row>
    <row r="154" spans="1:41" ht="27" customHeight="1">
      <c r="B154" s="118"/>
      <c r="C154" s="119"/>
      <c r="E154" s="117"/>
      <c r="F154" s="117"/>
      <c r="G154" s="117"/>
      <c r="H154" s="117"/>
      <c r="I154" s="117"/>
      <c r="J154" s="117"/>
      <c r="L154" s="117"/>
      <c r="M154" s="117"/>
      <c r="N154" s="117"/>
      <c r="O154" s="117"/>
      <c r="P154" s="117"/>
      <c r="Q154" s="117"/>
      <c r="S154" s="117"/>
      <c r="T154" s="117"/>
      <c r="U154" s="117"/>
      <c r="V154" s="117"/>
      <c r="W154" s="117"/>
      <c r="X154" s="117"/>
      <c r="Z154" s="117"/>
      <c r="AA154" s="117"/>
      <c r="AB154" s="117"/>
      <c r="AC154" s="117"/>
      <c r="AD154" s="117"/>
      <c r="AE154" s="117"/>
      <c r="AF154" s="117"/>
      <c r="AG154" s="117"/>
      <c r="AN154" s="216"/>
      <c r="AO154" s="117"/>
    </row>
    <row r="155" spans="1:41" ht="27" customHeight="1">
      <c r="B155" s="118"/>
      <c r="C155" s="119"/>
      <c r="E155" s="117"/>
      <c r="F155" s="117"/>
      <c r="G155" s="117"/>
      <c r="H155" s="117"/>
      <c r="I155" s="117"/>
      <c r="J155" s="117"/>
      <c r="L155" s="117"/>
      <c r="M155" s="117"/>
      <c r="N155" s="117"/>
      <c r="O155" s="117"/>
      <c r="P155" s="117"/>
      <c r="Q155" s="117"/>
      <c r="S155" s="117"/>
      <c r="T155" s="117"/>
      <c r="U155" s="117"/>
      <c r="V155" s="117"/>
      <c r="W155" s="117"/>
      <c r="X155" s="117"/>
      <c r="Z155" s="117"/>
      <c r="AA155" s="117"/>
      <c r="AB155" s="117"/>
      <c r="AC155" s="117"/>
      <c r="AD155" s="117"/>
      <c r="AE155" s="117"/>
      <c r="AF155" s="117"/>
      <c r="AG155" s="117"/>
      <c r="AN155" s="216"/>
      <c r="AO155" s="117"/>
    </row>
    <row r="156" spans="1:41" ht="27" customHeight="1">
      <c r="B156" s="118"/>
      <c r="C156" s="119"/>
      <c r="E156" s="117"/>
      <c r="F156" s="117"/>
      <c r="G156" s="117"/>
      <c r="H156" s="117"/>
      <c r="I156" s="117"/>
      <c r="J156" s="117"/>
      <c r="L156" s="117"/>
      <c r="M156" s="117"/>
      <c r="N156" s="117"/>
      <c r="O156" s="117"/>
      <c r="P156" s="117"/>
      <c r="Q156" s="117"/>
      <c r="S156" s="117"/>
      <c r="T156" s="117"/>
      <c r="U156" s="117"/>
      <c r="V156" s="117"/>
      <c r="W156" s="117"/>
      <c r="X156" s="117"/>
      <c r="Z156" s="117"/>
      <c r="AA156" s="117"/>
      <c r="AB156" s="117"/>
      <c r="AC156" s="117"/>
      <c r="AD156" s="117"/>
      <c r="AE156" s="117"/>
      <c r="AF156" s="117"/>
      <c r="AG156" s="117"/>
      <c r="AN156" s="216"/>
      <c r="AO156" s="117"/>
    </row>
    <row r="157" spans="1:41" ht="27" customHeight="1">
      <c r="B157" s="118"/>
      <c r="C157" s="119"/>
      <c r="E157" s="117"/>
      <c r="F157" s="117"/>
      <c r="G157" s="117"/>
      <c r="H157" s="117"/>
      <c r="I157" s="117"/>
      <c r="J157" s="117"/>
      <c r="L157" s="117"/>
      <c r="M157" s="117"/>
      <c r="N157" s="117"/>
      <c r="O157" s="117"/>
      <c r="P157" s="117"/>
      <c r="Q157" s="117"/>
      <c r="S157" s="117"/>
      <c r="T157" s="117"/>
      <c r="U157" s="117"/>
      <c r="V157" s="117"/>
      <c r="W157" s="117"/>
      <c r="X157" s="117"/>
      <c r="Z157" s="117"/>
      <c r="AA157" s="117"/>
      <c r="AB157" s="117"/>
      <c r="AC157" s="117"/>
      <c r="AD157" s="117"/>
      <c r="AE157" s="117"/>
      <c r="AF157" s="117"/>
      <c r="AG157" s="117"/>
      <c r="AN157" s="216"/>
      <c r="AO157" s="117"/>
    </row>
    <row r="158" spans="1:41" ht="27" customHeight="1">
      <c r="B158" s="118"/>
      <c r="C158" s="119"/>
      <c r="E158" s="117"/>
      <c r="F158" s="117"/>
      <c r="G158" s="117"/>
      <c r="H158" s="117"/>
      <c r="I158" s="117"/>
      <c r="J158" s="117"/>
      <c r="L158" s="117"/>
      <c r="M158" s="117"/>
      <c r="N158" s="117"/>
      <c r="O158" s="117"/>
      <c r="P158" s="117"/>
      <c r="Q158" s="117"/>
      <c r="S158" s="117"/>
      <c r="T158" s="117"/>
      <c r="U158" s="117"/>
      <c r="V158" s="117"/>
      <c r="W158" s="117"/>
      <c r="X158" s="117"/>
      <c r="Z158" s="117"/>
      <c r="AA158" s="117"/>
      <c r="AB158" s="117"/>
      <c r="AC158" s="117"/>
      <c r="AD158" s="117"/>
      <c r="AE158" s="117"/>
      <c r="AF158" s="117"/>
      <c r="AG158" s="117"/>
      <c r="AN158" s="216"/>
      <c r="AO158" s="117"/>
    </row>
    <row r="159" spans="1:41" ht="27" customHeight="1">
      <c r="B159" s="118"/>
      <c r="C159" s="119"/>
      <c r="E159" s="117"/>
      <c r="F159" s="117"/>
      <c r="G159" s="117"/>
      <c r="H159" s="117"/>
      <c r="I159" s="117"/>
      <c r="J159" s="117"/>
      <c r="L159" s="117"/>
      <c r="M159" s="117"/>
      <c r="N159" s="117"/>
      <c r="O159" s="117"/>
      <c r="P159" s="117"/>
      <c r="Q159" s="117"/>
      <c r="S159" s="117"/>
      <c r="T159" s="117"/>
      <c r="U159" s="117"/>
      <c r="V159" s="117"/>
      <c r="W159" s="117"/>
      <c r="X159" s="117"/>
      <c r="Z159" s="117"/>
      <c r="AA159" s="117"/>
      <c r="AB159" s="117"/>
      <c r="AC159" s="117"/>
      <c r="AD159" s="117"/>
      <c r="AE159" s="117"/>
      <c r="AF159" s="117"/>
      <c r="AG159" s="117"/>
      <c r="AN159" s="216"/>
      <c r="AO159" s="117"/>
    </row>
    <row r="160" spans="1:41" ht="27" customHeight="1">
      <c r="B160" s="118"/>
      <c r="C160" s="119"/>
      <c r="E160" s="117"/>
      <c r="F160" s="117"/>
      <c r="G160" s="117"/>
      <c r="H160" s="117"/>
      <c r="I160" s="117"/>
      <c r="J160" s="117"/>
      <c r="L160" s="117"/>
      <c r="M160" s="117"/>
      <c r="N160" s="117"/>
      <c r="O160" s="117"/>
      <c r="P160" s="117"/>
      <c r="Q160" s="117"/>
      <c r="S160" s="117"/>
      <c r="T160" s="117"/>
      <c r="U160" s="117"/>
      <c r="V160" s="117"/>
      <c r="W160" s="117"/>
      <c r="X160" s="117"/>
      <c r="Z160" s="117"/>
      <c r="AA160" s="117"/>
      <c r="AB160" s="117"/>
      <c r="AC160" s="117"/>
      <c r="AD160" s="117"/>
      <c r="AE160" s="117"/>
      <c r="AF160" s="117"/>
      <c r="AG160" s="117"/>
      <c r="AN160" s="216"/>
      <c r="AO160" s="117"/>
    </row>
    <row r="161" spans="2:41" ht="27" customHeight="1">
      <c r="B161" s="118"/>
      <c r="C161" s="119"/>
      <c r="E161" s="117"/>
      <c r="F161" s="117"/>
      <c r="G161" s="117"/>
      <c r="H161" s="117"/>
      <c r="I161" s="117"/>
      <c r="J161" s="117"/>
      <c r="L161" s="117"/>
      <c r="M161" s="117"/>
      <c r="N161" s="117"/>
      <c r="O161" s="117"/>
      <c r="P161" s="117"/>
      <c r="Q161" s="117"/>
      <c r="S161" s="117"/>
      <c r="T161" s="117"/>
      <c r="U161" s="117"/>
      <c r="V161" s="117"/>
      <c r="W161" s="117"/>
      <c r="X161" s="117"/>
      <c r="Z161" s="117"/>
      <c r="AA161" s="117"/>
      <c r="AB161" s="117"/>
      <c r="AC161" s="117"/>
      <c r="AD161" s="117"/>
      <c r="AE161" s="117"/>
      <c r="AF161" s="117"/>
      <c r="AG161" s="117"/>
      <c r="AN161" s="216"/>
      <c r="AO161" s="117"/>
    </row>
    <row r="162" spans="2:41" ht="27" customHeight="1">
      <c r="B162" s="118"/>
      <c r="C162" s="119"/>
      <c r="E162" s="117"/>
      <c r="F162" s="117"/>
      <c r="G162" s="117"/>
      <c r="H162" s="117"/>
      <c r="I162" s="117"/>
      <c r="J162" s="117"/>
      <c r="L162" s="117"/>
      <c r="M162" s="117"/>
      <c r="N162" s="117"/>
      <c r="O162" s="117"/>
      <c r="P162" s="117"/>
      <c r="Q162" s="117"/>
      <c r="S162" s="117"/>
      <c r="T162" s="117"/>
      <c r="U162" s="117"/>
      <c r="V162" s="117"/>
      <c r="W162" s="117"/>
      <c r="X162" s="117"/>
      <c r="Z162" s="117"/>
      <c r="AA162" s="117"/>
      <c r="AB162" s="117"/>
      <c r="AC162" s="117"/>
      <c r="AD162" s="117"/>
      <c r="AE162" s="117"/>
      <c r="AF162" s="117"/>
      <c r="AG162" s="117"/>
      <c r="AN162" s="216"/>
      <c r="AO162" s="117"/>
    </row>
    <row r="163" spans="2:41" ht="27" customHeight="1">
      <c r="B163" s="118"/>
      <c r="C163" s="119"/>
      <c r="E163" s="117"/>
      <c r="F163" s="117"/>
      <c r="G163" s="117"/>
      <c r="H163" s="117"/>
      <c r="I163" s="117"/>
      <c r="J163" s="117"/>
      <c r="L163" s="117"/>
      <c r="M163" s="117"/>
      <c r="N163" s="117"/>
      <c r="O163" s="117"/>
      <c r="P163" s="117"/>
      <c r="Q163" s="117"/>
      <c r="S163" s="117"/>
      <c r="T163" s="117"/>
      <c r="U163" s="117"/>
      <c r="V163" s="117"/>
      <c r="W163" s="117"/>
      <c r="X163" s="117"/>
      <c r="Z163" s="117"/>
      <c r="AA163" s="117"/>
      <c r="AB163" s="117"/>
      <c r="AC163" s="117"/>
      <c r="AD163" s="117"/>
      <c r="AE163" s="117"/>
      <c r="AF163" s="117"/>
      <c r="AG163" s="117"/>
      <c r="AN163" s="216"/>
      <c r="AO163" s="117"/>
    </row>
    <row r="164" spans="2:41" ht="27" customHeight="1">
      <c r="B164" s="118"/>
      <c r="C164" s="119"/>
      <c r="E164" s="117"/>
      <c r="F164" s="117"/>
      <c r="G164" s="117"/>
      <c r="H164" s="117"/>
      <c r="I164" s="117"/>
      <c r="J164" s="117"/>
      <c r="L164" s="117"/>
      <c r="M164" s="117"/>
      <c r="N164" s="117"/>
      <c r="O164" s="117"/>
      <c r="P164" s="117"/>
      <c r="Q164" s="117"/>
      <c r="S164" s="117"/>
      <c r="T164" s="117"/>
      <c r="U164" s="117"/>
      <c r="V164" s="117"/>
      <c r="W164" s="117"/>
      <c r="X164" s="117"/>
      <c r="Z164" s="117"/>
      <c r="AA164" s="117"/>
      <c r="AB164" s="117"/>
      <c r="AC164" s="117"/>
      <c r="AD164" s="117"/>
      <c r="AE164" s="117"/>
      <c r="AF164" s="117"/>
      <c r="AG164" s="117"/>
      <c r="AN164" s="216"/>
      <c r="AO164" s="117"/>
    </row>
    <row r="165" spans="2:41" ht="27" customHeight="1">
      <c r="B165" s="118"/>
      <c r="C165" s="119"/>
      <c r="E165" s="117"/>
      <c r="F165" s="117"/>
      <c r="G165" s="117"/>
      <c r="H165" s="117"/>
      <c r="I165" s="117"/>
      <c r="J165" s="117"/>
      <c r="L165" s="117"/>
      <c r="M165" s="117"/>
      <c r="N165" s="117"/>
      <c r="O165" s="117"/>
      <c r="P165" s="117"/>
      <c r="Q165" s="117"/>
      <c r="S165" s="117"/>
      <c r="T165" s="117"/>
      <c r="U165" s="117"/>
      <c r="V165" s="117"/>
      <c r="W165" s="117"/>
      <c r="X165" s="117"/>
      <c r="Z165" s="117"/>
      <c r="AA165" s="117"/>
      <c r="AB165" s="117"/>
      <c r="AC165" s="117"/>
      <c r="AD165" s="117"/>
      <c r="AE165" s="117"/>
      <c r="AF165" s="117"/>
      <c r="AG165" s="117"/>
      <c r="AN165" s="216"/>
      <c r="AO165" s="117"/>
    </row>
    <row r="166" spans="2:41" ht="27" customHeight="1">
      <c r="B166" s="118"/>
      <c r="C166" s="119"/>
      <c r="E166" s="117"/>
      <c r="F166" s="117"/>
      <c r="G166" s="117"/>
      <c r="H166" s="117"/>
      <c r="I166" s="117"/>
      <c r="J166" s="117"/>
      <c r="L166" s="117"/>
      <c r="M166" s="117"/>
      <c r="N166" s="117"/>
      <c r="O166" s="117"/>
      <c r="P166" s="117"/>
      <c r="Q166" s="117"/>
      <c r="S166" s="117"/>
      <c r="T166" s="117"/>
      <c r="U166" s="117"/>
      <c r="V166" s="117"/>
      <c r="W166" s="117"/>
      <c r="X166" s="117"/>
      <c r="Z166" s="117"/>
      <c r="AA166" s="117"/>
      <c r="AB166" s="117"/>
      <c r="AC166" s="117"/>
      <c r="AD166" s="117"/>
      <c r="AE166" s="117"/>
      <c r="AF166" s="117"/>
      <c r="AG166" s="117"/>
      <c r="AN166" s="216"/>
      <c r="AO166" s="117"/>
    </row>
    <row r="167" spans="2:41" ht="27" customHeight="1">
      <c r="B167" s="118"/>
      <c r="C167" s="119"/>
      <c r="E167" s="117"/>
      <c r="F167" s="117"/>
      <c r="G167" s="117"/>
      <c r="H167" s="117"/>
      <c r="I167" s="117"/>
      <c r="J167" s="117"/>
      <c r="L167" s="117"/>
      <c r="M167" s="117"/>
      <c r="N167" s="117"/>
      <c r="O167" s="117"/>
      <c r="P167" s="117"/>
      <c r="Q167" s="117"/>
      <c r="S167" s="117"/>
      <c r="T167" s="117"/>
      <c r="U167" s="117"/>
      <c r="V167" s="117"/>
      <c r="W167" s="117"/>
      <c r="X167" s="117"/>
      <c r="Z167" s="117"/>
      <c r="AA167" s="117"/>
      <c r="AB167" s="117"/>
      <c r="AC167" s="117"/>
      <c r="AD167" s="117"/>
      <c r="AE167" s="117"/>
      <c r="AF167" s="117"/>
      <c r="AG167" s="117"/>
      <c r="AN167" s="216"/>
      <c r="AO167" s="117"/>
    </row>
    <row r="168" spans="2:41" ht="27" customHeight="1">
      <c r="B168" s="118"/>
      <c r="C168" s="119"/>
      <c r="E168" s="117"/>
      <c r="F168" s="117"/>
      <c r="G168" s="117"/>
      <c r="H168" s="117"/>
      <c r="I168" s="117"/>
      <c r="J168" s="117"/>
      <c r="L168" s="117"/>
      <c r="M168" s="117"/>
      <c r="N168" s="117"/>
      <c r="O168" s="117"/>
      <c r="P168" s="117"/>
      <c r="Q168" s="117"/>
      <c r="S168" s="117"/>
      <c r="T168" s="117"/>
      <c r="U168" s="117"/>
      <c r="V168" s="117"/>
      <c r="W168" s="117"/>
      <c r="X168" s="117"/>
      <c r="Z168" s="117"/>
      <c r="AA168" s="117"/>
      <c r="AB168" s="117"/>
      <c r="AC168" s="117"/>
      <c r="AD168" s="117"/>
      <c r="AE168" s="117"/>
      <c r="AF168" s="117"/>
      <c r="AG168" s="117"/>
      <c r="AN168" s="216"/>
      <c r="AO168" s="117"/>
    </row>
    <row r="169" spans="2:41" ht="27" customHeight="1">
      <c r="B169" s="118"/>
      <c r="C169" s="119"/>
      <c r="E169" s="117"/>
      <c r="F169" s="117"/>
      <c r="G169" s="117"/>
      <c r="H169" s="117"/>
      <c r="I169" s="117"/>
      <c r="J169" s="117"/>
      <c r="L169" s="117"/>
      <c r="M169" s="117"/>
      <c r="N169" s="117"/>
      <c r="O169" s="117"/>
      <c r="P169" s="117"/>
      <c r="Q169" s="117"/>
      <c r="S169" s="117"/>
      <c r="T169" s="117"/>
      <c r="U169" s="117"/>
      <c r="V169" s="117"/>
      <c r="W169" s="117"/>
      <c r="X169" s="117"/>
      <c r="Z169" s="117"/>
      <c r="AA169" s="117"/>
      <c r="AB169" s="117"/>
      <c r="AC169" s="117"/>
      <c r="AD169" s="117"/>
      <c r="AE169" s="117"/>
      <c r="AF169" s="117"/>
      <c r="AG169" s="117"/>
      <c r="AN169" s="216"/>
      <c r="AO169" s="117"/>
    </row>
    <row r="170" spans="2:41" ht="27" customHeight="1">
      <c r="B170" s="118"/>
      <c r="C170" s="119"/>
      <c r="E170" s="117"/>
      <c r="F170" s="117"/>
      <c r="G170" s="117"/>
      <c r="H170" s="117"/>
      <c r="I170" s="117"/>
      <c r="J170" s="117"/>
      <c r="L170" s="117"/>
      <c r="M170" s="117"/>
      <c r="N170" s="117"/>
      <c r="O170" s="117"/>
      <c r="P170" s="117"/>
      <c r="Q170" s="117"/>
      <c r="S170" s="117"/>
      <c r="T170" s="117"/>
      <c r="U170" s="117"/>
      <c r="V170" s="117"/>
      <c r="W170" s="117"/>
      <c r="X170" s="117"/>
      <c r="Z170" s="117"/>
      <c r="AA170" s="117"/>
      <c r="AB170" s="117"/>
      <c r="AC170" s="117"/>
      <c r="AD170" s="117"/>
      <c r="AE170" s="117"/>
      <c r="AF170" s="117"/>
      <c r="AG170" s="117"/>
      <c r="AN170" s="216"/>
      <c r="AO170" s="117"/>
    </row>
    <row r="171" spans="2:41" ht="27" customHeight="1">
      <c r="B171" s="118"/>
      <c r="C171" s="119"/>
      <c r="E171" s="117"/>
      <c r="F171" s="117"/>
      <c r="G171" s="117"/>
      <c r="H171" s="117"/>
      <c r="I171" s="117"/>
      <c r="J171" s="117"/>
      <c r="L171" s="117"/>
      <c r="M171" s="117"/>
      <c r="N171" s="117"/>
      <c r="O171" s="117"/>
      <c r="P171" s="117"/>
      <c r="Q171" s="117"/>
      <c r="S171" s="117"/>
      <c r="T171" s="117"/>
      <c r="U171" s="117"/>
      <c r="V171" s="117"/>
      <c r="W171" s="117"/>
      <c r="X171" s="117"/>
      <c r="Z171" s="117"/>
      <c r="AA171" s="117"/>
      <c r="AB171" s="117"/>
      <c r="AC171" s="117"/>
      <c r="AD171" s="117"/>
      <c r="AE171" s="117"/>
      <c r="AF171" s="117"/>
      <c r="AG171" s="117"/>
      <c r="AN171" s="216"/>
    </row>
    <row r="172" spans="2:41" ht="27" customHeight="1">
      <c r="B172" s="118"/>
      <c r="C172" s="119"/>
      <c r="E172" s="117"/>
      <c r="F172" s="117"/>
      <c r="G172" s="117"/>
      <c r="H172" s="117"/>
      <c r="I172" s="117"/>
      <c r="J172" s="117"/>
      <c r="L172" s="117"/>
      <c r="M172" s="117"/>
      <c r="N172" s="117"/>
      <c r="O172" s="117"/>
      <c r="P172" s="117"/>
      <c r="Q172" s="117"/>
      <c r="S172" s="117"/>
      <c r="T172" s="117"/>
      <c r="U172" s="117"/>
      <c r="V172" s="117"/>
      <c r="W172" s="117"/>
      <c r="X172" s="117"/>
      <c r="Z172" s="117"/>
      <c r="AA172" s="117"/>
      <c r="AB172" s="117"/>
      <c r="AC172" s="117"/>
      <c r="AD172" s="117"/>
      <c r="AE172" s="117"/>
      <c r="AF172" s="117"/>
      <c r="AG172" s="117"/>
      <c r="AN172" s="216"/>
    </row>
    <row r="173" spans="2:41" ht="27" customHeight="1">
      <c r="B173" s="118"/>
      <c r="C173" s="119"/>
      <c r="E173" s="117"/>
      <c r="F173" s="117"/>
      <c r="G173" s="117"/>
      <c r="H173" s="117"/>
      <c r="I173" s="117"/>
      <c r="J173" s="117"/>
      <c r="L173" s="117"/>
      <c r="M173" s="117"/>
      <c r="N173" s="117"/>
      <c r="O173" s="117"/>
      <c r="P173" s="117"/>
      <c r="Q173" s="117"/>
      <c r="S173" s="117"/>
      <c r="T173" s="117"/>
      <c r="U173" s="117"/>
      <c r="V173" s="117"/>
      <c r="W173" s="117"/>
      <c r="X173" s="117"/>
      <c r="Z173" s="117"/>
      <c r="AA173" s="117"/>
      <c r="AB173" s="117"/>
      <c r="AC173" s="117"/>
      <c r="AD173" s="117"/>
      <c r="AE173" s="117"/>
      <c r="AF173" s="117"/>
      <c r="AG173" s="117"/>
      <c r="AN173" s="216"/>
    </row>
    <row r="174" spans="2:41" ht="27" customHeight="1">
      <c r="B174" s="118"/>
      <c r="C174" s="119"/>
      <c r="E174" s="117"/>
      <c r="F174" s="117"/>
      <c r="G174" s="117"/>
      <c r="H174" s="117"/>
      <c r="I174" s="117"/>
      <c r="J174" s="117"/>
      <c r="L174" s="117"/>
      <c r="M174" s="117"/>
      <c r="N174" s="117"/>
      <c r="O174" s="117"/>
      <c r="P174" s="117"/>
      <c r="Q174" s="117"/>
      <c r="S174" s="117"/>
      <c r="T174" s="117"/>
      <c r="U174" s="117"/>
      <c r="V174" s="117"/>
      <c r="W174" s="117"/>
      <c r="X174" s="117"/>
      <c r="Z174" s="117"/>
      <c r="AA174" s="117"/>
      <c r="AB174" s="117"/>
      <c r="AC174" s="117"/>
      <c r="AD174" s="117"/>
      <c r="AE174" s="117"/>
      <c r="AF174" s="117"/>
      <c r="AG174" s="117"/>
      <c r="AN174" s="216"/>
    </row>
    <row r="175" spans="2:41" ht="27" customHeight="1">
      <c r="B175" s="118"/>
      <c r="C175" s="119"/>
      <c r="E175" s="117"/>
      <c r="F175" s="117"/>
      <c r="G175" s="117"/>
      <c r="H175" s="117"/>
      <c r="I175" s="117"/>
      <c r="J175" s="117"/>
      <c r="L175" s="117"/>
      <c r="M175" s="117"/>
      <c r="N175" s="117"/>
      <c r="O175" s="117"/>
      <c r="P175" s="117"/>
      <c r="Q175" s="117"/>
      <c r="S175" s="117"/>
      <c r="T175" s="117"/>
      <c r="U175" s="117"/>
      <c r="V175" s="117"/>
      <c r="W175" s="117"/>
      <c r="X175" s="117"/>
      <c r="Z175" s="117"/>
      <c r="AA175" s="117"/>
      <c r="AB175" s="117"/>
      <c r="AC175" s="117"/>
      <c r="AD175" s="117"/>
      <c r="AE175" s="117"/>
      <c r="AF175" s="117"/>
      <c r="AG175" s="117"/>
      <c r="AN175" s="216"/>
    </row>
    <row r="176" spans="2:41" ht="27" customHeight="1">
      <c r="B176" s="118"/>
      <c r="C176" s="119"/>
      <c r="E176" s="117"/>
      <c r="F176" s="117"/>
      <c r="G176" s="117"/>
      <c r="H176" s="117"/>
      <c r="I176" s="117"/>
      <c r="J176" s="117"/>
      <c r="L176" s="117"/>
      <c r="M176" s="117"/>
      <c r="N176" s="117"/>
      <c r="O176" s="117"/>
      <c r="P176" s="117"/>
      <c r="Q176" s="117"/>
      <c r="S176" s="117"/>
      <c r="T176" s="117"/>
      <c r="U176" s="117"/>
      <c r="V176" s="117"/>
      <c r="W176" s="117"/>
      <c r="X176" s="117"/>
      <c r="Z176" s="117"/>
      <c r="AA176" s="117"/>
      <c r="AB176" s="117"/>
      <c r="AC176" s="117"/>
      <c r="AD176" s="117"/>
      <c r="AE176" s="117"/>
      <c r="AF176" s="117"/>
      <c r="AG176" s="117"/>
      <c r="AN176" s="216"/>
    </row>
  </sheetData>
  <mergeCells count="33">
    <mergeCell ref="A6:A7"/>
    <mergeCell ref="B6:B7"/>
    <mergeCell ref="C6:AG6"/>
    <mergeCell ref="AH6:AM6"/>
    <mergeCell ref="AN6:AN7"/>
    <mergeCell ref="A1:E1"/>
    <mergeCell ref="A2:E2"/>
    <mergeCell ref="A3:AN3"/>
    <mergeCell ref="A4:AM4"/>
    <mergeCell ref="A5:AM5"/>
    <mergeCell ref="A66:A67"/>
    <mergeCell ref="B67:B68"/>
    <mergeCell ref="C67:AG67"/>
    <mergeCell ref="A8:B8"/>
    <mergeCell ref="C8:R8"/>
    <mergeCell ref="A18:B18"/>
    <mergeCell ref="A25:B25"/>
    <mergeCell ref="AD27:AL27"/>
    <mergeCell ref="AD32:AL32"/>
    <mergeCell ref="B33:E33"/>
    <mergeCell ref="AH33:AN33"/>
    <mergeCell ref="A40:A41"/>
    <mergeCell ref="B41:B42"/>
    <mergeCell ref="C41:AG41"/>
    <mergeCell ref="B27:E27"/>
    <mergeCell ref="B32:E32"/>
    <mergeCell ref="Y135:AM135"/>
    <mergeCell ref="B90:G90"/>
    <mergeCell ref="H90:Z90"/>
    <mergeCell ref="A108:A109"/>
    <mergeCell ref="B109:B110"/>
    <mergeCell ref="C109:AG109"/>
    <mergeCell ref="Y131:AM131"/>
  </mergeCells>
  <pageMargins left="0.24" right="0" top="0.5" bottom="0" header="0.05" footer="0.3"/>
  <pageSetup paperSize="9" scale="71" fitToWidth="0" orientation="landscape" verticalDpi="0" r:id="rId1"/>
  <rowBreaks count="1" manualBreakCount="1">
    <brk id="32" max="16383" man="1"/>
  </rowBreaks>
  <colBreaks count="2" manualBreakCount="2">
    <brk id="39" max="1048575" man="1"/>
    <brk id="40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K161"/>
  <sheetViews>
    <sheetView zoomScaleNormal="100" workbookViewId="0">
      <selection activeCell="V19" sqref="V19"/>
    </sheetView>
  </sheetViews>
  <sheetFormatPr defaultRowHeight="27" customHeight="1"/>
  <cols>
    <col min="1" max="1" width="2.77734375" style="130" customWidth="1"/>
    <col min="2" max="2" width="19.88671875" style="121" customWidth="1"/>
    <col min="3" max="3" width="4.5546875" style="109" customWidth="1"/>
    <col min="4" max="4" width="3.6640625" style="117" customWidth="1"/>
    <col min="5" max="5" width="2.88671875" style="130" customWidth="1"/>
    <col min="6" max="6" width="3.5546875" style="130" customWidth="1"/>
    <col min="7" max="7" width="2.88671875" style="130" customWidth="1"/>
    <col min="8" max="8" width="2.88671875" style="122" customWidth="1"/>
    <col min="9" max="9" width="3.33203125" style="130" customWidth="1"/>
    <col min="10" max="10" width="2.88671875" style="130" customWidth="1"/>
    <col min="11" max="11" width="2.88671875" style="117" customWidth="1"/>
    <col min="12" max="14" width="2.88671875" style="130" customWidth="1"/>
    <col min="15" max="15" width="2.88671875" style="122" customWidth="1"/>
    <col min="16" max="17" width="2.88671875" style="130" customWidth="1"/>
    <col min="18" max="18" width="2.88671875" style="117" customWidth="1"/>
    <col min="19" max="21" width="2.88671875" style="130" customWidth="1"/>
    <col min="22" max="22" width="2.88671875" style="122" customWidth="1"/>
    <col min="23" max="24" width="2.88671875" style="130" customWidth="1"/>
    <col min="25" max="25" width="2.88671875" style="117" customWidth="1"/>
    <col min="26" max="28" width="2.88671875" style="130" customWidth="1"/>
    <col min="29" max="32" width="3.21875" style="122" customWidth="1"/>
    <col min="33" max="33" width="3.77734375" style="122" customWidth="1"/>
    <col min="34" max="34" width="8.44140625" style="120" customWidth="1"/>
    <col min="35" max="35" width="3" style="130" customWidth="1"/>
    <col min="36" max="256" width="8.88671875" style="130"/>
    <col min="257" max="257" width="2.77734375" style="130" customWidth="1"/>
    <col min="258" max="258" width="16" style="130" customWidth="1"/>
    <col min="259" max="264" width="2.88671875" style="130" customWidth="1"/>
    <col min="265" max="265" width="3.109375" style="130" customWidth="1"/>
    <col min="266" max="289" width="2.88671875" style="130" customWidth="1"/>
    <col min="290" max="290" width="7.77734375" style="130" customWidth="1"/>
    <col min="291" max="291" width="3" style="130" customWidth="1"/>
    <col min="292" max="512" width="8.88671875" style="130"/>
    <col min="513" max="513" width="2.77734375" style="130" customWidth="1"/>
    <col min="514" max="514" width="16" style="130" customWidth="1"/>
    <col min="515" max="520" width="2.88671875" style="130" customWidth="1"/>
    <col min="521" max="521" width="3.109375" style="130" customWidth="1"/>
    <col min="522" max="545" width="2.88671875" style="130" customWidth="1"/>
    <col min="546" max="546" width="7.77734375" style="130" customWidth="1"/>
    <col min="547" max="547" width="3" style="130" customWidth="1"/>
    <col min="548" max="768" width="8.88671875" style="130"/>
    <col min="769" max="769" width="2.77734375" style="130" customWidth="1"/>
    <col min="770" max="770" width="16" style="130" customWidth="1"/>
    <col min="771" max="776" width="2.88671875" style="130" customWidth="1"/>
    <col min="777" max="777" width="3.109375" style="130" customWidth="1"/>
    <col min="778" max="801" width="2.88671875" style="130" customWidth="1"/>
    <col min="802" max="802" width="7.77734375" style="130" customWidth="1"/>
    <col min="803" max="803" width="3" style="130" customWidth="1"/>
    <col min="804" max="1024" width="8.88671875" style="130"/>
    <col min="1025" max="1025" width="2.77734375" style="130" customWidth="1"/>
    <col min="1026" max="1026" width="16" style="130" customWidth="1"/>
    <col min="1027" max="1032" width="2.88671875" style="130" customWidth="1"/>
    <col min="1033" max="1033" width="3.109375" style="130" customWidth="1"/>
    <col min="1034" max="1057" width="2.88671875" style="130" customWidth="1"/>
    <col min="1058" max="1058" width="7.77734375" style="130" customWidth="1"/>
    <col min="1059" max="1059" width="3" style="130" customWidth="1"/>
    <col min="1060" max="1280" width="8.88671875" style="130"/>
    <col min="1281" max="1281" width="2.77734375" style="130" customWidth="1"/>
    <col min="1282" max="1282" width="16" style="130" customWidth="1"/>
    <col min="1283" max="1288" width="2.88671875" style="130" customWidth="1"/>
    <col min="1289" max="1289" width="3.109375" style="130" customWidth="1"/>
    <col min="1290" max="1313" width="2.88671875" style="130" customWidth="1"/>
    <col min="1314" max="1314" width="7.77734375" style="130" customWidth="1"/>
    <col min="1315" max="1315" width="3" style="130" customWidth="1"/>
    <col min="1316" max="1536" width="8.88671875" style="130"/>
    <col min="1537" max="1537" width="2.77734375" style="130" customWidth="1"/>
    <col min="1538" max="1538" width="16" style="130" customWidth="1"/>
    <col min="1539" max="1544" width="2.88671875" style="130" customWidth="1"/>
    <col min="1545" max="1545" width="3.109375" style="130" customWidth="1"/>
    <col min="1546" max="1569" width="2.88671875" style="130" customWidth="1"/>
    <col min="1570" max="1570" width="7.77734375" style="130" customWidth="1"/>
    <col min="1571" max="1571" width="3" style="130" customWidth="1"/>
    <col min="1572" max="1792" width="8.88671875" style="130"/>
    <col min="1793" max="1793" width="2.77734375" style="130" customWidth="1"/>
    <col min="1794" max="1794" width="16" style="130" customWidth="1"/>
    <col min="1795" max="1800" width="2.88671875" style="130" customWidth="1"/>
    <col min="1801" max="1801" width="3.109375" style="130" customWidth="1"/>
    <col min="1802" max="1825" width="2.88671875" style="130" customWidth="1"/>
    <col min="1826" max="1826" width="7.77734375" style="130" customWidth="1"/>
    <col min="1827" max="1827" width="3" style="130" customWidth="1"/>
    <col min="1828" max="2048" width="8.88671875" style="130"/>
    <col min="2049" max="2049" width="2.77734375" style="130" customWidth="1"/>
    <col min="2050" max="2050" width="16" style="130" customWidth="1"/>
    <col min="2051" max="2056" width="2.88671875" style="130" customWidth="1"/>
    <col min="2057" max="2057" width="3.109375" style="130" customWidth="1"/>
    <col min="2058" max="2081" width="2.88671875" style="130" customWidth="1"/>
    <col min="2082" max="2082" width="7.77734375" style="130" customWidth="1"/>
    <col min="2083" max="2083" width="3" style="130" customWidth="1"/>
    <col min="2084" max="2304" width="8.88671875" style="130"/>
    <col min="2305" max="2305" width="2.77734375" style="130" customWidth="1"/>
    <col min="2306" max="2306" width="16" style="130" customWidth="1"/>
    <col min="2307" max="2312" width="2.88671875" style="130" customWidth="1"/>
    <col min="2313" max="2313" width="3.109375" style="130" customWidth="1"/>
    <col min="2314" max="2337" width="2.88671875" style="130" customWidth="1"/>
    <col min="2338" max="2338" width="7.77734375" style="130" customWidth="1"/>
    <col min="2339" max="2339" width="3" style="130" customWidth="1"/>
    <col min="2340" max="2560" width="8.88671875" style="130"/>
    <col min="2561" max="2561" width="2.77734375" style="130" customWidth="1"/>
    <col min="2562" max="2562" width="16" style="130" customWidth="1"/>
    <col min="2563" max="2568" width="2.88671875" style="130" customWidth="1"/>
    <col min="2569" max="2569" width="3.109375" style="130" customWidth="1"/>
    <col min="2570" max="2593" width="2.88671875" style="130" customWidth="1"/>
    <col min="2594" max="2594" width="7.77734375" style="130" customWidth="1"/>
    <col min="2595" max="2595" width="3" style="130" customWidth="1"/>
    <col min="2596" max="2816" width="8.88671875" style="130"/>
    <col min="2817" max="2817" width="2.77734375" style="130" customWidth="1"/>
    <col min="2818" max="2818" width="16" style="130" customWidth="1"/>
    <col min="2819" max="2824" width="2.88671875" style="130" customWidth="1"/>
    <col min="2825" max="2825" width="3.109375" style="130" customWidth="1"/>
    <col min="2826" max="2849" width="2.88671875" style="130" customWidth="1"/>
    <col min="2850" max="2850" width="7.77734375" style="130" customWidth="1"/>
    <col min="2851" max="2851" width="3" style="130" customWidth="1"/>
    <col min="2852" max="3072" width="8.88671875" style="130"/>
    <col min="3073" max="3073" width="2.77734375" style="130" customWidth="1"/>
    <col min="3074" max="3074" width="16" style="130" customWidth="1"/>
    <col min="3075" max="3080" width="2.88671875" style="130" customWidth="1"/>
    <col min="3081" max="3081" width="3.109375" style="130" customWidth="1"/>
    <col min="3082" max="3105" width="2.88671875" style="130" customWidth="1"/>
    <col min="3106" max="3106" width="7.77734375" style="130" customWidth="1"/>
    <col min="3107" max="3107" width="3" style="130" customWidth="1"/>
    <col min="3108" max="3328" width="8.88671875" style="130"/>
    <col min="3329" max="3329" width="2.77734375" style="130" customWidth="1"/>
    <col min="3330" max="3330" width="16" style="130" customWidth="1"/>
    <col min="3331" max="3336" width="2.88671875" style="130" customWidth="1"/>
    <col min="3337" max="3337" width="3.109375" style="130" customWidth="1"/>
    <col min="3338" max="3361" width="2.88671875" style="130" customWidth="1"/>
    <col min="3362" max="3362" width="7.77734375" style="130" customWidth="1"/>
    <col min="3363" max="3363" width="3" style="130" customWidth="1"/>
    <col min="3364" max="3584" width="8.88671875" style="130"/>
    <col min="3585" max="3585" width="2.77734375" style="130" customWidth="1"/>
    <col min="3586" max="3586" width="16" style="130" customWidth="1"/>
    <col min="3587" max="3592" width="2.88671875" style="130" customWidth="1"/>
    <col min="3593" max="3593" width="3.109375" style="130" customWidth="1"/>
    <col min="3594" max="3617" width="2.88671875" style="130" customWidth="1"/>
    <col min="3618" max="3618" width="7.77734375" style="130" customWidth="1"/>
    <col min="3619" max="3619" width="3" style="130" customWidth="1"/>
    <col min="3620" max="3840" width="8.88671875" style="130"/>
    <col min="3841" max="3841" width="2.77734375" style="130" customWidth="1"/>
    <col min="3842" max="3842" width="16" style="130" customWidth="1"/>
    <col min="3843" max="3848" width="2.88671875" style="130" customWidth="1"/>
    <col min="3849" max="3849" width="3.109375" style="130" customWidth="1"/>
    <col min="3850" max="3873" width="2.88671875" style="130" customWidth="1"/>
    <col min="3874" max="3874" width="7.77734375" style="130" customWidth="1"/>
    <col min="3875" max="3875" width="3" style="130" customWidth="1"/>
    <col min="3876" max="4096" width="8.88671875" style="130"/>
    <col min="4097" max="4097" width="2.77734375" style="130" customWidth="1"/>
    <col min="4098" max="4098" width="16" style="130" customWidth="1"/>
    <col min="4099" max="4104" width="2.88671875" style="130" customWidth="1"/>
    <col min="4105" max="4105" width="3.109375" style="130" customWidth="1"/>
    <col min="4106" max="4129" width="2.88671875" style="130" customWidth="1"/>
    <col min="4130" max="4130" width="7.77734375" style="130" customWidth="1"/>
    <col min="4131" max="4131" width="3" style="130" customWidth="1"/>
    <col min="4132" max="4352" width="8.88671875" style="130"/>
    <col min="4353" max="4353" width="2.77734375" style="130" customWidth="1"/>
    <col min="4354" max="4354" width="16" style="130" customWidth="1"/>
    <col min="4355" max="4360" width="2.88671875" style="130" customWidth="1"/>
    <col min="4361" max="4361" width="3.109375" style="130" customWidth="1"/>
    <col min="4362" max="4385" width="2.88671875" style="130" customWidth="1"/>
    <col min="4386" max="4386" width="7.77734375" style="130" customWidth="1"/>
    <col min="4387" max="4387" width="3" style="130" customWidth="1"/>
    <col min="4388" max="4608" width="8.88671875" style="130"/>
    <col min="4609" max="4609" width="2.77734375" style="130" customWidth="1"/>
    <col min="4610" max="4610" width="16" style="130" customWidth="1"/>
    <col min="4611" max="4616" width="2.88671875" style="130" customWidth="1"/>
    <col min="4617" max="4617" width="3.109375" style="130" customWidth="1"/>
    <col min="4618" max="4641" width="2.88671875" style="130" customWidth="1"/>
    <col min="4642" max="4642" width="7.77734375" style="130" customWidth="1"/>
    <col min="4643" max="4643" width="3" style="130" customWidth="1"/>
    <col min="4644" max="4864" width="8.88671875" style="130"/>
    <col min="4865" max="4865" width="2.77734375" style="130" customWidth="1"/>
    <col min="4866" max="4866" width="16" style="130" customWidth="1"/>
    <col min="4867" max="4872" width="2.88671875" style="130" customWidth="1"/>
    <col min="4873" max="4873" width="3.109375" style="130" customWidth="1"/>
    <col min="4874" max="4897" width="2.88671875" style="130" customWidth="1"/>
    <col min="4898" max="4898" width="7.77734375" style="130" customWidth="1"/>
    <col min="4899" max="4899" width="3" style="130" customWidth="1"/>
    <col min="4900" max="5120" width="8.88671875" style="130"/>
    <col min="5121" max="5121" width="2.77734375" style="130" customWidth="1"/>
    <col min="5122" max="5122" width="16" style="130" customWidth="1"/>
    <col min="5123" max="5128" width="2.88671875" style="130" customWidth="1"/>
    <col min="5129" max="5129" width="3.109375" style="130" customWidth="1"/>
    <col min="5130" max="5153" width="2.88671875" style="130" customWidth="1"/>
    <col min="5154" max="5154" width="7.77734375" style="130" customWidth="1"/>
    <col min="5155" max="5155" width="3" style="130" customWidth="1"/>
    <col min="5156" max="5376" width="8.88671875" style="130"/>
    <col min="5377" max="5377" width="2.77734375" style="130" customWidth="1"/>
    <col min="5378" max="5378" width="16" style="130" customWidth="1"/>
    <col min="5379" max="5384" width="2.88671875" style="130" customWidth="1"/>
    <col min="5385" max="5385" width="3.109375" style="130" customWidth="1"/>
    <col min="5386" max="5409" width="2.88671875" style="130" customWidth="1"/>
    <col min="5410" max="5410" width="7.77734375" style="130" customWidth="1"/>
    <col min="5411" max="5411" width="3" style="130" customWidth="1"/>
    <col min="5412" max="5632" width="8.88671875" style="130"/>
    <col min="5633" max="5633" width="2.77734375" style="130" customWidth="1"/>
    <col min="5634" max="5634" width="16" style="130" customWidth="1"/>
    <col min="5635" max="5640" width="2.88671875" style="130" customWidth="1"/>
    <col min="5641" max="5641" width="3.109375" style="130" customWidth="1"/>
    <col min="5642" max="5665" width="2.88671875" style="130" customWidth="1"/>
    <col min="5666" max="5666" width="7.77734375" style="130" customWidth="1"/>
    <col min="5667" max="5667" width="3" style="130" customWidth="1"/>
    <col min="5668" max="5888" width="8.88671875" style="130"/>
    <col min="5889" max="5889" width="2.77734375" style="130" customWidth="1"/>
    <col min="5890" max="5890" width="16" style="130" customWidth="1"/>
    <col min="5891" max="5896" width="2.88671875" style="130" customWidth="1"/>
    <col min="5897" max="5897" width="3.109375" style="130" customWidth="1"/>
    <col min="5898" max="5921" width="2.88671875" style="130" customWidth="1"/>
    <col min="5922" max="5922" width="7.77734375" style="130" customWidth="1"/>
    <col min="5923" max="5923" width="3" style="130" customWidth="1"/>
    <col min="5924" max="6144" width="8.88671875" style="130"/>
    <col min="6145" max="6145" width="2.77734375" style="130" customWidth="1"/>
    <col min="6146" max="6146" width="16" style="130" customWidth="1"/>
    <col min="6147" max="6152" width="2.88671875" style="130" customWidth="1"/>
    <col min="6153" max="6153" width="3.109375" style="130" customWidth="1"/>
    <col min="6154" max="6177" width="2.88671875" style="130" customWidth="1"/>
    <col min="6178" max="6178" width="7.77734375" style="130" customWidth="1"/>
    <col min="6179" max="6179" width="3" style="130" customWidth="1"/>
    <col min="6180" max="6400" width="8.88671875" style="130"/>
    <col min="6401" max="6401" width="2.77734375" style="130" customWidth="1"/>
    <col min="6402" max="6402" width="16" style="130" customWidth="1"/>
    <col min="6403" max="6408" width="2.88671875" style="130" customWidth="1"/>
    <col min="6409" max="6409" width="3.109375" style="130" customWidth="1"/>
    <col min="6410" max="6433" width="2.88671875" style="130" customWidth="1"/>
    <col min="6434" max="6434" width="7.77734375" style="130" customWidth="1"/>
    <col min="6435" max="6435" width="3" style="130" customWidth="1"/>
    <col min="6436" max="6656" width="8.88671875" style="130"/>
    <col min="6657" max="6657" width="2.77734375" style="130" customWidth="1"/>
    <col min="6658" max="6658" width="16" style="130" customWidth="1"/>
    <col min="6659" max="6664" width="2.88671875" style="130" customWidth="1"/>
    <col min="6665" max="6665" width="3.109375" style="130" customWidth="1"/>
    <col min="6666" max="6689" width="2.88671875" style="130" customWidth="1"/>
    <col min="6690" max="6690" width="7.77734375" style="130" customWidth="1"/>
    <col min="6691" max="6691" width="3" style="130" customWidth="1"/>
    <col min="6692" max="6912" width="8.88671875" style="130"/>
    <col min="6913" max="6913" width="2.77734375" style="130" customWidth="1"/>
    <col min="6914" max="6914" width="16" style="130" customWidth="1"/>
    <col min="6915" max="6920" width="2.88671875" style="130" customWidth="1"/>
    <col min="6921" max="6921" width="3.109375" style="130" customWidth="1"/>
    <col min="6922" max="6945" width="2.88671875" style="130" customWidth="1"/>
    <col min="6946" max="6946" width="7.77734375" style="130" customWidth="1"/>
    <col min="6947" max="6947" width="3" style="130" customWidth="1"/>
    <col min="6948" max="7168" width="8.88671875" style="130"/>
    <col min="7169" max="7169" width="2.77734375" style="130" customWidth="1"/>
    <col min="7170" max="7170" width="16" style="130" customWidth="1"/>
    <col min="7171" max="7176" width="2.88671875" style="130" customWidth="1"/>
    <col min="7177" max="7177" width="3.109375" style="130" customWidth="1"/>
    <col min="7178" max="7201" width="2.88671875" style="130" customWidth="1"/>
    <col min="7202" max="7202" width="7.77734375" style="130" customWidth="1"/>
    <col min="7203" max="7203" width="3" style="130" customWidth="1"/>
    <col min="7204" max="7424" width="8.88671875" style="130"/>
    <col min="7425" max="7425" width="2.77734375" style="130" customWidth="1"/>
    <col min="7426" max="7426" width="16" style="130" customWidth="1"/>
    <col min="7427" max="7432" width="2.88671875" style="130" customWidth="1"/>
    <col min="7433" max="7433" width="3.109375" style="130" customWidth="1"/>
    <col min="7434" max="7457" width="2.88671875" style="130" customWidth="1"/>
    <col min="7458" max="7458" width="7.77734375" style="130" customWidth="1"/>
    <col min="7459" max="7459" width="3" style="130" customWidth="1"/>
    <col min="7460" max="7680" width="8.88671875" style="130"/>
    <col min="7681" max="7681" width="2.77734375" style="130" customWidth="1"/>
    <col min="7682" max="7682" width="16" style="130" customWidth="1"/>
    <col min="7683" max="7688" width="2.88671875" style="130" customWidth="1"/>
    <col min="7689" max="7689" width="3.109375" style="130" customWidth="1"/>
    <col min="7690" max="7713" width="2.88671875" style="130" customWidth="1"/>
    <col min="7714" max="7714" width="7.77734375" style="130" customWidth="1"/>
    <col min="7715" max="7715" width="3" style="130" customWidth="1"/>
    <col min="7716" max="7936" width="8.88671875" style="130"/>
    <col min="7937" max="7937" width="2.77734375" style="130" customWidth="1"/>
    <col min="7938" max="7938" width="16" style="130" customWidth="1"/>
    <col min="7939" max="7944" width="2.88671875" style="130" customWidth="1"/>
    <col min="7945" max="7945" width="3.109375" style="130" customWidth="1"/>
    <col min="7946" max="7969" width="2.88671875" style="130" customWidth="1"/>
    <col min="7970" max="7970" width="7.77734375" style="130" customWidth="1"/>
    <col min="7971" max="7971" width="3" style="130" customWidth="1"/>
    <col min="7972" max="8192" width="8.88671875" style="130"/>
    <col min="8193" max="8193" width="2.77734375" style="130" customWidth="1"/>
    <col min="8194" max="8194" width="16" style="130" customWidth="1"/>
    <col min="8195" max="8200" width="2.88671875" style="130" customWidth="1"/>
    <col min="8201" max="8201" width="3.109375" style="130" customWidth="1"/>
    <col min="8202" max="8225" width="2.88671875" style="130" customWidth="1"/>
    <col min="8226" max="8226" width="7.77734375" style="130" customWidth="1"/>
    <col min="8227" max="8227" width="3" style="130" customWidth="1"/>
    <col min="8228" max="8448" width="8.88671875" style="130"/>
    <col min="8449" max="8449" width="2.77734375" style="130" customWidth="1"/>
    <col min="8450" max="8450" width="16" style="130" customWidth="1"/>
    <col min="8451" max="8456" width="2.88671875" style="130" customWidth="1"/>
    <col min="8457" max="8457" width="3.109375" style="130" customWidth="1"/>
    <col min="8458" max="8481" width="2.88671875" style="130" customWidth="1"/>
    <col min="8482" max="8482" width="7.77734375" style="130" customWidth="1"/>
    <col min="8483" max="8483" width="3" style="130" customWidth="1"/>
    <col min="8484" max="8704" width="8.88671875" style="130"/>
    <col min="8705" max="8705" width="2.77734375" style="130" customWidth="1"/>
    <col min="8706" max="8706" width="16" style="130" customWidth="1"/>
    <col min="8707" max="8712" width="2.88671875" style="130" customWidth="1"/>
    <col min="8713" max="8713" width="3.109375" style="130" customWidth="1"/>
    <col min="8714" max="8737" width="2.88671875" style="130" customWidth="1"/>
    <col min="8738" max="8738" width="7.77734375" style="130" customWidth="1"/>
    <col min="8739" max="8739" width="3" style="130" customWidth="1"/>
    <col min="8740" max="8960" width="8.88671875" style="130"/>
    <col min="8961" max="8961" width="2.77734375" style="130" customWidth="1"/>
    <col min="8962" max="8962" width="16" style="130" customWidth="1"/>
    <col min="8963" max="8968" width="2.88671875" style="130" customWidth="1"/>
    <col min="8969" max="8969" width="3.109375" style="130" customWidth="1"/>
    <col min="8970" max="8993" width="2.88671875" style="130" customWidth="1"/>
    <col min="8994" max="8994" width="7.77734375" style="130" customWidth="1"/>
    <col min="8995" max="8995" width="3" style="130" customWidth="1"/>
    <col min="8996" max="9216" width="8.88671875" style="130"/>
    <col min="9217" max="9217" width="2.77734375" style="130" customWidth="1"/>
    <col min="9218" max="9218" width="16" style="130" customWidth="1"/>
    <col min="9219" max="9224" width="2.88671875" style="130" customWidth="1"/>
    <col min="9225" max="9225" width="3.109375" style="130" customWidth="1"/>
    <col min="9226" max="9249" width="2.88671875" style="130" customWidth="1"/>
    <col min="9250" max="9250" width="7.77734375" style="130" customWidth="1"/>
    <col min="9251" max="9251" width="3" style="130" customWidth="1"/>
    <col min="9252" max="9472" width="8.88671875" style="130"/>
    <col min="9473" max="9473" width="2.77734375" style="130" customWidth="1"/>
    <col min="9474" max="9474" width="16" style="130" customWidth="1"/>
    <col min="9475" max="9480" width="2.88671875" style="130" customWidth="1"/>
    <col min="9481" max="9481" width="3.109375" style="130" customWidth="1"/>
    <col min="9482" max="9505" width="2.88671875" style="130" customWidth="1"/>
    <col min="9506" max="9506" width="7.77734375" style="130" customWidth="1"/>
    <col min="9507" max="9507" width="3" style="130" customWidth="1"/>
    <col min="9508" max="9728" width="8.88671875" style="130"/>
    <col min="9729" max="9729" width="2.77734375" style="130" customWidth="1"/>
    <col min="9730" max="9730" width="16" style="130" customWidth="1"/>
    <col min="9731" max="9736" width="2.88671875" style="130" customWidth="1"/>
    <col min="9737" max="9737" width="3.109375" style="130" customWidth="1"/>
    <col min="9738" max="9761" width="2.88671875" style="130" customWidth="1"/>
    <col min="9762" max="9762" width="7.77734375" style="130" customWidth="1"/>
    <col min="9763" max="9763" width="3" style="130" customWidth="1"/>
    <col min="9764" max="9984" width="8.88671875" style="130"/>
    <col min="9985" max="9985" width="2.77734375" style="130" customWidth="1"/>
    <col min="9986" max="9986" width="16" style="130" customWidth="1"/>
    <col min="9987" max="9992" width="2.88671875" style="130" customWidth="1"/>
    <col min="9993" max="9993" width="3.109375" style="130" customWidth="1"/>
    <col min="9994" max="10017" width="2.88671875" style="130" customWidth="1"/>
    <col min="10018" max="10018" width="7.77734375" style="130" customWidth="1"/>
    <col min="10019" max="10019" width="3" style="130" customWidth="1"/>
    <col min="10020" max="10240" width="8.88671875" style="130"/>
    <col min="10241" max="10241" width="2.77734375" style="130" customWidth="1"/>
    <col min="10242" max="10242" width="16" style="130" customWidth="1"/>
    <col min="10243" max="10248" width="2.88671875" style="130" customWidth="1"/>
    <col min="10249" max="10249" width="3.109375" style="130" customWidth="1"/>
    <col min="10250" max="10273" width="2.88671875" style="130" customWidth="1"/>
    <col min="10274" max="10274" width="7.77734375" style="130" customWidth="1"/>
    <col min="10275" max="10275" width="3" style="130" customWidth="1"/>
    <col min="10276" max="10496" width="8.88671875" style="130"/>
    <col min="10497" max="10497" width="2.77734375" style="130" customWidth="1"/>
    <col min="10498" max="10498" width="16" style="130" customWidth="1"/>
    <col min="10499" max="10504" width="2.88671875" style="130" customWidth="1"/>
    <col min="10505" max="10505" width="3.109375" style="130" customWidth="1"/>
    <col min="10506" max="10529" width="2.88671875" style="130" customWidth="1"/>
    <col min="10530" max="10530" width="7.77734375" style="130" customWidth="1"/>
    <col min="10531" max="10531" width="3" style="130" customWidth="1"/>
    <col min="10532" max="10752" width="8.88671875" style="130"/>
    <col min="10753" max="10753" width="2.77734375" style="130" customWidth="1"/>
    <col min="10754" max="10754" width="16" style="130" customWidth="1"/>
    <col min="10755" max="10760" width="2.88671875" style="130" customWidth="1"/>
    <col min="10761" max="10761" width="3.109375" style="130" customWidth="1"/>
    <col min="10762" max="10785" width="2.88671875" style="130" customWidth="1"/>
    <col min="10786" max="10786" width="7.77734375" style="130" customWidth="1"/>
    <col min="10787" max="10787" width="3" style="130" customWidth="1"/>
    <col min="10788" max="11008" width="8.88671875" style="130"/>
    <col min="11009" max="11009" width="2.77734375" style="130" customWidth="1"/>
    <col min="11010" max="11010" width="16" style="130" customWidth="1"/>
    <col min="11011" max="11016" width="2.88671875" style="130" customWidth="1"/>
    <col min="11017" max="11017" width="3.109375" style="130" customWidth="1"/>
    <col min="11018" max="11041" width="2.88671875" style="130" customWidth="1"/>
    <col min="11042" max="11042" width="7.77734375" style="130" customWidth="1"/>
    <col min="11043" max="11043" width="3" style="130" customWidth="1"/>
    <col min="11044" max="11264" width="8.88671875" style="130"/>
    <col min="11265" max="11265" width="2.77734375" style="130" customWidth="1"/>
    <col min="11266" max="11266" width="16" style="130" customWidth="1"/>
    <col min="11267" max="11272" width="2.88671875" style="130" customWidth="1"/>
    <col min="11273" max="11273" width="3.109375" style="130" customWidth="1"/>
    <col min="11274" max="11297" width="2.88671875" style="130" customWidth="1"/>
    <col min="11298" max="11298" width="7.77734375" style="130" customWidth="1"/>
    <col min="11299" max="11299" width="3" style="130" customWidth="1"/>
    <col min="11300" max="11520" width="8.88671875" style="130"/>
    <col min="11521" max="11521" width="2.77734375" style="130" customWidth="1"/>
    <col min="11522" max="11522" width="16" style="130" customWidth="1"/>
    <col min="11523" max="11528" width="2.88671875" style="130" customWidth="1"/>
    <col min="11529" max="11529" width="3.109375" style="130" customWidth="1"/>
    <col min="11530" max="11553" width="2.88671875" style="130" customWidth="1"/>
    <col min="11554" max="11554" width="7.77734375" style="130" customWidth="1"/>
    <col min="11555" max="11555" width="3" style="130" customWidth="1"/>
    <col min="11556" max="11776" width="8.88671875" style="130"/>
    <col min="11777" max="11777" width="2.77734375" style="130" customWidth="1"/>
    <col min="11778" max="11778" width="16" style="130" customWidth="1"/>
    <col min="11779" max="11784" width="2.88671875" style="130" customWidth="1"/>
    <col min="11785" max="11785" width="3.109375" style="130" customWidth="1"/>
    <col min="11786" max="11809" width="2.88671875" style="130" customWidth="1"/>
    <col min="11810" max="11810" width="7.77734375" style="130" customWidth="1"/>
    <col min="11811" max="11811" width="3" style="130" customWidth="1"/>
    <col min="11812" max="12032" width="8.88671875" style="130"/>
    <col min="12033" max="12033" width="2.77734375" style="130" customWidth="1"/>
    <col min="12034" max="12034" width="16" style="130" customWidth="1"/>
    <col min="12035" max="12040" width="2.88671875" style="130" customWidth="1"/>
    <col min="12041" max="12041" width="3.109375" style="130" customWidth="1"/>
    <col min="12042" max="12065" width="2.88671875" style="130" customWidth="1"/>
    <col min="12066" max="12066" width="7.77734375" style="130" customWidth="1"/>
    <col min="12067" max="12067" width="3" style="130" customWidth="1"/>
    <col min="12068" max="12288" width="8.88671875" style="130"/>
    <col min="12289" max="12289" width="2.77734375" style="130" customWidth="1"/>
    <col min="12290" max="12290" width="16" style="130" customWidth="1"/>
    <col min="12291" max="12296" width="2.88671875" style="130" customWidth="1"/>
    <col min="12297" max="12297" width="3.109375" style="130" customWidth="1"/>
    <col min="12298" max="12321" width="2.88671875" style="130" customWidth="1"/>
    <col min="12322" max="12322" width="7.77734375" style="130" customWidth="1"/>
    <col min="12323" max="12323" width="3" style="130" customWidth="1"/>
    <col min="12324" max="12544" width="8.88671875" style="130"/>
    <col min="12545" max="12545" width="2.77734375" style="130" customWidth="1"/>
    <col min="12546" max="12546" width="16" style="130" customWidth="1"/>
    <col min="12547" max="12552" width="2.88671875" style="130" customWidth="1"/>
    <col min="12553" max="12553" width="3.109375" style="130" customWidth="1"/>
    <col min="12554" max="12577" width="2.88671875" style="130" customWidth="1"/>
    <col min="12578" max="12578" width="7.77734375" style="130" customWidth="1"/>
    <col min="12579" max="12579" width="3" style="130" customWidth="1"/>
    <col min="12580" max="12800" width="8.88671875" style="130"/>
    <col min="12801" max="12801" width="2.77734375" style="130" customWidth="1"/>
    <col min="12802" max="12802" width="16" style="130" customWidth="1"/>
    <col min="12803" max="12808" width="2.88671875" style="130" customWidth="1"/>
    <col min="12809" max="12809" width="3.109375" style="130" customWidth="1"/>
    <col min="12810" max="12833" width="2.88671875" style="130" customWidth="1"/>
    <col min="12834" max="12834" width="7.77734375" style="130" customWidth="1"/>
    <col min="12835" max="12835" width="3" style="130" customWidth="1"/>
    <col min="12836" max="13056" width="8.88671875" style="130"/>
    <col min="13057" max="13057" width="2.77734375" style="130" customWidth="1"/>
    <col min="13058" max="13058" width="16" style="130" customWidth="1"/>
    <col min="13059" max="13064" width="2.88671875" style="130" customWidth="1"/>
    <col min="13065" max="13065" width="3.109375" style="130" customWidth="1"/>
    <col min="13066" max="13089" width="2.88671875" style="130" customWidth="1"/>
    <col min="13090" max="13090" width="7.77734375" style="130" customWidth="1"/>
    <col min="13091" max="13091" width="3" style="130" customWidth="1"/>
    <col min="13092" max="13312" width="8.88671875" style="130"/>
    <col min="13313" max="13313" width="2.77734375" style="130" customWidth="1"/>
    <col min="13314" max="13314" width="16" style="130" customWidth="1"/>
    <col min="13315" max="13320" width="2.88671875" style="130" customWidth="1"/>
    <col min="13321" max="13321" width="3.109375" style="130" customWidth="1"/>
    <col min="13322" max="13345" width="2.88671875" style="130" customWidth="1"/>
    <col min="13346" max="13346" width="7.77734375" style="130" customWidth="1"/>
    <col min="13347" max="13347" width="3" style="130" customWidth="1"/>
    <col min="13348" max="13568" width="8.88671875" style="130"/>
    <col min="13569" max="13569" width="2.77734375" style="130" customWidth="1"/>
    <col min="13570" max="13570" width="16" style="130" customWidth="1"/>
    <col min="13571" max="13576" width="2.88671875" style="130" customWidth="1"/>
    <col min="13577" max="13577" width="3.109375" style="130" customWidth="1"/>
    <col min="13578" max="13601" width="2.88671875" style="130" customWidth="1"/>
    <col min="13602" max="13602" width="7.77734375" style="130" customWidth="1"/>
    <col min="13603" max="13603" width="3" style="130" customWidth="1"/>
    <col min="13604" max="13824" width="8.88671875" style="130"/>
    <col min="13825" max="13825" width="2.77734375" style="130" customWidth="1"/>
    <col min="13826" max="13826" width="16" style="130" customWidth="1"/>
    <col min="13827" max="13832" width="2.88671875" style="130" customWidth="1"/>
    <col min="13833" max="13833" width="3.109375" style="130" customWidth="1"/>
    <col min="13834" max="13857" width="2.88671875" style="130" customWidth="1"/>
    <col min="13858" max="13858" width="7.77734375" style="130" customWidth="1"/>
    <col min="13859" max="13859" width="3" style="130" customWidth="1"/>
    <col min="13860" max="14080" width="8.88671875" style="130"/>
    <col min="14081" max="14081" width="2.77734375" style="130" customWidth="1"/>
    <col min="14082" max="14082" width="16" style="130" customWidth="1"/>
    <col min="14083" max="14088" width="2.88671875" style="130" customWidth="1"/>
    <col min="14089" max="14089" width="3.109375" style="130" customWidth="1"/>
    <col min="14090" max="14113" width="2.88671875" style="130" customWidth="1"/>
    <col min="14114" max="14114" width="7.77734375" style="130" customWidth="1"/>
    <col min="14115" max="14115" width="3" style="130" customWidth="1"/>
    <col min="14116" max="14336" width="8.88671875" style="130"/>
    <col min="14337" max="14337" width="2.77734375" style="130" customWidth="1"/>
    <col min="14338" max="14338" width="16" style="130" customWidth="1"/>
    <col min="14339" max="14344" width="2.88671875" style="130" customWidth="1"/>
    <col min="14345" max="14345" width="3.109375" style="130" customWidth="1"/>
    <col min="14346" max="14369" width="2.88671875" style="130" customWidth="1"/>
    <col min="14370" max="14370" width="7.77734375" style="130" customWidth="1"/>
    <col min="14371" max="14371" width="3" style="130" customWidth="1"/>
    <col min="14372" max="14592" width="8.88671875" style="130"/>
    <col min="14593" max="14593" width="2.77734375" style="130" customWidth="1"/>
    <col min="14594" max="14594" width="16" style="130" customWidth="1"/>
    <col min="14595" max="14600" width="2.88671875" style="130" customWidth="1"/>
    <col min="14601" max="14601" width="3.109375" style="130" customWidth="1"/>
    <col min="14602" max="14625" width="2.88671875" style="130" customWidth="1"/>
    <col min="14626" max="14626" width="7.77734375" style="130" customWidth="1"/>
    <col min="14627" max="14627" width="3" style="130" customWidth="1"/>
    <col min="14628" max="14848" width="8.88671875" style="130"/>
    <col min="14849" max="14849" width="2.77734375" style="130" customWidth="1"/>
    <col min="14850" max="14850" width="16" style="130" customWidth="1"/>
    <col min="14851" max="14856" width="2.88671875" style="130" customWidth="1"/>
    <col min="14857" max="14857" width="3.109375" style="130" customWidth="1"/>
    <col min="14858" max="14881" width="2.88671875" style="130" customWidth="1"/>
    <col min="14882" max="14882" width="7.77734375" style="130" customWidth="1"/>
    <col min="14883" max="14883" width="3" style="130" customWidth="1"/>
    <col min="14884" max="15104" width="8.88671875" style="130"/>
    <col min="15105" max="15105" width="2.77734375" style="130" customWidth="1"/>
    <col min="15106" max="15106" width="16" style="130" customWidth="1"/>
    <col min="15107" max="15112" width="2.88671875" style="130" customWidth="1"/>
    <col min="15113" max="15113" width="3.109375" style="130" customWidth="1"/>
    <col min="15114" max="15137" width="2.88671875" style="130" customWidth="1"/>
    <col min="15138" max="15138" width="7.77734375" style="130" customWidth="1"/>
    <col min="15139" max="15139" width="3" style="130" customWidth="1"/>
    <col min="15140" max="15360" width="8.88671875" style="130"/>
    <col min="15361" max="15361" width="2.77734375" style="130" customWidth="1"/>
    <col min="15362" max="15362" width="16" style="130" customWidth="1"/>
    <col min="15363" max="15368" width="2.88671875" style="130" customWidth="1"/>
    <col min="15369" max="15369" width="3.109375" style="130" customWidth="1"/>
    <col min="15370" max="15393" width="2.88671875" style="130" customWidth="1"/>
    <col min="15394" max="15394" width="7.77734375" style="130" customWidth="1"/>
    <col min="15395" max="15395" width="3" style="130" customWidth="1"/>
    <col min="15396" max="15616" width="8.88671875" style="130"/>
    <col min="15617" max="15617" width="2.77734375" style="130" customWidth="1"/>
    <col min="15618" max="15618" width="16" style="130" customWidth="1"/>
    <col min="15619" max="15624" width="2.88671875" style="130" customWidth="1"/>
    <col min="15625" max="15625" width="3.109375" style="130" customWidth="1"/>
    <col min="15626" max="15649" width="2.88671875" style="130" customWidth="1"/>
    <col min="15650" max="15650" width="7.77734375" style="130" customWidth="1"/>
    <col min="15651" max="15651" width="3" style="130" customWidth="1"/>
    <col min="15652" max="15872" width="8.88671875" style="130"/>
    <col min="15873" max="15873" width="2.77734375" style="130" customWidth="1"/>
    <col min="15874" max="15874" width="16" style="130" customWidth="1"/>
    <col min="15875" max="15880" width="2.88671875" style="130" customWidth="1"/>
    <col min="15881" max="15881" width="3.109375" style="130" customWidth="1"/>
    <col min="15882" max="15905" width="2.88671875" style="130" customWidth="1"/>
    <col min="15906" max="15906" width="7.77734375" style="130" customWidth="1"/>
    <col min="15907" max="15907" width="3" style="130" customWidth="1"/>
    <col min="15908" max="16128" width="8.88671875" style="130"/>
    <col min="16129" max="16129" width="2.77734375" style="130" customWidth="1"/>
    <col min="16130" max="16130" width="16" style="130" customWidth="1"/>
    <col min="16131" max="16136" width="2.88671875" style="130" customWidth="1"/>
    <col min="16137" max="16137" width="3.109375" style="130" customWidth="1"/>
    <col min="16138" max="16161" width="2.88671875" style="130" customWidth="1"/>
    <col min="16162" max="16162" width="7.77734375" style="130" customWidth="1"/>
    <col min="16163" max="16163" width="3" style="130" customWidth="1"/>
    <col min="16164" max="16384" width="8.88671875" style="130"/>
  </cols>
  <sheetData>
    <row r="1" spans="1:45" ht="15" customHeight="1">
      <c r="A1" s="345" t="s">
        <v>0</v>
      </c>
      <c r="B1" s="345"/>
      <c r="C1" s="345"/>
      <c r="D1" s="345"/>
      <c r="E1" s="345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25"/>
    </row>
    <row r="2" spans="1:45" ht="14.25" customHeight="1">
      <c r="A2" s="346" t="s">
        <v>48</v>
      </c>
      <c r="B2" s="346"/>
      <c r="C2" s="346"/>
      <c r="D2" s="346"/>
      <c r="E2" s="346"/>
      <c r="F2" s="135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32"/>
    </row>
    <row r="3" spans="1:45" ht="24" customHeight="1">
      <c r="A3" s="347" t="s">
        <v>68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7"/>
      <c r="S3" s="347"/>
      <c r="T3" s="347"/>
      <c r="U3" s="347"/>
      <c r="V3" s="347"/>
      <c r="W3" s="347"/>
      <c r="X3" s="347"/>
      <c r="Y3" s="347"/>
      <c r="Z3" s="347"/>
      <c r="AA3" s="347"/>
      <c r="AB3" s="347"/>
      <c r="AC3" s="347"/>
      <c r="AD3" s="347"/>
      <c r="AE3" s="347"/>
      <c r="AF3" s="347"/>
      <c r="AG3" s="347"/>
      <c r="AH3" s="347"/>
    </row>
    <row r="4" spans="1:45" s="16" customFormat="1" ht="15.75" customHeight="1">
      <c r="A4" s="348" t="s">
        <v>93</v>
      </c>
      <c r="B4" s="348"/>
      <c r="C4" s="348"/>
      <c r="D4" s="348"/>
      <c r="E4" s="348"/>
      <c r="F4" s="348"/>
      <c r="G4" s="348"/>
      <c r="H4" s="348"/>
      <c r="I4" s="348"/>
      <c r="J4" s="348"/>
      <c r="K4" s="348"/>
      <c r="L4" s="348"/>
      <c r="M4" s="348"/>
      <c r="N4" s="348"/>
      <c r="O4" s="348"/>
      <c r="P4" s="348"/>
      <c r="Q4" s="348"/>
      <c r="R4" s="348"/>
      <c r="S4" s="348"/>
      <c r="T4" s="348"/>
      <c r="U4" s="348"/>
      <c r="V4" s="348"/>
      <c r="W4" s="348"/>
      <c r="X4" s="348"/>
      <c r="Y4" s="348"/>
      <c r="Z4" s="348"/>
      <c r="AA4" s="348"/>
      <c r="AB4" s="348"/>
      <c r="AC4" s="348"/>
      <c r="AD4" s="348"/>
      <c r="AE4" s="348"/>
      <c r="AF4" s="348"/>
      <c r="AG4" s="348"/>
      <c r="AH4" s="348"/>
    </row>
    <row r="5" spans="1:45" s="17" customFormat="1" ht="5.25" customHeight="1" thickBot="1">
      <c r="A5" s="349"/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49"/>
      <c r="O5" s="349"/>
      <c r="P5" s="349"/>
      <c r="Q5" s="349"/>
      <c r="R5" s="349"/>
      <c r="S5" s="349"/>
      <c r="T5" s="349"/>
      <c r="U5" s="349"/>
      <c r="V5" s="349"/>
      <c r="W5" s="349"/>
      <c r="X5" s="349"/>
      <c r="Y5" s="349"/>
      <c r="Z5" s="349"/>
      <c r="AA5" s="349"/>
      <c r="AB5" s="349"/>
      <c r="AC5" s="349"/>
      <c r="AD5" s="349"/>
      <c r="AE5" s="349"/>
      <c r="AF5" s="349"/>
      <c r="AG5" s="349"/>
      <c r="AH5" s="349"/>
    </row>
    <row r="6" spans="1:45" s="19" customFormat="1" ht="15" customHeight="1">
      <c r="A6" s="350" t="s">
        <v>49</v>
      </c>
      <c r="B6" s="352" t="s">
        <v>5</v>
      </c>
      <c r="C6" s="354" t="s">
        <v>50</v>
      </c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  <c r="O6" s="364"/>
      <c r="P6" s="364"/>
      <c r="Q6" s="364"/>
      <c r="R6" s="364"/>
      <c r="S6" s="364"/>
      <c r="T6" s="364"/>
      <c r="U6" s="364"/>
      <c r="V6" s="364"/>
      <c r="W6" s="364"/>
      <c r="X6" s="364"/>
      <c r="Y6" s="364"/>
      <c r="Z6" s="364"/>
      <c r="AA6" s="364"/>
      <c r="AB6" s="364"/>
      <c r="AC6" s="364"/>
      <c r="AD6" s="364"/>
      <c r="AE6" s="364"/>
      <c r="AF6" s="364"/>
      <c r="AG6" s="364"/>
      <c r="AH6" s="18" t="s">
        <v>51</v>
      </c>
    </row>
    <row r="7" spans="1:45" s="19" customFormat="1" ht="15" customHeight="1" thickBot="1">
      <c r="A7" s="362"/>
      <c r="B7" s="363"/>
      <c r="C7" s="144">
        <v>1</v>
      </c>
      <c r="D7" s="144">
        <v>2</v>
      </c>
      <c r="E7" s="145" t="s">
        <v>53</v>
      </c>
      <c r="F7" s="144">
        <v>4</v>
      </c>
      <c r="G7" s="144">
        <v>5</v>
      </c>
      <c r="H7" s="144">
        <v>6</v>
      </c>
      <c r="I7" s="144">
        <v>7</v>
      </c>
      <c r="J7" s="144">
        <v>8</v>
      </c>
      <c r="K7" s="144">
        <v>9</v>
      </c>
      <c r="L7" s="145" t="s">
        <v>53</v>
      </c>
      <c r="M7" s="144">
        <v>11</v>
      </c>
      <c r="N7" s="144">
        <v>12</v>
      </c>
      <c r="O7" s="144">
        <v>13</v>
      </c>
      <c r="P7" s="144">
        <v>14</v>
      </c>
      <c r="Q7" s="144">
        <v>15</v>
      </c>
      <c r="R7" s="144">
        <v>16</v>
      </c>
      <c r="S7" s="145" t="s">
        <v>53</v>
      </c>
      <c r="T7" s="144">
        <v>18</v>
      </c>
      <c r="U7" s="144">
        <v>19</v>
      </c>
      <c r="V7" s="144">
        <v>20</v>
      </c>
      <c r="W7" s="144">
        <v>21</v>
      </c>
      <c r="X7" s="144">
        <v>22</v>
      </c>
      <c r="Y7" s="144">
        <v>23</v>
      </c>
      <c r="Z7" s="145" t="s">
        <v>53</v>
      </c>
      <c r="AA7" s="144">
        <v>25</v>
      </c>
      <c r="AB7" s="144">
        <v>26</v>
      </c>
      <c r="AC7" s="144">
        <v>27</v>
      </c>
      <c r="AD7" s="144">
        <v>28</v>
      </c>
      <c r="AE7" s="144">
        <v>29</v>
      </c>
      <c r="AF7" s="144">
        <v>30</v>
      </c>
      <c r="AG7" s="145" t="s">
        <v>53</v>
      </c>
      <c r="AH7" s="250" t="s">
        <v>62</v>
      </c>
    </row>
    <row r="8" spans="1:45" s="26" customFormat="1" ht="15.75" customHeight="1">
      <c r="A8" s="331" t="s">
        <v>71</v>
      </c>
      <c r="B8" s="332"/>
      <c r="C8" s="333"/>
      <c r="D8" s="334"/>
      <c r="E8" s="334"/>
      <c r="F8" s="334"/>
      <c r="G8" s="334"/>
      <c r="H8" s="334"/>
      <c r="I8" s="334"/>
      <c r="J8" s="334"/>
      <c r="K8" s="334"/>
      <c r="L8" s="334"/>
      <c r="M8" s="334"/>
      <c r="N8" s="334"/>
      <c r="O8" s="334"/>
      <c r="P8" s="334"/>
      <c r="Q8" s="334"/>
      <c r="R8" s="335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20">
        <f>SUM(AH9:AH17)</f>
        <v>217</v>
      </c>
      <c r="AI8" s="19"/>
      <c r="AJ8" s="25"/>
      <c r="AK8" s="25"/>
      <c r="AL8" s="25"/>
      <c r="AM8" s="25"/>
      <c r="AN8" s="25"/>
      <c r="AO8" s="25"/>
      <c r="AP8" s="25"/>
      <c r="AQ8" s="25"/>
      <c r="AR8" s="25"/>
      <c r="AS8" s="25"/>
    </row>
    <row r="9" spans="1:45" s="32" customFormat="1" ht="22.5" customHeight="1">
      <c r="A9" s="27">
        <v>1</v>
      </c>
      <c r="B9" s="226" t="s">
        <v>38</v>
      </c>
      <c r="C9" s="28" t="s">
        <v>54</v>
      </c>
      <c r="D9" s="28" t="s">
        <v>54</v>
      </c>
      <c r="E9" s="28"/>
      <c r="F9" s="28" t="s">
        <v>54</v>
      </c>
      <c r="G9" s="28" t="s">
        <v>54</v>
      </c>
      <c r="H9" s="28" t="s">
        <v>54</v>
      </c>
      <c r="I9" s="28" t="s">
        <v>54</v>
      </c>
      <c r="J9" s="28" t="s">
        <v>54</v>
      </c>
      <c r="K9" s="28" t="s">
        <v>54</v>
      </c>
      <c r="L9" s="28" t="s">
        <v>54</v>
      </c>
      <c r="M9" s="28"/>
      <c r="N9" s="28" t="s">
        <v>54</v>
      </c>
      <c r="O9" s="28" t="s">
        <v>54</v>
      </c>
      <c r="P9" s="28" t="s">
        <v>54</v>
      </c>
      <c r="Q9" s="28" t="s">
        <v>54</v>
      </c>
      <c r="R9" s="28" t="s">
        <v>54</v>
      </c>
      <c r="S9" s="28"/>
      <c r="T9" s="28" t="s">
        <v>54</v>
      </c>
      <c r="U9" s="28" t="s">
        <v>54</v>
      </c>
      <c r="V9" s="28" t="s">
        <v>54</v>
      </c>
      <c r="W9" s="28" t="s">
        <v>54</v>
      </c>
      <c r="X9" s="28" t="s">
        <v>54</v>
      </c>
      <c r="Y9" s="28" t="s">
        <v>54</v>
      </c>
      <c r="Z9" s="28"/>
      <c r="AA9" s="28" t="s">
        <v>54</v>
      </c>
      <c r="AB9" s="28" t="s">
        <v>54</v>
      </c>
      <c r="AC9" s="28" t="s">
        <v>54</v>
      </c>
      <c r="AD9" s="28" t="s">
        <v>54</v>
      </c>
      <c r="AE9" s="28" t="s">
        <v>54</v>
      </c>
      <c r="AF9" s="28" t="s">
        <v>54</v>
      </c>
      <c r="AG9" s="28"/>
      <c r="AH9" s="155">
        <v>26</v>
      </c>
      <c r="AI9" s="19"/>
    </row>
    <row r="10" spans="1:45" s="33" customFormat="1" ht="22.5" customHeight="1">
      <c r="A10" s="27">
        <v>2</v>
      </c>
      <c r="B10" s="293" t="s">
        <v>87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 t="s">
        <v>54</v>
      </c>
      <c r="N10" s="28" t="s">
        <v>54</v>
      </c>
      <c r="O10" s="28" t="s">
        <v>54</v>
      </c>
      <c r="P10" s="28" t="s">
        <v>54</v>
      </c>
      <c r="Q10" s="28" t="s">
        <v>54</v>
      </c>
      <c r="R10" s="28" t="s">
        <v>54</v>
      </c>
      <c r="S10" s="28" t="s">
        <v>54</v>
      </c>
      <c r="T10" s="28" t="s">
        <v>54</v>
      </c>
      <c r="U10" s="28" t="s">
        <v>54</v>
      </c>
      <c r="V10" s="28" t="s">
        <v>54</v>
      </c>
      <c r="W10" s="28" t="s">
        <v>54</v>
      </c>
      <c r="X10" s="28"/>
      <c r="Y10" s="28" t="s">
        <v>54</v>
      </c>
      <c r="Z10" s="28" t="s">
        <v>54</v>
      </c>
      <c r="AA10" s="28" t="s">
        <v>54</v>
      </c>
      <c r="AB10" s="28" t="s">
        <v>54</v>
      </c>
      <c r="AC10" s="28" t="s">
        <v>54</v>
      </c>
      <c r="AD10" s="28" t="s">
        <v>54</v>
      </c>
      <c r="AE10" s="28" t="s">
        <v>54</v>
      </c>
      <c r="AF10" s="28" t="s">
        <v>54</v>
      </c>
      <c r="AG10" s="28" t="s">
        <v>54</v>
      </c>
      <c r="AH10" s="155">
        <v>20</v>
      </c>
      <c r="AI10" s="19"/>
    </row>
    <row r="11" spans="1:45" s="33" customFormat="1" ht="22.5" customHeight="1">
      <c r="A11" s="27">
        <v>3</v>
      </c>
      <c r="B11" s="228" t="s">
        <v>25</v>
      </c>
      <c r="C11" s="28" t="s">
        <v>54</v>
      </c>
      <c r="D11" s="28" t="s">
        <v>54</v>
      </c>
      <c r="E11" s="28" t="s">
        <v>69</v>
      </c>
      <c r="F11" s="28" t="s">
        <v>54</v>
      </c>
      <c r="G11" s="28" t="s">
        <v>54</v>
      </c>
      <c r="H11" s="28" t="s">
        <v>54</v>
      </c>
      <c r="I11" s="28" t="s">
        <v>54</v>
      </c>
      <c r="J11" s="28" t="s">
        <v>54</v>
      </c>
      <c r="K11" s="28" t="s">
        <v>54</v>
      </c>
      <c r="L11" s="28" t="s">
        <v>54</v>
      </c>
      <c r="M11" s="28" t="s">
        <v>54</v>
      </c>
      <c r="N11" s="28" t="s">
        <v>54</v>
      </c>
      <c r="O11" s="28" t="s">
        <v>54</v>
      </c>
      <c r="P11" s="28" t="s">
        <v>54</v>
      </c>
      <c r="Q11" s="28" t="s">
        <v>54</v>
      </c>
      <c r="R11" s="28" t="s">
        <v>54</v>
      </c>
      <c r="S11" s="28" t="s">
        <v>69</v>
      </c>
      <c r="T11" s="28" t="s">
        <v>54</v>
      </c>
      <c r="U11" s="28" t="s">
        <v>54</v>
      </c>
      <c r="V11" s="28" t="s">
        <v>54</v>
      </c>
      <c r="W11" s="28" t="s">
        <v>54</v>
      </c>
      <c r="X11" s="28" t="s">
        <v>69</v>
      </c>
      <c r="Y11" s="28" t="s">
        <v>54</v>
      </c>
      <c r="Z11" s="28" t="s">
        <v>69</v>
      </c>
      <c r="AA11" s="28" t="s">
        <v>54</v>
      </c>
      <c r="AB11" s="28" t="s">
        <v>54</v>
      </c>
      <c r="AC11" s="28" t="s">
        <v>54</v>
      </c>
      <c r="AD11" s="28" t="s">
        <v>54</v>
      </c>
      <c r="AE11" s="28" t="s">
        <v>54</v>
      </c>
      <c r="AF11" s="28" t="s">
        <v>54</v>
      </c>
      <c r="AG11" s="28" t="s">
        <v>69</v>
      </c>
      <c r="AH11" s="155">
        <v>36</v>
      </c>
      <c r="AI11" s="19"/>
    </row>
    <row r="12" spans="1:45" s="25" customFormat="1" ht="22.5" customHeight="1">
      <c r="A12" s="27">
        <v>4</v>
      </c>
      <c r="B12" s="228" t="s">
        <v>27</v>
      </c>
      <c r="C12" s="28" t="s">
        <v>54</v>
      </c>
      <c r="D12" s="28" t="s">
        <v>54</v>
      </c>
      <c r="E12" s="28" t="s">
        <v>54</v>
      </c>
      <c r="F12" s="28" t="s">
        <v>54</v>
      </c>
      <c r="G12" s="28" t="s">
        <v>54</v>
      </c>
      <c r="H12" s="28" t="s">
        <v>54</v>
      </c>
      <c r="I12" s="28" t="s">
        <v>54</v>
      </c>
      <c r="J12" s="28" t="s">
        <v>54</v>
      </c>
      <c r="K12" s="28" t="s">
        <v>54</v>
      </c>
      <c r="L12" s="28" t="s">
        <v>54</v>
      </c>
      <c r="M12" s="28" t="s">
        <v>54</v>
      </c>
      <c r="N12" s="28" t="s">
        <v>54</v>
      </c>
      <c r="O12" s="28" t="s">
        <v>54</v>
      </c>
      <c r="P12" s="28" t="s">
        <v>54</v>
      </c>
      <c r="Q12" s="28" t="s">
        <v>54</v>
      </c>
      <c r="R12" s="28" t="s">
        <v>54</v>
      </c>
      <c r="S12" s="28" t="s">
        <v>54</v>
      </c>
      <c r="T12" s="28" t="s">
        <v>54</v>
      </c>
      <c r="U12" s="28" t="s">
        <v>54</v>
      </c>
      <c r="V12" s="28" t="s">
        <v>54</v>
      </c>
      <c r="W12" s="28" t="s">
        <v>54</v>
      </c>
      <c r="X12" s="28" t="s">
        <v>54</v>
      </c>
      <c r="Y12" s="28" t="s">
        <v>54</v>
      </c>
      <c r="Z12" s="28" t="s">
        <v>54</v>
      </c>
      <c r="AA12" s="28" t="s">
        <v>54</v>
      </c>
      <c r="AB12" s="28" t="s">
        <v>54</v>
      </c>
      <c r="AC12" s="28" t="s">
        <v>54</v>
      </c>
      <c r="AD12" s="28" t="s">
        <v>54</v>
      </c>
      <c r="AE12" s="28" t="s">
        <v>54</v>
      </c>
      <c r="AF12" s="28" t="s">
        <v>54</v>
      </c>
      <c r="AG12" s="28" t="s">
        <v>54</v>
      </c>
      <c r="AH12" s="155">
        <v>31</v>
      </c>
      <c r="AI12" s="19"/>
    </row>
    <row r="13" spans="1:45" s="25" customFormat="1" ht="22.5" customHeight="1">
      <c r="A13" s="27">
        <v>5</v>
      </c>
      <c r="B13" s="11" t="s">
        <v>28</v>
      </c>
      <c r="C13" s="28" t="s">
        <v>54</v>
      </c>
      <c r="D13" s="28" t="s">
        <v>54</v>
      </c>
      <c r="E13" s="28" t="s">
        <v>54</v>
      </c>
      <c r="F13" s="28" t="s">
        <v>54</v>
      </c>
      <c r="G13" s="28" t="s">
        <v>54</v>
      </c>
      <c r="H13" s="28" t="s">
        <v>54</v>
      </c>
      <c r="I13" s="28" t="s">
        <v>54</v>
      </c>
      <c r="J13" s="28" t="s">
        <v>54</v>
      </c>
      <c r="K13" s="28" t="s">
        <v>54</v>
      </c>
      <c r="L13" s="28" t="s">
        <v>54</v>
      </c>
      <c r="M13" s="28" t="s">
        <v>54</v>
      </c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155">
        <v>11</v>
      </c>
      <c r="AI13" s="19"/>
    </row>
    <row r="14" spans="1:45" s="25" customFormat="1" ht="22.5" customHeight="1">
      <c r="A14" s="27">
        <v>6</v>
      </c>
      <c r="B14" s="227" t="s">
        <v>35</v>
      </c>
      <c r="C14" s="28" t="s">
        <v>54</v>
      </c>
      <c r="D14" s="28" t="s">
        <v>54</v>
      </c>
      <c r="E14" s="28" t="s">
        <v>54</v>
      </c>
      <c r="F14" s="28" t="s">
        <v>69</v>
      </c>
      <c r="G14" s="28" t="s">
        <v>54</v>
      </c>
      <c r="H14" s="28" t="s">
        <v>54</v>
      </c>
      <c r="I14" s="28" t="s">
        <v>54</v>
      </c>
      <c r="J14" s="28" t="s">
        <v>54</v>
      </c>
      <c r="K14" s="28" t="s">
        <v>54</v>
      </c>
      <c r="L14" s="28" t="s">
        <v>69</v>
      </c>
      <c r="M14" s="28" t="s">
        <v>54</v>
      </c>
      <c r="N14" s="28"/>
      <c r="O14" s="28"/>
      <c r="P14" s="28"/>
      <c r="Q14" s="28"/>
      <c r="R14" s="28"/>
      <c r="S14" s="28"/>
      <c r="T14" s="28"/>
      <c r="U14" s="28"/>
      <c r="V14" s="28"/>
      <c r="W14" s="28" t="s">
        <v>54</v>
      </c>
      <c r="X14" s="28" t="s">
        <v>54</v>
      </c>
      <c r="Y14" s="28" t="s">
        <v>54</v>
      </c>
      <c r="Z14" s="28" t="s">
        <v>54</v>
      </c>
      <c r="AA14" s="28" t="s">
        <v>54</v>
      </c>
      <c r="AB14" s="28" t="s">
        <v>54</v>
      </c>
      <c r="AC14" s="28" t="s">
        <v>54</v>
      </c>
      <c r="AD14" s="28" t="s">
        <v>54</v>
      </c>
      <c r="AE14" s="28" t="s">
        <v>54</v>
      </c>
      <c r="AF14" s="28" t="s">
        <v>54</v>
      </c>
      <c r="AG14" s="28" t="s">
        <v>54</v>
      </c>
      <c r="AH14" s="155">
        <v>24</v>
      </c>
      <c r="AI14" s="19"/>
    </row>
    <row r="15" spans="1:45" s="25" customFormat="1" ht="22.5" customHeight="1">
      <c r="A15" s="27">
        <v>7</v>
      </c>
      <c r="B15" s="227" t="s">
        <v>29</v>
      </c>
      <c r="C15" s="28" t="s">
        <v>54</v>
      </c>
      <c r="D15" s="28" t="s">
        <v>54</v>
      </c>
      <c r="E15" s="28" t="s">
        <v>54</v>
      </c>
      <c r="F15" s="28" t="s">
        <v>54</v>
      </c>
      <c r="G15" s="28" t="s">
        <v>54</v>
      </c>
      <c r="H15" s="28" t="s">
        <v>54</v>
      </c>
      <c r="I15" s="28" t="s">
        <v>54</v>
      </c>
      <c r="J15" s="28" t="s">
        <v>54</v>
      </c>
      <c r="K15" s="28" t="s">
        <v>54</v>
      </c>
      <c r="L15" s="28"/>
      <c r="M15" s="28" t="s">
        <v>54</v>
      </c>
      <c r="N15" s="28" t="s">
        <v>54</v>
      </c>
      <c r="O15" s="28" t="s">
        <v>54</v>
      </c>
      <c r="P15" s="28" t="s">
        <v>54</v>
      </c>
      <c r="Q15" s="28" t="s">
        <v>54</v>
      </c>
      <c r="R15" s="28" t="s">
        <v>54</v>
      </c>
      <c r="S15" s="28" t="s">
        <v>54</v>
      </c>
      <c r="T15" s="28" t="s">
        <v>54</v>
      </c>
      <c r="U15" s="28" t="s">
        <v>54</v>
      </c>
      <c r="V15" s="28" t="s">
        <v>54</v>
      </c>
      <c r="W15" s="28" t="s">
        <v>54</v>
      </c>
      <c r="X15" s="28" t="s">
        <v>54</v>
      </c>
      <c r="Y15" s="28" t="s">
        <v>54</v>
      </c>
      <c r="Z15" s="28" t="s">
        <v>54</v>
      </c>
      <c r="AA15" s="28" t="s">
        <v>54</v>
      </c>
      <c r="AB15" s="28" t="s">
        <v>54</v>
      </c>
      <c r="AC15" s="28" t="s">
        <v>54</v>
      </c>
      <c r="AD15" s="28" t="s">
        <v>54</v>
      </c>
      <c r="AE15" s="28" t="s">
        <v>54</v>
      </c>
      <c r="AF15" s="28" t="s">
        <v>54</v>
      </c>
      <c r="AG15" s="28" t="s">
        <v>54</v>
      </c>
      <c r="AH15" s="155">
        <v>30</v>
      </c>
      <c r="AI15" s="19"/>
    </row>
    <row r="16" spans="1:45" s="25" customFormat="1" ht="22.5" customHeight="1">
      <c r="A16" s="27">
        <v>8</v>
      </c>
      <c r="B16" s="231" t="s">
        <v>85</v>
      </c>
      <c r="C16" s="28" t="s">
        <v>54</v>
      </c>
      <c r="D16" s="28" t="s">
        <v>54</v>
      </c>
      <c r="E16" s="28" t="s">
        <v>54</v>
      </c>
      <c r="F16" s="28" t="s">
        <v>54</v>
      </c>
      <c r="G16" s="28"/>
      <c r="H16" s="28" t="s">
        <v>54</v>
      </c>
      <c r="I16" s="28" t="s">
        <v>54</v>
      </c>
      <c r="J16" s="28" t="s">
        <v>54</v>
      </c>
      <c r="K16" s="28" t="s">
        <v>54</v>
      </c>
      <c r="L16" s="28" t="s">
        <v>54</v>
      </c>
      <c r="M16" s="28" t="s">
        <v>54</v>
      </c>
      <c r="N16" s="28" t="s">
        <v>54</v>
      </c>
      <c r="O16" s="28" t="s">
        <v>54</v>
      </c>
      <c r="P16" s="28" t="s">
        <v>54</v>
      </c>
      <c r="Q16" s="28" t="s">
        <v>54</v>
      </c>
      <c r="R16" s="28" t="s">
        <v>54</v>
      </c>
      <c r="S16" s="28" t="s">
        <v>54</v>
      </c>
      <c r="T16" s="28" t="s">
        <v>54</v>
      </c>
      <c r="U16" s="28" t="s">
        <v>54</v>
      </c>
      <c r="V16" s="28" t="s">
        <v>54</v>
      </c>
      <c r="W16" s="28" t="s">
        <v>54</v>
      </c>
      <c r="X16" s="28" t="s">
        <v>54</v>
      </c>
      <c r="Y16" s="28" t="s">
        <v>54</v>
      </c>
      <c r="Z16" s="28" t="s">
        <v>54</v>
      </c>
      <c r="AA16" s="28" t="s">
        <v>54</v>
      </c>
      <c r="AB16" s="28" t="s">
        <v>54</v>
      </c>
      <c r="AC16" s="28" t="s">
        <v>54</v>
      </c>
      <c r="AD16" s="28" t="s">
        <v>54</v>
      </c>
      <c r="AE16" s="28" t="s">
        <v>54</v>
      </c>
      <c r="AF16" s="28" t="s">
        <v>54</v>
      </c>
      <c r="AG16" s="28" t="s">
        <v>54</v>
      </c>
      <c r="AH16" s="155">
        <v>30</v>
      </c>
      <c r="AI16" s="19"/>
    </row>
    <row r="17" spans="1:35" s="25" customFormat="1" ht="22.5" customHeight="1">
      <c r="A17" s="27">
        <v>9</v>
      </c>
      <c r="B17" s="231" t="s">
        <v>88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 t="s">
        <v>54</v>
      </c>
      <c r="O17" s="28" t="s">
        <v>54</v>
      </c>
      <c r="P17" s="28" t="s">
        <v>54</v>
      </c>
      <c r="Q17" s="28" t="s">
        <v>54</v>
      </c>
      <c r="R17" s="28" t="s">
        <v>54</v>
      </c>
      <c r="S17" s="28" t="s">
        <v>54</v>
      </c>
      <c r="T17" s="28" t="s">
        <v>54</v>
      </c>
      <c r="U17" s="28" t="s">
        <v>54</v>
      </c>
      <c r="V17" s="28" t="s">
        <v>54</v>
      </c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155">
        <v>9</v>
      </c>
      <c r="AI17" s="19"/>
    </row>
    <row r="18" spans="1:35" s="32" customFormat="1" ht="18.75" customHeight="1">
      <c r="A18" s="336" t="s">
        <v>55</v>
      </c>
      <c r="B18" s="337"/>
      <c r="C18" s="162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3"/>
      <c r="Q18" s="162"/>
      <c r="R18" s="162"/>
      <c r="S18" s="164"/>
      <c r="T18" s="164"/>
      <c r="U18" s="164"/>
      <c r="V18" s="164"/>
      <c r="W18" s="164"/>
      <c r="X18" s="164"/>
      <c r="Y18" s="164"/>
      <c r="Z18" s="162"/>
      <c r="AA18" s="162"/>
      <c r="AB18" s="162"/>
      <c r="AC18" s="162"/>
      <c r="AD18" s="162"/>
      <c r="AE18" s="162"/>
      <c r="AF18" s="162"/>
      <c r="AG18" s="162"/>
      <c r="AH18" s="221">
        <f>SUM(AH19:AH24)</f>
        <v>171</v>
      </c>
    </row>
    <row r="19" spans="1:35" s="25" customFormat="1" ht="22.5" customHeight="1">
      <c r="A19" s="27">
        <v>1</v>
      </c>
      <c r="B19" s="10" t="s">
        <v>47</v>
      </c>
      <c r="C19" s="28" t="s">
        <v>54</v>
      </c>
      <c r="D19" s="28" t="s">
        <v>54</v>
      </c>
      <c r="E19" s="28" t="s">
        <v>54</v>
      </c>
      <c r="F19" s="28" t="s">
        <v>54</v>
      </c>
      <c r="G19" s="28" t="s">
        <v>54</v>
      </c>
      <c r="H19" s="28" t="s">
        <v>54</v>
      </c>
      <c r="I19" s="28" t="s">
        <v>54</v>
      </c>
      <c r="J19" s="28" t="s">
        <v>54</v>
      </c>
      <c r="K19" s="28" t="s">
        <v>54</v>
      </c>
      <c r="L19" s="28" t="s">
        <v>54</v>
      </c>
      <c r="M19" s="28" t="s">
        <v>54</v>
      </c>
      <c r="N19" s="28" t="s">
        <v>54</v>
      </c>
      <c r="O19" s="28" t="s">
        <v>54</v>
      </c>
      <c r="P19" s="28" t="s">
        <v>54</v>
      </c>
      <c r="Q19" s="28" t="s">
        <v>54</v>
      </c>
      <c r="R19" s="28" t="s">
        <v>54</v>
      </c>
      <c r="S19" s="28"/>
      <c r="T19" s="28" t="s">
        <v>54</v>
      </c>
      <c r="U19" s="28" t="s">
        <v>54</v>
      </c>
      <c r="V19" s="28" t="s">
        <v>54</v>
      </c>
      <c r="W19" s="28" t="s">
        <v>54</v>
      </c>
      <c r="X19" s="28" t="s">
        <v>54</v>
      </c>
      <c r="Y19" s="28" t="s">
        <v>54</v>
      </c>
      <c r="Z19" s="28" t="s">
        <v>54</v>
      </c>
      <c r="AA19" s="28" t="s">
        <v>54</v>
      </c>
      <c r="AB19" s="28" t="s">
        <v>54</v>
      </c>
      <c r="AC19" s="28" t="s">
        <v>54</v>
      </c>
      <c r="AD19" s="28" t="s">
        <v>54</v>
      </c>
      <c r="AE19" s="28" t="s">
        <v>54</v>
      </c>
      <c r="AF19" s="28" t="s">
        <v>54</v>
      </c>
      <c r="AG19" s="28" t="s">
        <v>54</v>
      </c>
      <c r="AH19" s="155">
        <v>30</v>
      </c>
    </row>
    <row r="20" spans="1:35" s="25" customFormat="1" ht="22.5" customHeight="1">
      <c r="A20" s="27">
        <v>2</v>
      </c>
      <c r="B20" s="11" t="s">
        <v>31</v>
      </c>
      <c r="C20" s="28" t="s">
        <v>54</v>
      </c>
      <c r="D20" s="28" t="s">
        <v>54</v>
      </c>
      <c r="E20" s="28" t="s">
        <v>54</v>
      </c>
      <c r="F20" s="28" t="s">
        <v>54</v>
      </c>
      <c r="G20" s="28" t="s">
        <v>54</v>
      </c>
      <c r="H20" s="28" t="s">
        <v>54</v>
      </c>
      <c r="I20" s="28" t="s">
        <v>54</v>
      </c>
      <c r="J20" s="28" t="s">
        <v>54</v>
      </c>
      <c r="K20" s="28" t="s">
        <v>54</v>
      </c>
      <c r="L20" s="28" t="s">
        <v>54</v>
      </c>
      <c r="M20" s="28" t="s">
        <v>54</v>
      </c>
      <c r="N20" s="28" t="s">
        <v>54</v>
      </c>
      <c r="O20" s="28" t="s">
        <v>54</v>
      </c>
      <c r="P20" s="28" t="s">
        <v>54</v>
      </c>
      <c r="Q20" s="28" t="s">
        <v>54</v>
      </c>
      <c r="R20" s="28" t="s">
        <v>54</v>
      </c>
      <c r="S20" s="28" t="s">
        <v>54</v>
      </c>
      <c r="T20" s="28" t="s">
        <v>54</v>
      </c>
      <c r="U20" s="28" t="s">
        <v>54</v>
      </c>
      <c r="V20" s="28" t="s">
        <v>54</v>
      </c>
      <c r="W20" s="28"/>
      <c r="X20" s="28" t="s">
        <v>54</v>
      </c>
      <c r="Y20" s="28" t="s">
        <v>54</v>
      </c>
      <c r="Z20" s="28" t="s">
        <v>54</v>
      </c>
      <c r="AA20" s="28" t="s">
        <v>54</v>
      </c>
      <c r="AB20" s="28" t="s">
        <v>54</v>
      </c>
      <c r="AC20" s="28" t="s">
        <v>54</v>
      </c>
      <c r="AD20" s="28" t="s">
        <v>54</v>
      </c>
      <c r="AE20" s="28" t="s">
        <v>54</v>
      </c>
      <c r="AF20" s="28" t="s">
        <v>54</v>
      </c>
      <c r="AG20" s="28" t="s">
        <v>54</v>
      </c>
      <c r="AH20" s="155">
        <v>30</v>
      </c>
    </row>
    <row r="21" spans="1:35" s="38" customFormat="1" ht="22.5" customHeight="1">
      <c r="A21" s="27">
        <v>3</v>
      </c>
      <c r="B21" s="11" t="s">
        <v>33</v>
      </c>
      <c r="C21" s="28" t="s">
        <v>54</v>
      </c>
      <c r="D21" s="28" t="s">
        <v>54</v>
      </c>
      <c r="E21" s="28" t="s">
        <v>54</v>
      </c>
      <c r="F21" s="28" t="s">
        <v>54</v>
      </c>
      <c r="G21" s="28" t="s">
        <v>54</v>
      </c>
      <c r="H21" s="28" t="s">
        <v>54</v>
      </c>
      <c r="I21" s="28" t="s">
        <v>54</v>
      </c>
      <c r="J21" s="28" t="s">
        <v>54</v>
      </c>
      <c r="K21" s="28" t="s">
        <v>54</v>
      </c>
      <c r="L21" s="28" t="s">
        <v>54</v>
      </c>
      <c r="M21" s="28" t="s">
        <v>54</v>
      </c>
      <c r="N21" s="28" t="s">
        <v>54</v>
      </c>
      <c r="O21" s="28" t="s">
        <v>54</v>
      </c>
      <c r="P21" s="28" t="s">
        <v>54</v>
      </c>
      <c r="Q21" s="28" t="s">
        <v>54</v>
      </c>
      <c r="R21" s="28" t="s">
        <v>54</v>
      </c>
      <c r="S21" s="28" t="s">
        <v>54</v>
      </c>
      <c r="T21" s="28" t="s">
        <v>54</v>
      </c>
      <c r="U21" s="28" t="s">
        <v>54</v>
      </c>
      <c r="V21" s="28" t="s">
        <v>54</v>
      </c>
      <c r="W21" s="28" t="s">
        <v>54</v>
      </c>
      <c r="X21" s="28" t="s">
        <v>54</v>
      </c>
      <c r="Y21" s="28" t="s">
        <v>54</v>
      </c>
      <c r="Z21" s="28" t="s">
        <v>54</v>
      </c>
      <c r="AA21" s="28" t="s">
        <v>54</v>
      </c>
      <c r="AB21" s="28" t="s">
        <v>54</v>
      </c>
      <c r="AC21" s="28" t="s">
        <v>54</v>
      </c>
      <c r="AD21" s="28" t="s">
        <v>54</v>
      </c>
      <c r="AE21" s="28" t="s">
        <v>54</v>
      </c>
      <c r="AF21" s="28" t="s">
        <v>54</v>
      </c>
      <c r="AG21" s="28" t="s">
        <v>54</v>
      </c>
      <c r="AH21" s="155">
        <v>31</v>
      </c>
    </row>
    <row r="22" spans="1:35" s="38" customFormat="1" ht="22.5" customHeight="1">
      <c r="A22" s="27">
        <v>4</v>
      </c>
      <c r="B22" s="11" t="s">
        <v>28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 t="s">
        <v>54</v>
      </c>
      <c r="P22" s="28" t="s">
        <v>54</v>
      </c>
      <c r="Q22" s="28" t="s">
        <v>54</v>
      </c>
      <c r="R22" s="28" t="s">
        <v>54</v>
      </c>
      <c r="S22" s="28" t="s">
        <v>54</v>
      </c>
      <c r="T22" s="28" t="s">
        <v>54</v>
      </c>
      <c r="U22" s="28" t="s">
        <v>54</v>
      </c>
      <c r="V22" s="28" t="s">
        <v>54</v>
      </c>
      <c r="W22" s="28" t="s">
        <v>54</v>
      </c>
      <c r="X22" s="28" t="s">
        <v>54</v>
      </c>
      <c r="Y22" s="28" t="s">
        <v>54</v>
      </c>
      <c r="Z22" s="28" t="s">
        <v>54</v>
      </c>
      <c r="AA22" s="28" t="s">
        <v>54</v>
      </c>
      <c r="AB22" s="28" t="s">
        <v>54</v>
      </c>
      <c r="AC22" s="28" t="s">
        <v>54</v>
      </c>
      <c r="AD22" s="28" t="s">
        <v>54</v>
      </c>
      <c r="AE22" s="28" t="s">
        <v>54</v>
      </c>
      <c r="AF22" s="28" t="s">
        <v>54</v>
      </c>
      <c r="AG22" s="28" t="s">
        <v>54</v>
      </c>
      <c r="AH22" s="155">
        <v>19</v>
      </c>
    </row>
    <row r="23" spans="1:35" s="38" customFormat="1" ht="22.5" customHeight="1">
      <c r="A23" s="27">
        <v>5</v>
      </c>
      <c r="B23" s="11" t="s">
        <v>32</v>
      </c>
      <c r="C23" s="28" t="s">
        <v>54</v>
      </c>
      <c r="D23" s="28" t="s">
        <v>54</v>
      </c>
      <c r="E23" s="28" t="s">
        <v>54</v>
      </c>
      <c r="F23" s="28" t="s">
        <v>54</v>
      </c>
      <c r="G23" s="28" t="s">
        <v>54</v>
      </c>
      <c r="H23" s="28" t="s">
        <v>54</v>
      </c>
      <c r="I23" s="28" t="s">
        <v>54</v>
      </c>
      <c r="J23" s="28" t="s">
        <v>54</v>
      </c>
      <c r="K23" s="28" t="s">
        <v>54</v>
      </c>
      <c r="L23" s="28" t="s">
        <v>54</v>
      </c>
      <c r="M23" s="28" t="s">
        <v>54</v>
      </c>
      <c r="N23" s="28" t="s">
        <v>54</v>
      </c>
      <c r="O23" s="28" t="s">
        <v>54</v>
      </c>
      <c r="P23" s="28" t="s">
        <v>54</v>
      </c>
      <c r="Q23" s="28" t="s">
        <v>54</v>
      </c>
      <c r="R23" s="28" t="s">
        <v>54</v>
      </c>
      <c r="S23" s="28" t="s">
        <v>54</v>
      </c>
      <c r="T23" s="28" t="s">
        <v>54</v>
      </c>
      <c r="U23" s="28" t="s">
        <v>54</v>
      </c>
      <c r="V23" s="28" t="s">
        <v>54</v>
      </c>
      <c r="W23" s="28" t="s">
        <v>54</v>
      </c>
      <c r="X23" s="28" t="s">
        <v>54</v>
      </c>
      <c r="Y23" s="28" t="s">
        <v>54</v>
      </c>
      <c r="Z23" s="28" t="s">
        <v>54</v>
      </c>
      <c r="AA23" s="28" t="s">
        <v>54</v>
      </c>
      <c r="AB23" s="28" t="s">
        <v>54</v>
      </c>
      <c r="AC23" s="28" t="s">
        <v>54</v>
      </c>
      <c r="AD23" s="28" t="s">
        <v>54</v>
      </c>
      <c r="AE23" s="28" t="s">
        <v>54</v>
      </c>
      <c r="AF23" s="28" t="s">
        <v>54</v>
      </c>
      <c r="AG23" s="28" t="s">
        <v>54</v>
      </c>
      <c r="AH23" s="155">
        <v>31</v>
      </c>
    </row>
    <row r="24" spans="1:35" s="32" customFormat="1" ht="22.5" customHeight="1" thickBot="1">
      <c r="A24" s="27">
        <v>6</v>
      </c>
      <c r="B24" s="11" t="s">
        <v>36</v>
      </c>
      <c r="C24" s="28" t="s">
        <v>54</v>
      </c>
      <c r="D24" s="28" t="s">
        <v>54</v>
      </c>
      <c r="E24" s="28" t="s">
        <v>54</v>
      </c>
      <c r="F24" s="28" t="s">
        <v>54</v>
      </c>
      <c r="G24" s="28" t="s">
        <v>54</v>
      </c>
      <c r="H24" s="28" t="s">
        <v>54</v>
      </c>
      <c r="I24" s="28" t="s">
        <v>54</v>
      </c>
      <c r="J24" s="28" t="s">
        <v>54</v>
      </c>
      <c r="K24" s="28" t="s">
        <v>54</v>
      </c>
      <c r="L24" s="28" t="s">
        <v>54</v>
      </c>
      <c r="M24" s="28" t="s">
        <v>54</v>
      </c>
      <c r="N24" s="28" t="s">
        <v>54</v>
      </c>
      <c r="O24" s="28"/>
      <c r="P24" s="28" t="s">
        <v>54</v>
      </c>
      <c r="Q24" s="28" t="s">
        <v>54</v>
      </c>
      <c r="R24" s="28" t="s">
        <v>54</v>
      </c>
      <c r="S24" s="28" t="s">
        <v>54</v>
      </c>
      <c r="T24" s="28" t="s">
        <v>54</v>
      </c>
      <c r="U24" s="28" t="s">
        <v>54</v>
      </c>
      <c r="V24" s="28" t="s">
        <v>54</v>
      </c>
      <c r="W24" s="28" t="s">
        <v>54</v>
      </c>
      <c r="X24" s="28" t="s">
        <v>54</v>
      </c>
      <c r="Y24" s="28" t="s">
        <v>54</v>
      </c>
      <c r="Z24" s="28" t="s">
        <v>54</v>
      </c>
      <c r="AA24" s="28" t="s">
        <v>54</v>
      </c>
      <c r="AB24" s="28" t="s">
        <v>54</v>
      </c>
      <c r="AC24" s="28" t="s">
        <v>54</v>
      </c>
      <c r="AD24" s="28" t="s">
        <v>54</v>
      </c>
      <c r="AE24" s="28" t="s">
        <v>54</v>
      </c>
      <c r="AF24" s="28" t="s">
        <v>54</v>
      </c>
      <c r="AG24" s="28" t="s">
        <v>54</v>
      </c>
      <c r="AH24" s="155">
        <v>30</v>
      </c>
    </row>
    <row r="25" spans="1:35" s="32" customFormat="1" ht="21.75" customHeight="1" thickBot="1">
      <c r="A25" s="365" t="s">
        <v>9</v>
      </c>
      <c r="B25" s="366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222">
        <f>AH8+AH18</f>
        <v>388</v>
      </c>
      <c r="AI25" s="25"/>
    </row>
    <row r="26" spans="1:35" s="32" customFormat="1" ht="6.75" customHeight="1">
      <c r="A26" s="217"/>
      <c r="B26" s="218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30"/>
      <c r="AI26" s="25"/>
    </row>
    <row r="27" spans="1:35" s="25" customFormat="1" ht="16.5" customHeight="1">
      <c r="A27" s="43"/>
      <c r="B27" s="368" t="s">
        <v>81</v>
      </c>
      <c r="C27" s="368"/>
      <c r="D27" s="44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367" t="s">
        <v>57</v>
      </c>
      <c r="AC27" s="367"/>
      <c r="AD27" s="367"/>
      <c r="AE27" s="367"/>
      <c r="AF27" s="367"/>
      <c r="AG27" s="367"/>
      <c r="AH27" s="367"/>
    </row>
    <row r="28" spans="1:35" s="19" customFormat="1" ht="18" customHeight="1">
      <c r="A28" s="46"/>
      <c r="B28" s="47"/>
      <c r="C28" s="44"/>
      <c r="D28" s="44"/>
      <c r="E28" s="44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32"/>
      <c r="AD28" s="32"/>
      <c r="AE28" s="32"/>
      <c r="AF28" s="32"/>
      <c r="AG28" s="32"/>
      <c r="AH28" s="38"/>
    </row>
    <row r="29" spans="1:35" s="19" customFormat="1" ht="11.25" customHeight="1">
      <c r="A29" s="48"/>
      <c r="B29" s="49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 t="s">
        <v>58</v>
      </c>
      <c r="AD29" s="25"/>
      <c r="AE29" s="25"/>
      <c r="AF29" s="25"/>
      <c r="AG29" s="25"/>
      <c r="AH29" s="50"/>
    </row>
    <row r="30" spans="1:35" s="38" customFormat="1" ht="20.25" customHeight="1">
      <c r="A30" s="46"/>
      <c r="B30" s="51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</row>
    <row r="31" spans="1:35" s="38" customFormat="1" ht="20.25" customHeight="1">
      <c r="A31" s="52"/>
      <c r="B31" s="342" t="s">
        <v>82</v>
      </c>
      <c r="C31" s="342"/>
      <c r="D31" s="342"/>
      <c r="E31" s="219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361" t="s">
        <v>59</v>
      </c>
      <c r="AC31" s="361"/>
      <c r="AD31" s="361"/>
      <c r="AE31" s="361"/>
      <c r="AF31" s="361"/>
      <c r="AG31" s="361"/>
      <c r="AH31" s="361"/>
    </row>
    <row r="32" spans="1:35" ht="20.25" customHeight="1">
      <c r="A32" s="53"/>
      <c r="B32" s="128"/>
      <c r="C32" s="128"/>
      <c r="D32" s="128"/>
      <c r="E32" s="128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38"/>
      <c r="AI32" s="17"/>
    </row>
    <row r="33" spans="1:35" s="32" customFormat="1" ht="20.25" customHeight="1">
      <c r="A33" s="55"/>
      <c r="B33" s="53"/>
      <c r="C33" s="53"/>
      <c r="D33" s="53"/>
      <c r="E33" s="53"/>
      <c r="F33" s="135"/>
      <c r="G33" s="135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38"/>
      <c r="AI33" s="25"/>
    </row>
    <row r="34" spans="1:35" ht="20.25" customHeight="1">
      <c r="A34" s="124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38"/>
      <c r="AI34" s="17"/>
    </row>
    <row r="35" spans="1:35" s="33" customFormat="1" ht="21.75" customHeight="1">
      <c r="A35" s="43"/>
      <c r="B35" s="59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30"/>
    </row>
    <row r="36" spans="1:35" s="33" customFormat="1" ht="21.75" customHeight="1">
      <c r="A36" s="43"/>
      <c r="B36" s="59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30"/>
    </row>
    <row r="37" spans="1:35" s="33" customFormat="1" ht="21.75" customHeight="1">
      <c r="A37" s="66"/>
      <c r="B37" s="59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30"/>
    </row>
    <row r="38" spans="1:35" s="33" customFormat="1" ht="21.75" customHeight="1">
      <c r="A38" s="43"/>
      <c r="B38" s="71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30"/>
    </row>
    <row r="39" spans="1:35" s="33" customFormat="1" ht="21.75" customHeight="1">
      <c r="A39" s="43"/>
      <c r="B39" s="59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30"/>
    </row>
    <row r="40" spans="1:35" s="33" customFormat="1" ht="21.75" customHeight="1">
      <c r="A40" s="43"/>
      <c r="B40" s="59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30"/>
    </row>
    <row r="41" spans="1:35" s="33" customFormat="1" ht="21.75" customHeight="1">
      <c r="A41" s="43"/>
      <c r="B41" s="59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30"/>
    </row>
    <row r="42" spans="1:35" s="33" customFormat="1" ht="21.75" customHeight="1">
      <c r="A42" s="43"/>
      <c r="B42" s="59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30"/>
    </row>
    <row r="43" spans="1:35" s="33" customFormat="1" ht="21.75" customHeight="1">
      <c r="A43" s="43"/>
      <c r="B43" s="59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30"/>
    </row>
    <row r="44" spans="1:35" s="33" customFormat="1" ht="21.75" customHeight="1">
      <c r="A44" s="43"/>
      <c r="B44" s="59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30"/>
    </row>
    <row r="45" spans="1:35" s="25" customFormat="1" ht="21.75" customHeight="1">
      <c r="A45" s="43"/>
      <c r="B45" s="59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30"/>
    </row>
    <row r="46" spans="1:35" s="19" customFormat="1" ht="22.5" customHeight="1">
      <c r="A46" s="43"/>
      <c r="B46" s="59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30"/>
    </row>
    <row r="47" spans="1:35" s="19" customFormat="1" ht="22.5" customHeight="1">
      <c r="A47" s="43"/>
      <c r="B47" s="59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33"/>
      <c r="AB47" s="42"/>
      <c r="AC47" s="42"/>
      <c r="AD47" s="42"/>
      <c r="AE47" s="42"/>
      <c r="AF47" s="42"/>
      <c r="AG47" s="42"/>
      <c r="AH47" s="30"/>
    </row>
    <row r="48" spans="1:35" s="60" customFormat="1" ht="23.25" customHeight="1">
      <c r="A48" s="43"/>
      <c r="B48" s="59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33"/>
      <c r="AB48" s="42"/>
      <c r="AC48" s="42"/>
      <c r="AD48" s="42"/>
      <c r="AE48" s="42"/>
      <c r="AF48" s="42"/>
      <c r="AG48" s="42"/>
      <c r="AH48" s="30"/>
    </row>
    <row r="49" spans="1:34" s="33" customFormat="1" ht="23.25" customHeight="1">
      <c r="A49" s="43"/>
      <c r="B49" s="59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30"/>
    </row>
    <row r="50" spans="1:34" s="33" customFormat="1" ht="23.25" customHeight="1">
      <c r="A50" s="43"/>
      <c r="B50" s="59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30"/>
    </row>
    <row r="51" spans="1:34" s="33" customFormat="1" ht="23.25" customHeight="1">
      <c r="A51" s="322"/>
      <c r="B51" s="61"/>
      <c r="C51" s="62"/>
      <c r="D51" s="63"/>
      <c r="E51" s="62"/>
      <c r="F51" s="62"/>
      <c r="G51" s="62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3"/>
    </row>
    <row r="52" spans="1:34" s="33" customFormat="1" ht="23.25" customHeight="1">
      <c r="A52" s="323"/>
      <c r="B52" s="328"/>
      <c r="C52" s="328"/>
      <c r="D52" s="330"/>
      <c r="E52" s="330"/>
      <c r="F52" s="330"/>
      <c r="G52" s="330"/>
      <c r="H52" s="330"/>
      <c r="I52" s="330"/>
      <c r="J52" s="330"/>
      <c r="K52" s="330"/>
      <c r="L52" s="330"/>
      <c r="M52" s="330"/>
      <c r="N52" s="330"/>
      <c r="O52" s="330"/>
      <c r="P52" s="330"/>
      <c r="Q52" s="330"/>
      <c r="R52" s="330"/>
      <c r="S52" s="330"/>
      <c r="T52" s="330"/>
      <c r="U52" s="330"/>
      <c r="V52" s="330"/>
      <c r="W52" s="330"/>
      <c r="X52" s="330"/>
      <c r="Y52" s="330"/>
      <c r="Z52" s="330"/>
      <c r="AA52" s="330"/>
      <c r="AB52" s="330"/>
      <c r="AC52" s="330"/>
      <c r="AD52" s="330"/>
      <c r="AE52" s="330"/>
      <c r="AF52" s="330"/>
      <c r="AG52" s="330"/>
      <c r="AH52" s="65"/>
    </row>
    <row r="53" spans="1:34" s="70" customFormat="1" ht="22.5" customHeight="1">
      <c r="A53" s="66"/>
      <c r="B53" s="329"/>
      <c r="C53" s="67"/>
      <c r="D53" s="67"/>
      <c r="E53" s="67"/>
      <c r="F53" s="68"/>
      <c r="G53" s="67"/>
      <c r="H53" s="67"/>
      <c r="I53" s="67"/>
      <c r="J53" s="67"/>
      <c r="K53" s="67"/>
      <c r="L53" s="67"/>
      <c r="M53" s="68"/>
      <c r="N53" s="67"/>
      <c r="O53" s="67"/>
      <c r="P53" s="67"/>
      <c r="Q53" s="67"/>
      <c r="R53" s="67"/>
      <c r="S53" s="67"/>
      <c r="T53" s="68"/>
      <c r="U53" s="67"/>
      <c r="V53" s="67"/>
      <c r="W53" s="67"/>
      <c r="X53" s="67"/>
      <c r="Y53" s="67"/>
      <c r="Z53" s="67"/>
      <c r="AA53" s="68"/>
      <c r="AB53" s="67"/>
      <c r="AC53" s="67"/>
      <c r="AD53" s="67"/>
      <c r="AE53" s="67"/>
      <c r="AF53" s="67"/>
      <c r="AG53" s="67"/>
      <c r="AH53" s="69"/>
    </row>
    <row r="54" spans="1:34" s="33" customFormat="1" ht="22.5" customHeight="1">
      <c r="A54" s="43"/>
      <c r="B54" s="71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3"/>
    </row>
    <row r="55" spans="1:34" s="60" customFormat="1" ht="22.5" customHeight="1">
      <c r="A55" s="43"/>
      <c r="B55" s="59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30"/>
    </row>
    <row r="56" spans="1:34" s="33" customFormat="1" ht="22.5" customHeight="1">
      <c r="A56" s="43"/>
      <c r="B56" s="59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30"/>
    </row>
    <row r="57" spans="1:34" s="33" customFormat="1" ht="22.5" customHeight="1">
      <c r="A57" s="43"/>
      <c r="B57" s="59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30"/>
    </row>
    <row r="58" spans="1:34" s="33" customFormat="1" ht="22.5" customHeight="1">
      <c r="A58" s="74"/>
      <c r="B58" s="59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30"/>
    </row>
    <row r="59" spans="1:34" s="33" customFormat="1" ht="22.5" customHeight="1">
      <c r="A59" s="43"/>
      <c r="B59" s="71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73"/>
    </row>
    <row r="60" spans="1:34" s="33" customFormat="1" ht="22.5" customHeight="1">
      <c r="A60" s="66"/>
      <c r="B60" s="59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30"/>
    </row>
    <row r="61" spans="1:34" s="33" customFormat="1" ht="22.5" customHeight="1">
      <c r="A61" s="43"/>
      <c r="B61" s="75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30"/>
    </row>
    <row r="62" spans="1:34" s="33" customFormat="1" ht="22.5" customHeight="1">
      <c r="A62" s="43"/>
      <c r="B62" s="59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30"/>
    </row>
    <row r="63" spans="1:34" s="33" customFormat="1" ht="22.5" customHeight="1">
      <c r="A63" s="43"/>
      <c r="B63" s="59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30"/>
    </row>
    <row r="64" spans="1:34" s="33" customFormat="1" ht="22.5" customHeight="1">
      <c r="A64" s="43"/>
      <c r="B64" s="59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30"/>
    </row>
    <row r="65" spans="1:35" s="33" customFormat="1" ht="22.5" customHeight="1">
      <c r="A65" s="43"/>
      <c r="B65" s="59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30"/>
    </row>
    <row r="66" spans="1:35" s="33" customFormat="1" ht="22.5" customHeight="1">
      <c r="A66" s="43"/>
      <c r="B66" s="59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30"/>
    </row>
    <row r="67" spans="1:35" s="60" customFormat="1" ht="22.5" customHeight="1">
      <c r="A67" s="43"/>
      <c r="B67" s="59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30"/>
    </row>
    <row r="68" spans="1:35" s="48" customFormat="1" ht="22.5" customHeight="1">
      <c r="A68" s="43"/>
      <c r="B68" s="59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30"/>
      <c r="AI68" s="77"/>
    </row>
    <row r="69" spans="1:35" s="25" customFormat="1" ht="23.25" customHeight="1">
      <c r="A69" s="43"/>
      <c r="B69" s="59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30"/>
      <c r="AI69" s="126"/>
    </row>
    <row r="70" spans="1:35" s="25" customFormat="1" ht="24" customHeight="1">
      <c r="A70" s="43"/>
      <c r="B70" s="59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30"/>
      <c r="AI70" s="79"/>
    </row>
    <row r="71" spans="1:35" s="25" customFormat="1" ht="24" customHeight="1">
      <c r="A71" s="43"/>
      <c r="B71" s="59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30"/>
      <c r="AI71" s="79"/>
    </row>
    <row r="72" spans="1:35" s="25" customFormat="1" ht="24" customHeight="1">
      <c r="A72" s="66"/>
      <c r="B72" s="59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30"/>
      <c r="AI72" s="79"/>
    </row>
    <row r="73" spans="1:35" ht="27" customHeight="1">
      <c r="A73" s="80"/>
      <c r="B73" s="61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30"/>
      <c r="AI73" s="81"/>
    </row>
    <row r="74" spans="1:35" ht="27" customHeight="1">
      <c r="A74" s="43"/>
      <c r="B74" s="82"/>
      <c r="C74" s="83"/>
      <c r="D74" s="84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85"/>
      <c r="AI74" s="81"/>
    </row>
    <row r="75" spans="1:35" s="25" customFormat="1" ht="24" customHeight="1">
      <c r="A75" s="43"/>
      <c r="B75" s="318"/>
      <c r="C75" s="319"/>
      <c r="D75" s="319"/>
      <c r="E75" s="319"/>
      <c r="F75" s="319"/>
      <c r="G75" s="319"/>
      <c r="H75" s="320"/>
      <c r="I75" s="321"/>
      <c r="J75" s="321"/>
      <c r="K75" s="321"/>
      <c r="L75" s="321"/>
      <c r="M75" s="321"/>
      <c r="N75" s="321"/>
      <c r="O75" s="321"/>
      <c r="P75" s="321"/>
      <c r="Q75" s="321"/>
      <c r="R75" s="321"/>
      <c r="S75" s="321"/>
      <c r="T75" s="321"/>
      <c r="U75" s="321"/>
      <c r="V75" s="321"/>
      <c r="W75" s="321"/>
      <c r="X75" s="321"/>
      <c r="Y75" s="321"/>
      <c r="Z75" s="321"/>
      <c r="AA75" s="126"/>
      <c r="AB75" s="126"/>
      <c r="AC75" s="126"/>
      <c r="AD75" s="248"/>
      <c r="AE75" s="248"/>
      <c r="AF75" s="299"/>
      <c r="AG75" s="279"/>
      <c r="AH75" s="86"/>
      <c r="AI75" s="79"/>
    </row>
    <row r="76" spans="1:35" s="25" customFormat="1" ht="24" customHeight="1">
      <c r="A76" s="43"/>
      <c r="B76" s="82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79"/>
    </row>
    <row r="77" spans="1:35" s="88" customFormat="1" ht="24" customHeight="1">
      <c r="A77" s="43"/>
      <c r="B77" s="82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87"/>
    </row>
    <row r="78" spans="1:35" s="32" customFormat="1" ht="22.5" hidden="1" customHeight="1">
      <c r="A78" s="17"/>
      <c r="B78" s="82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79"/>
    </row>
    <row r="79" spans="1:35" s="32" customFormat="1" ht="22.5" hidden="1" customHeight="1">
      <c r="A79" s="17"/>
      <c r="B79" s="89"/>
      <c r="C79" s="90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91"/>
      <c r="AI79" s="79"/>
    </row>
    <row r="80" spans="1:35" s="32" customFormat="1" ht="22.5" hidden="1" customHeight="1">
      <c r="A80" s="92"/>
      <c r="B80" s="89"/>
      <c r="C80" s="90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91"/>
      <c r="AI80" s="79"/>
    </row>
    <row r="81" spans="1:167" s="32" customFormat="1" ht="22.5" hidden="1" customHeight="1">
      <c r="A81" s="92"/>
      <c r="B81" s="82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79"/>
    </row>
    <row r="82" spans="1:167" s="32" customFormat="1" ht="22.5" hidden="1" customHeight="1">
      <c r="A82" s="93"/>
      <c r="B82" s="82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79"/>
    </row>
    <row r="83" spans="1:167" s="98" customFormat="1" ht="22.5" hidden="1" customHeight="1">
      <c r="A83" s="46"/>
      <c r="B83" s="94"/>
      <c r="C83" s="95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91"/>
      <c r="AI83" s="96"/>
      <c r="AJ83" s="97"/>
    </row>
    <row r="84" spans="1:167" s="32" customFormat="1" ht="22.5" hidden="1" customHeight="1">
      <c r="A84" s="43"/>
      <c r="B84" s="99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100"/>
      <c r="AI84" s="79"/>
    </row>
    <row r="85" spans="1:167" s="25" customFormat="1" ht="22.5" customHeight="1">
      <c r="A85" s="43"/>
      <c r="B85" s="101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100"/>
      <c r="AI85" s="79"/>
    </row>
    <row r="86" spans="1:167" ht="27" customHeight="1">
      <c r="A86" s="43"/>
      <c r="B86" s="101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100"/>
      <c r="AI86" s="81"/>
    </row>
    <row r="87" spans="1:167" s="25" customFormat="1" ht="22.5" customHeight="1">
      <c r="A87" s="43"/>
      <c r="B87" s="101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100"/>
      <c r="AI87" s="79"/>
    </row>
    <row r="88" spans="1:167" s="32" customFormat="1" ht="0.75" hidden="1" customHeight="1">
      <c r="A88" s="43"/>
      <c r="B88" s="101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100"/>
      <c r="AI88" s="79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  <c r="ER88" s="25"/>
      <c r="ES88" s="25"/>
      <c r="ET88" s="25"/>
      <c r="EU88" s="25"/>
      <c r="EV88" s="25"/>
      <c r="EW88" s="25"/>
      <c r="EX88" s="25"/>
      <c r="EY88" s="25"/>
      <c r="EZ88" s="25"/>
      <c r="FA88" s="25"/>
      <c r="FB88" s="25"/>
      <c r="FC88" s="25"/>
      <c r="FD88" s="25"/>
      <c r="FE88" s="25"/>
      <c r="FF88" s="25"/>
      <c r="FG88" s="25"/>
      <c r="FH88" s="25"/>
      <c r="FI88" s="25"/>
      <c r="FJ88" s="25"/>
      <c r="FK88" s="25"/>
    </row>
    <row r="89" spans="1:167" s="32" customFormat="1" ht="0.75" hidden="1" customHeight="1">
      <c r="A89" s="43"/>
      <c r="B89" s="101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100"/>
      <c r="AI89" s="79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  <c r="ER89" s="25"/>
      <c r="ES89" s="25"/>
      <c r="ET89" s="25"/>
      <c r="EU89" s="25"/>
      <c r="EV89" s="25"/>
      <c r="EW89" s="25"/>
      <c r="EX89" s="25"/>
      <c r="EY89" s="25"/>
      <c r="EZ89" s="25"/>
      <c r="FA89" s="25"/>
      <c r="FB89" s="25"/>
      <c r="FC89" s="25"/>
      <c r="FD89" s="25"/>
      <c r="FE89" s="25"/>
      <c r="FF89" s="25"/>
      <c r="FG89" s="25"/>
      <c r="FH89" s="25"/>
      <c r="FI89" s="25"/>
      <c r="FJ89" s="25"/>
      <c r="FK89" s="25"/>
    </row>
    <row r="90" spans="1:167" s="32" customFormat="1" ht="0.75" hidden="1" customHeight="1">
      <c r="A90" s="43"/>
      <c r="B90" s="82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79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  <c r="EZ90" s="25"/>
      <c r="FA90" s="25"/>
      <c r="FB90" s="25"/>
      <c r="FC90" s="25"/>
      <c r="FD90" s="25"/>
      <c r="FE90" s="25"/>
      <c r="FF90" s="25"/>
      <c r="FG90" s="25"/>
      <c r="FH90" s="25"/>
      <c r="FI90" s="25"/>
      <c r="FJ90" s="25"/>
      <c r="FK90" s="25"/>
    </row>
    <row r="91" spans="1:167" s="32" customFormat="1" ht="0.75" hidden="1" customHeight="1">
      <c r="A91" s="17"/>
      <c r="B91" s="82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79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  <c r="EQ91" s="25"/>
      <c r="ER91" s="25"/>
      <c r="ES91" s="25"/>
      <c r="ET91" s="25"/>
      <c r="EU91" s="25"/>
      <c r="EV91" s="25"/>
      <c r="EW91" s="25"/>
      <c r="EX91" s="25"/>
      <c r="EY91" s="25"/>
      <c r="EZ91" s="25"/>
      <c r="FA91" s="25"/>
      <c r="FB91" s="25"/>
      <c r="FC91" s="25"/>
      <c r="FD91" s="25"/>
      <c r="FE91" s="25"/>
      <c r="FF91" s="25"/>
      <c r="FG91" s="25"/>
      <c r="FH91" s="25"/>
      <c r="FI91" s="25"/>
      <c r="FJ91" s="25"/>
      <c r="FK91" s="25"/>
    </row>
    <row r="92" spans="1:167" s="32" customFormat="1" ht="0.75" hidden="1" customHeight="1">
      <c r="A92" s="43"/>
      <c r="B92" s="89"/>
      <c r="C92" s="90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91"/>
      <c r="AI92" s="79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  <c r="ER92" s="25"/>
      <c r="ES92" s="25"/>
      <c r="ET92" s="25"/>
      <c r="EU92" s="25"/>
      <c r="EV92" s="25"/>
      <c r="EW92" s="25"/>
      <c r="EX92" s="25"/>
      <c r="EY92" s="25"/>
      <c r="EZ92" s="25"/>
      <c r="FA92" s="25"/>
      <c r="FB92" s="25"/>
      <c r="FC92" s="25"/>
      <c r="FD92" s="25"/>
      <c r="FE92" s="25"/>
      <c r="FF92" s="25"/>
      <c r="FG92" s="25"/>
      <c r="FH92" s="25"/>
      <c r="FI92" s="25"/>
      <c r="FJ92" s="25"/>
      <c r="FK92" s="25"/>
    </row>
    <row r="93" spans="1:167" s="32" customFormat="1" ht="0.75" hidden="1" customHeight="1">
      <c r="A93" s="322"/>
      <c r="B93" s="82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79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  <c r="DW93" s="25"/>
      <c r="DX93" s="25"/>
      <c r="DY93" s="25"/>
      <c r="DZ93" s="25"/>
      <c r="EA93" s="25"/>
      <c r="EB93" s="25"/>
      <c r="EC93" s="25"/>
      <c r="ED93" s="25"/>
      <c r="EE93" s="25"/>
      <c r="EF93" s="25"/>
      <c r="EG93" s="25"/>
      <c r="EH93" s="25"/>
      <c r="EI93" s="25"/>
      <c r="EJ93" s="25"/>
      <c r="EK93" s="25"/>
      <c r="EL93" s="25"/>
      <c r="EM93" s="25"/>
      <c r="EN93" s="25"/>
      <c r="EO93" s="25"/>
      <c r="EP93" s="25"/>
      <c r="EQ93" s="25"/>
      <c r="ER93" s="25"/>
      <c r="ES93" s="25"/>
      <c r="ET93" s="25"/>
      <c r="EU93" s="25"/>
      <c r="EV93" s="25"/>
      <c r="EW93" s="25"/>
      <c r="EX93" s="25"/>
      <c r="EY93" s="25"/>
      <c r="EZ93" s="25"/>
      <c r="FA93" s="25"/>
      <c r="FB93" s="25"/>
      <c r="FC93" s="25"/>
      <c r="FD93" s="25"/>
      <c r="FE93" s="25"/>
      <c r="FF93" s="25"/>
      <c r="FG93" s="25"/>
      <c r="FH93" s="25"/>
      <c r="FI93" s="25"/>
      <c r="FJ93" s="25"/>
      <c r="FK93" s="25"/>
    </row>
    <row r="94" spans="1:167" s="32" customFormat="1" ht="0.75" hidden="1" customHeight="1">
      <c r="A94" s="323"/>
      <c r="B94" s="324"/>
      <c r="C94" s="324"/>
      <c r="D94" s="326"/>
      <c r="E94" s="326"/>
      <c r="F94" s="326"/>
      <c r="G94" s="326"/>
      <c r="H94" s="326"/>
      <c r="I94" s="326"/>
      <c r="J94" s="326"/>
      <c r="K94" s="326"/>
      <c r="L94" s="326"/>
      <c r="M94" s="326"/>
      <c r="N94" s="326"/>
      <c r="O94" s="326"/>
      <c r="P94" s="326"/>
      <c r="Q94" s="326"/>
      <c r="R94" s="326"/>
      <c r="S94" s="326"/>
      <c r="T94" s="326"/>
      <c r="U94" s="326"/>
      <c r="V94" s="326"/>
      <c r="W94" s="326"/>
      <c r="X94" s="326"/>
      <c r="Y94" s="326"/>
      <c r="Z94" s="326"/>
      <c r="AA94" s="326"/>
      <c r="AB94" s="326"/>
      <c r="AC94" s="326"/>
      <c r="AD94" s="326"/>
      <c r="AE94" s="326"/>
      <c r="AF94" s="326"/>
      <c r="AG94" s="326"/>
      <c r="AH94" s="102"/>
      <c r="AI94" s="79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  <c r="DW94" s="25"/>
      <c r="DX94" s="25"/>
      <c r="DY94" s="25"/>
      <c r="DZ94" s="25"/>
      <c r="EA94" s="25"/>
      <c r="EB94" s="25"/>
      <c r="EC94" s="25"/>
      <c r="ED94" s="25"/>
      <c r="EE94" s="25"/>
      <c r="EF94" s="25"/>
      <c r="EG94" s="25"/>
      <c r="EH94" s="25"/>
      <c r="EI94" s="25"/>
      <c r="EJ94" s="25"/>
      <c r="EK94" s="25"/>
      <c r="EL94" s="25"/>
      <c r="EM94" s="25"/>
      <c r="EN94" s="25"/>
      <c r="EO94" s="25"/>
      <c r="EP94" s="25"/>
      <c r="EQ94" s="25"/>
      <c r="ER94" s="25"/>
      <c r="ES94" s="25"/>
      <c r="ET94" s="25"/>
      <c r="EU94" s="25"/>
      <c r="EV94" s="25"/>
      <c r="EW94" s="25"/>
      <c r="EX94" s="25"/>
      <c r="EY94" s="25"/>
      <c r="EZ94" s="25"/>
      <c r="FA94" s="25"/>
      <c r="FB94" s="25"/>
      <c r="FC94" s="25"/>
      <c r="FD94" s="25"/>
      <c r="FE94" s="25"/>
      <c r="FF94" s="25"/>
      <c r="FG94" s="25"/>
      <c r="FH94" s="25"/>
      <c r="FI94" s="25"/>
      <c r="FJ94" s="25"/>
      <c r="FK94" s="25"/>
    </row>
    <row r="95" spans="1:167" s="32" customFormat="1" ht="0.75" hidden="1" customHeight="1">
      <c r="A95" s="103"/>
      <c r="B95" s="325"/>
      <c r="C95" s="104"/>
      <c r="D95" s="105"/>
      <c r="E95" s="104"/>
      <c r="F95" s="104"/>
      <c r="G95" s="104"/>
      <c r="H95" s="104"/>
      <c r="I95" s="104"/>
      <c r="J95" s="104"/>
      <c r="K95" s="105"/>
      <c r="L95" s="104"/>
      <c r="M95" s="104"/>
      <c r="N95" s="104"/>
      <c r="O95" s="104"/>
      <c r="P95" s="104"/>
      <c r="Q95" s="104"/>
      <c r="R95" s="105"/>
      <c r="S95" s="104"/>
      <c r="T95" s="104"/>
      <c r="U95" s="104"/>
      <c r="V95" s="104"/>
      <c r="W95" s="104"/>
      <c r="X95" s="104"/>
      <c r="Y95" s="105"/>
      <c r="Z95" s="104"/>
      <c r="AA95" s="104"/>
      <c r="AB95" s="104"/>
      <c r="AC95" s="104"/>
      <c r="AD95" s="104"/>
      <c r="AE95" s="104"/>
      <c r="AF95" s="104"/>
      <c r="AG95" s="104"/>
      <c r="AH95" s="106"/>
      <c r="AI95" s="79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5"/>
      <c r="CP95" s="25"/>
      <c r="CQ95" s="25"/>
      <c r="CR95" s="25"/>
      <c r="CS95" s="25"/>
      <c r="CT95" s="25"/>
      <c r="CU95" s="25"/>
      <c r="CV95" s="25"/>
      <c r="CW95" s="25"/>
      <c r="CX95" s="25"/>
      <c r="CY95" s="25"/>
      <c r="CZ95" s="25"/>
      <c r="DA95" s="25"/>
      <c r="DB95" s="25"/>
      <c r="DC95" s="25"/>
      <c r="DD95" s="25"/>
      <c r="DE95" s="25"/>
      <c r="DF95" s="25"/>
      <c r="DG95" s="25"/>
      <c r="DH95" s="25"/>
      <c r="DI95" s="25"/>
      <c r="DJ95" s="25"/>
      <c r="DK95" s="25"/>
      <c r="DL95" s="25"/>
      <c r="DM95" s="25"/>
      <c r="DN95" s="25"/>
      <c r="DO95" s="25"/>
      <c r="DP95" s="25"/>
      <c r="DQ95" s="25"/>
      <c r="DR95" s="25"/>
      <c r="DS95" s="25"/>
      <c r="DT95" s="25"/>
      <c r="DU95" s="25"/>
      <c r="DV95" s="25"/>
      <c r="DW95" s="25"/>
      <c r="DX95" s="25"/>
      <c r="DY95" s="25"/>
      <c r="DZ95" s="25"/>
      <c r="EA95" s="25"/>
      <c r="EB95" s="25"/>
      <c r="EC95" s="25"/>
      <c r="ED95" s="25"/>
      <c r="EE95" s="25"/>
      <c r="EF95" s="25"/>
      <c r="EG95" s="25"/>
      <c r="EH95" s="25"/>
      <c r="EI95" s="25"/>
      <c r="EJ95" s="25"/>
      <c r="EK95" s="25"/>
      <c r="EL95" s="25"/>
      <c r="EM95" s="25"/>
      <c r="EN95" s="25"/>
      <c r="EO95" s="25"/>
      <c r="EP95" s="25"/>
      <c r="EQ95" s="25"/>
      <c r="ER95" s="25"/>
      <c r="ES95" s="25"/>
      <c r="ET95" s="25"/>
      <c r="EU95" s="25"/>
      <c r="EV95" s="25"/>
      <c r="EW95" s="25"/>
      <c r="EX95" s="25"/>
      <c r="EY95" s="25"/>
      <c r="EZ95" s="25"/>
      <c r="FA95" s="25"/>
      <c r="FB95" s="25"/>
      <c r="FC95" s="25"/>
      <c r="FD95" s="25"/>
      <c r="FE95" s="25"/>
      <c r="FF95" s="25"/>
      <c r="FG95" s="25"/>
      <c r="FH95" s="25"/>
      <c r="FI95" s="25"/>
      <c r="FJ95" s="25"/>
      <c r="FK95" s="25"/>
    </row>
    <row r="96" spans="1:167" s="32" customFormat="1" ht="0.75" hidden="1" customHeight="1">
      <c r="A96" s="107"/>
      <c r="B96" s="108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79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25"/>
      <c r="CX96" s="25"/>
      <c r="CY96" s="25"/>
      <c r="CZ96" s="25"/>
      <c r="DA96" s="25"/>
      <c r="DB96" s="25"/>
      <c r="DC96" s="25"/>
      <c r="DD96" s="25"/>
      <c r="DE96" s="25"/>
      <c r="DF96" s="25"/>
      <c r="DG96" s="25"/>
      <c r="DH96" s="25"/>
      <c r="DI96" s="25"/>
      <c r="DJ96" s="25"/>
      <c r="DK96" s="25"/>
      <c r="DL96" s="25"/>
      <c r="DM96" s="25"/>
      <c r="DN96" s="25"/>
      <c r="DO96" s="25"/>
      <c r="DP96" s="25"/>
      <c r="DQ96" s="25"/>
      <c r="DR96" s="25"/>
      <c r="DS96" s="25"/>
      <c r="DT96" s="25"/>
      <c r="DU96" s="25"/>
      <c r="DV96" s="25"/>
      <c r="DW96" s="25"/>
      <c r="DX96" s="25"/>
      <c r="DY96" s="25"/>
      <c r="DZ96" s="25"/>
      <c r="EA96" s="25"/>
      <c r="EB96" s="25"/>
      <c r="EC96" s="25"/>
      <c r="ED96" s="25"/>
      <c r="EE96" s="25"/>
      <c r="EF96" s="25"/>
      <c r="EG96" s="25"/>
      <c r="EH96" s="25"/>
      <c r="EI96" s="25"/>
      <c r="EJ96" s="25"/>
      <c r="EK96" s="25"/>
      <c r="EL96" s="25"/>
      <c r="EM96" s="25"/>
      <c r="EN96" s="25"/>
      <c r="EO96" s="25"/>
      <c r="EP96" s="25"/>
      <c r="EQ96" s="25"/>
      <c r="ER96" s="25"/>
      <c r="ES96" s="25"/>
      <c r="ET96" s="25"/>
      <c r="EU96" s="25"/>
      <c r="EV96" s="25"/>
      <c r="EW96" s="25"/>
      <c r="EX96" s="25"/>
      <c r="EY96" s="25"/>
      <c r="EZ96" s="25"/>
      <c r="FA96" s="25"/>
      <c r="FB96" s="25"/>
      <c r="FC96" s="25"/>
      <c r="FD96" s="25"/>
      <c r="FE96" s="25"/>
      <c r="FF96" s="25"/>
      <c r="FG96" s="25"/>
      <c r="FH96" s="25"/>
      <c r="FI96" s="25"/>
      <c r="FJ96" s="25"/>
      <c r="FK96" s="25"/>
    </row>
    <row r="97" spans="1:167" s="32" customFormat="1" ht="0.75" hidden="1" customHeight="1">
      <c r="A97" s="107"/>
      <c r="B97" s="101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100"/>
      <c r="AI97" s="79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5"/>
      <c r="CP97" s="25"/>
      <c r="CQ97" s="25"/>
      <c r="CR97" s="25"/>
      <c r="CS97" s="25"/>
      <c r="CT97" s="25"/>
      <c r="CU97" s="25"/>
      <c r="CV97" s="25"/>
      <c r="CW97" s="25"/>
      <c r="CX97" s="25"/>
      <c r="CY97" s="25"/>
      <c r="CZ97" s="25"/>
      <c r="DA97" s="25"/>
      <c r="DB97" s="25"/>
      <c r="DC97" s="25"/>
      <c r="DD97" s="25"/>
      <c r="DE97" s="25"/>
      <c r="DF97" s="25"/>
      <c r="DG97" s="25"/>
      <c r="DH97" s="25"/>
      <c r="DI97" s="25"/>
      <c r="DJ97" s="25"/>
      <c r="DK97" s="25"/>
      <c r="DL97" s="25"/>
      <c r="DM97" s="25"/>
      <c r="DN97" s="25"/>
      <c r="DO97" s="25"/>
      <c r="DP97" s="25"/>
      <c r="DQ97" s="25"/>
      <c r="DR97" s="25"/>
      <c r="DS97" s="25"/>
      <c r="DT97" s="25"/>
      <c r="DU97" s="25"/>
      <c r="DV97" s="25"/>
      <c r="DW97" s="25"/>
      <c r="DX97" s="25"/>
      <c r="DY97" s="25"/>
      <c r="DZ97" s="25"/>
      <c r="EA97" s="25"/>
      <c r="EB97" s="25"/>
      <c r="EC97" s="25"/>
      <c r="ED97" s="25"/>
      <c r="EE97" s="25"/>
      <c r="EF97" s="25"/>
      <c r="EG97" s="25"/>
      <c r="EH97" s="25"/>
      <c r="EI97" s="25"/>
      <c r="EJ97" s="25"/>
      <c r="EK97" s="25"/>
      <c r="EL97" s="25"/>
      <c r="EM97" s="25"/>
      <c r="EN97" s="25"/>
      <c r="EO97" s="25"/>
      <c r="EP97" s="25"/>
      <c r="EQ97" s="25"/>
      <c r="ER97" s="25"/>
      <c r="ES97" s="25"/>
      <c r="ET97" s="25"/>
      <c r="EU97" s="25"/>
      <c r="EV97" s="25"/>
      <c r="EW97" s="25"/>
      <c r="EX97" s="25"/>
      <c r="EY97" s="25"/>
      <c r="EZ97" s="25"/>
      <c r="FA97" s="25"/>
      <c r="FB97" s="25"/>
      <c r="FC97" s="25"/>
      <c r="FD97" s="25"/>
      <c r="FE97" s="25"/>
      <c r="FF97" s="25"/>
      <c r="FG97" s="25"/>
      <c r="FH97" s="25"/>
      <c r="FI97" s="25"/>
      <c r="FJ97" s="25"/>
      <c r="FK97" s="25"/>
    </row>
    <row r="98" spans="1:167" s="32" customFormat="1" ht="0.75" hidden="1" customHeight="1">
      <c r="A98" s="107"/>
      <c r="B98" s="101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100"/>
      <c r="AI98" s="79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5"/>
      <c r="CP98" s="25"/>
      <c r="CQ98" s="25"/>
      <c r="CR98" s="25"/>
      <c r="CS98" s="25"/>
      <c r="CT98" s="25"/>
      <c r="CU98" s="25"/>
      <c r="CV98" s="25"/>
      <c r="CW98" s="25"/>
      <c r="CX98" s="25"/>
      <c r="CY98" s="25"/>
      <c r="CZ98" s="25"/>
      <c r="DA98" s="25"/>
      <c r="DB98" s="25"/>
      <c r="DC98" s="25"/>
      <c r="DD98" s="25"/>
      <c r="DE98" s="25"/>
      <c r="DF98" s="25"/>
      <c r="DG98" s="25"/>
      <c r="DH98" s="25"/>
      <c r="DI98" s="25"/>
      <c r="DJ98" s="25"/>
      <c r="DK98" s="25"/>
      <c r="DL98" s="25"/>
      <c r="DM98" s="25"/>
      <c r="DN98" s="25"/>
      <c r="DO98" s="25"/>
      <c r="DP98" s="25"/>
      <c r="DQ98" s="25"/>
      <c r="DR98" s="25"/>
      <c r="DS98" s="25"/>
      <c r="DT98" s="25"/>
      <c r="DU98" s="25"/>
      <c r="DV98" s="25"/>
      <c r="DW98" s="25"/>
      <c r="DX98" s="25"/>
      <c r="DY98" s="25"/>
      <c r="DZ98" s="25"/>
      <c r="EA98" s="25"/>
      <c r="EB98" s="25"/>
      <c r="EC98" s="25"/>
      <c r="ED98" s="25"/>
      <c r="EE98" s="25"/>
      <c r="EF98" s="25"/>
      <c r="EG98" s="25"/>
      <c r="EH98" s="25"/>
      <c r="EI98" s="25"/>
      <c r="EJ98" s="25"/>
      <c r="EK98" s="25"/>
      <c r="EL98" s="25"/>
      <c r="EM98" s="25"/>
      <c r="EN98" s="25"/>
      <c r="EO98" s="25"/>
      <c r="EP98" s="25"/>
      <c r="EQ98" s="25"/>
      <c r="ER98" s="25"/>
      <c r="ES98" s="25"/>
      <c r="ET98" s="25"/>
      <c r="EU98" s="25"/>
      <c r="EV98" s="25"/>
      <c r="EW98" s="25"/>
      <c r="EX98" s="25"/>
      <c r="EY98" s="25"/>
      <c r="EZ98" s="25"/>
      <c r="FA98" s="25"/>
      <c r="FB98" s="25"/>
      <c r="FC98" s="25"/>
      <c r="FD98" s="25"/>
      <c r="FE98" s="25"/>
      <c r="FF98" s="25"/>
      <c r="FG98" s="25"/>
      <c r="FH98" s="25"/>
      <c r="FI98" s="25"/>
      <c r="FJ98" s="25"/>
      <c r="FK98" s="25"/>
    </row>
    <row r="99" spans="1:167" s="32" customFormat="1" ht="0.75" hidden="1" customHeight="1">
      <c r="A99" s="107"/>
      <c r="B99" s="101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100"/>
      <c r="AI99" s="79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5"/>
      <c r="CP99" s="25"/>
      <c r="CQ99" s="25"/>
      <c r="CR99" s="25"/>
      <c r="CS99" s="25"/>
      <c r="CT99" s="25"/>
      <c r="CU99" s="25"/>
      <c r="CV99" s="25"/>
      <c r="CW99" s="25"/>
      <c r="CX99" s="25"/>
      <c r="CY99" s="25"/>
      <c r="CZ99" s="25"/>
      <c r="DA99" s="25"/>
      <c r="DB99" s="25"/>
      <c r="DC99" s="25"/>
      <c r="DD99" s="25"/>
      <c r="DE99" s="25"/>
      <c r="DF99" s="25"/>
      <c r="DG99" s="25"/>
      <c r="DH99" s="25"/>
      <c r="DI99" s="25"/>
      <c r="DJ99" s="25"/>
      <c r="DK99" s="25"/>
      <c r="DL99" s="25"/>
      <c r="DM99" s="25"/>
      <c r="DN99" s="25"/>
      <c r="DO99" s="25"/>
      <c r="DP99" s="25"/>
      <c r="DQ99" s="25"/>
      <c r="DR99" s="25"/>
      <c r="DS99" s="25"/>
      <c r="DT99" s="25"/>
      <c r="DU99" s="25"/>
      <c r="DV99" s="25"/>
      <c r="DW99" s="25"/>
      <c r="DX99" s="25"/>
      <c r="DY99" s="25"/>
      <c r="DZ99" s="25"/>
      <c r="EA99" s="25"/>
      <c r="EB99" s="25"/>
      <c r="EC99" s="25"/>
      <c r="ED99" s="25"/>
      <c r="EE99" s="25"/>
      <c r="EF99" s="25"/>
      <c r="EG99" s="25"/>
      <c r="EH99" s="25"/>
      <c r="EI99" s="25"/>
      <c r="EJ99" s="25"/>
      <c r="EK99" s="25"/>
      <c r="EL99" s="25"/>
      <c r="EM99" s="25"/>
      <c r="EN99" s="25"/>
      <c r="EO99" s="25"/>
      <c r="EP99" s="25"/>
      <c r="EQ99" s="25"/>
      <c r="ER99" s="25"/>
      <c r="ES99" s="25"/>
      <c r="ET99" s="25"/>
      <c r="EU99" s="25"/>
      <c r="EV99" s="25"/>
      <c r="EW99" s="25"/>
      <c r="EX99" s="25"/>
      <c r="EY99" s="25"/>
      <c r="EZ99" s="25"/>
      <c r="FA99" s="25"/>
      <c r="FB99" s="25"/>
      <c r="FC99" s="25"/>
      <c r="FD99" s="25"/>
      <c r="FE99" s="25"/>
      <c r="FF99" s="25"/>
      <c r="FG99" s="25"/>
      <c r="FH99" s="25"/>
      <c r="FI99" s="25"/>
      <c r="FJ99" s="25"/>
      <c r="FK99" s="25"/>
    </row>
    <row r="100" spans="1:167" s="32" customFormat="1" ht="0.75" hidden="1" customHeight="1">
      <c r="A100" s="107"/>
      <c r="B100" s="101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100"/>
      <c r="AI100" s="79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5"/>
      <c r="CS100" s="25"/>
      <c r="CT100" s="25"/>
      <c r="CU100" s="25"/>
      <c r="CV100" s="25"/>
      <c r="CW100" s="25"/>
      <c r="CX100" s="25"/>
      <c r="CY100" s="25"/>
      <c r="CZ100" s="25"/>
      <c r="DA100" s="25"/>
      <c r="DB100" s="25"/>
      <c r="DC100" s="25"/>
      <c r="DD100" s="25"/>
      <c r="DE100" s="25"/>
      <c r="DF100" s="25"/>
      <c r="DG100" s="25"/>
      <c r="DH100" s="25"/>
      <c r="DI100" s="25"/>
      <c r="DJ100" s="25"/>
      <c r="DK100" s="25"/>
      <c r="DL100" s="25"/>
      <c r="DM100" s="25"/>
      <c r="DN100" s="25"/>
      <c r="DO100" s="25"/>
      <c r="DP100" s="25"/>
      <c r="DQ100" s="25"/>
      <c r="DR100" s="25"/>
      <c r="DS100" s="25"/>
      <c r="DT100" s="25"/>
      <c r="DU100" s="25"/>
      <c r="DV100" s="25"/>
      <c r="DW100" s="25"/>
      <c r="DX100" s="25"/>
      <c r="DY100" s="25"/>
      <c r="DZ100" s="25"/>
      <c r="EA100" s="25"/>
      <c r="EB100" s="25"/>
      <c r="EC100" s="25"/>
      <c r="ED100" s="25"/>
      <c r="EE100" s="25"/>
      <c r="EF100" s="25"/>
      <c r="EG100" s="25"/>
      <c r="EH100" s="25"/>
      <c r="EI100" s="25"/>
      <c r="EJ100" s="25"/>
      <c r="EK100" s="25"/>
      <c r="EL100" s="25"/>
      <c r="EM100" s="25"/>
      <c r="EN100" s="25"/>
      <c r="EO100" s="25"/>
      <c r="EP100" s="25"/>
      <c r="EQ100" s="25"/>
      <c r="ER100" s="25"/>
      <c r="ES100" s="25"/>
      <c r="ET100" s="25"/>
      <c r="EU100" s="25"/>
      <c r="EV100" s="25"/>
      <c r="EW100" s="25"/>
      <c r="EX100" s="25"/>
      <c r="EY100" s="25"/>
      <c r="EZ100" s="25"/>
      <c r="FA100" s="25"/>
      <c r="FB100" s="25"/>
      <c r="FC100" s="25"/>
      <c r="FD100" s="25"/>
      <c r="FE100" s="25"/>
      <c r="FF100" s="25"/>
      <c r="FG100" s="25"/>
      <c r="FH100" s="25"/>
      <c r="FI100" s="25"/>
      <c r="FJ100" s="25"/>
      <c r="FK100" s="25"/>
    </row>
    <row r="101" spans="1:167" s="32" customFormat="1" ht="0.75" hidden="1" customHeight="1">
      <c r="A101" s="107"/>
      <c r="B101" s="101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100"/>
      <c r="AI101" s="79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  <c r="DE101" s="25"/>
      <c r="DF101" s="25"/>
      <c r="DG101" s="25"/>
      <c r="DH101" s="25"/>
      <c r="DI101" s="25"/>
      <c r="DJ101" s="25"/>
      <c r="DK101" s="25"/>
      <c r="DL101" s="25"/>
      <c r="DM101" s="25"/>
      <c r="DN101" s="25"/>
      <c r="DO101" s="25"/>
      <c r="DP101" s="25"/>
      <c r="DQ101" s="25"/>
      <c r="DR101" s="25"/>
      <c r="DS101" s="25"/>
      <c r="DT101" s="25"/>
      <c r="DU101" s="25"/>
      <c r="DV101" s="25"/>
      <c r="DW101" s="25"/>
      <c r="DX101" s="25"/>
      <c r="DY101" s="25"/>
      <c r="DZ101" s="25"/>
      <c r="EA101" s="25"/>
      <c r="EB101" s="25"/>
      <c r="EC101" s="25"/>
      <c r="ED101" s="25"/>
      <c r="EE101" s="25"/>
      <c r="EF101" s="25"/>
      <c r="EG101" s="25"/>
      <c r="EH101" s="25"/>
      <c r="EI101" s="25"/>
      <c r="EJ101" s="25"/>
      <c r="EK101" s="25"/>
      <c r="EL101" s="25"/>
      <c r="EM101" s="25"/>
      <c r="EN101" s="25"/>
      <c r="EO101" s="25"/>
      <c r="EP101" s="25"/>
      <c r="EQ101" s="25"/>
      <c r="ER101" s="25"/>
      <c r="ES101" s="25"/>
      <c r="ET101" s="25"/>
      <c r="EU101" s="25"/>
      <c r="EV101" s="25"/>
      <c r="EW101" s="25"/>
      <c r="EX101" s="25"/>
      <c r="EY101" s="25"/>
      <c r="EZ101" s="25"/>
      <c r="FA101" s="25"/>
      <c r="FB101" s="25"/>
      <c r="FC101" s="25"/>
      <c r="FD101" s="25"/>
      <c r="FE101" s="25"/>
      <c r="FF101" s="25"/>
      <c r="FG101" s="25"/>
      <c r="FH101" s="25"/>
      <c r="FI101" s="25"/>
      <c r="FJ101" s="25"/>
      <c r="FK101" s="25"/>
    </row>
    <row r="102" spans="1:167" s="32" customFormat="1" ht="0.75" hidden="1" customHeight="1">
      <c r="A102" s="107"/>
      <c r="B102" s="101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100"/>
      <c r="AI102" s="79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  <c r="CG102" s="25"/>
      <c r="CH102" s="25"/>
      <c r="CI102" s="25"/>
      <c r="CJ102" s="25"/>
      <c r="CK102" s="25"/>
      <c r="CL102" s="25"/>
      <c r="CM102" s="25"/>
      <c r="CN102" s="25"/>
      <c r="CO102" s="25"/>
      <c r="CP102" s="25"/>
      <c r="CQ102" s="25"/>
      <c r="CR102" s="25"/>
      <c r="CS102" s="25"/>
      <c r="CT102" s="25"/>
      <c r="CU102" s="25"/>
      <c r="CV102" s="25"/>
      <c r="CW102" s="25"/>
      <c r="CX102" s="25"/>
      <c r="CY102" s="25"/>
      <c r="CZ102" s="25"/>
      <c r="DA102" s="25"/>
      <c r="DB102" s="25"/>
      <c r="DC102" s="25"/>
      <c r="DD102" s="25"/>
      <c r="DE102" s="25"/>
      <c r="DF102" s="25"/>
      <c r="DG102" s="25"/>
      <c r="DH102" s="25"/>
      <c r="DI102" s="25"/>
      <c r="DJ102" s="25"/>
      <c r="DK102" s="25"/>
      <c r="DL102" s="25"/>
      <c r="DM102" s="25"/>
      <c r="DN102" s="25"/>
      <c r="DO102" s="25"/>
      <c r="DP102" s="25"/>
      <c r="DQ102" s="25"/>
      <c r="DR102" s="25"/>
      <c r="DS102" s="25"/>
      <c r="DT102" s="25"/>
      <c r="DU102" s="25"/>
      <c r="DV102" s="25"/>
      <c r="DW102" s="25"/>
      <c r="DX102" s="25"/>
      <c r="DY102" s="25"/>
      <c r="DZ102" s="25"/>
      <c r="EA102" s="25"/>
      <c r="EB102" s="25"/>
      <c r="EC102" s="25"/>
      <c r="ED102" s="25"/>
      <c r="EE102" s="25"/>
      <c r="EF102" s="25"/>
      <c r="EG102" s="25"/>
      <c r="EH102" s="25"/>
      <c r="EI102" s="25"/>
      <c r="EJ102" s="25"/>
      <c r="EK102" s="25"/>
      <c r="EL102" s="25"/>
      <c r="EM102" s="25"/>
      <c r="EN102" s="25"/>
      <c r="EO102" s="25"/>
      <c r="EP102" s="25"/>
      <c r="EQ102" s="25"/>
      <c r="ER102" s="25"/>
      <c r="ES102" s="25"/>
      <c r="ET102" s="25"/>
      <c r="EU102" s="25"/>
      <c r="EV102" s="25"/>
      <c r="EW102" s="25"/>
      <c r="EX102" s="25"/>
      <c r="EY102" s="25"/>
      <c r="EZ102" s="25"/>
      <c r="FA102" s="25"/>
      <c r="FB102" s="25"/>
      <c r="FC102" s="25"/>
      <c r="FD102" s="25"/>
      <c r="FE102" s="25"/>
      <c r="FF102" s="25"/>
      <c r="FG102" s="25"/>
      <c r="FH102" s="25"/>
      <c r="FI102" s="25"/>
      <c r="FJ102" s="25"/>
      <c r="FK102" s="25"/>
    </row>
    <row r="103" spans="1:167" s="32" customFormat="1" ht="0.75" hidden="1" customHeight="1">
      <c r="A103" s="107"/>
      <c r="B103" s="101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100"/>
      <c r="AI103" s="79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  <c r="DE103" s="25"/>
      <c r="DF103" s="25"/>
      <c r="DG103" s="25"/>
      <c r="DH103" s="25"/>
      <c r="DI103" s="25"/>
      <c r="DJ103" s="25"/>
      <c r="DK103" s="25"/>
      <c r="DL103" s="25"/>
      <c r="DM103" s="25"/>
      <c r="DN103" s="25"/>
      <c r="DO103" s="25"/>
      <c r="DP103" s="25"/>
      <c r="DQ103" s="25"/>
      <c r="DR103" s="25"/>
      <c r="DS103" s="25"/>
      <c r="DT103" s="25"/>
      <c r="DU103" s="25"/>
      <c r="DV103" s="25"/>
      <c r="DW103" s="25"/>
      <c r="DX103" s="25"/>
      <c r="DY103" s="25"/>
      <c r="DZ103" s="25"/>
      <c r="EA103" s="25"/>
      <c r="EB103" s="25"/>
      <c r="EC103" s="25"/>
      <c r="ED103" s="25"/>
      <c r="EE103" s="25"/>
      <c r="EF103" s="25"/>
      <c r="EG103" s="25"/>
      <c r="EH103" s="25"/>
      <c r="EI103" s="25"/>
      <c r="EJ103" s="25"/>
      <c r="EK103" s="25"/>
      <c r="EL103" s="25"/>
      <c r="EM103" s="25"/>
      <c r="EN103" s="25"/>
      <c r="EO103" s="25"/>
      <c r="EP103" s="25"/>
      <c r="EQ103" s="25"/>
      <c r="ER103" s="25"/>
      <c r="ES103" s="25"/>
      <c r="ET103" s="25"/>
      <c r="EU103" s="25"/>
      <c r="EV103" s="25"/>
      <c r="EW103" s="25"/>
      <c r="EX103" s="25"/>
      <c r="EY103" s="25"/>
      <c r="EZ103" s="25"/>
      <c r="FA103" s="25"/>
      <c r="FB103" s="25"/>
      <c r="FC103" s="25"/>
      <c r="FD103" s="25"/>
      <c r="FE103" s="25"/>
      <c r="FF103" s="25"/>
      <c r="FG103" s="25"/>
      <c r="FH103" s="25"/>
      <c r="FI103" s="25"/>
      <c r="FJ103" s="25"/>
      <c r="FK103" s="25"/>
    </row>
    <row r="104" spans="1:167" s="32" customFormat="1" ht="0.75" hidden="1" customHeight="1">
      <c r="A104" s="107"/>
      <c r="B104" s="101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100"/>
      <c r="AI104" s="79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  <c r="CN104" s="25"/>
      <c r="CO104" s="25"/>
      <c r="CP104" s="25"/>
      <c r="CQ104" s="25"/>
      <c r="CR104" s="25"/>
      <c r="CS104" s="25"/>
      <c r="CT104" s="25"/>
      <c r="CU104" s="25"/>
      <c r="CV104" s="25"/>
      <c r="CW104" s="25"/>
      <c r="CX104" s="25"/>
      <c r="CY104" s="25"/>
      <c r="CZ104" s="25"/>
      <c r="DA104" s="25"/>
      <c r="DB104" s="25"/>
      <c r="DC104" s="25"/>
      <c r="DD104" s="25"/>
      <c r="DE104" s="25"/>
      <c r="DF104" s="25"/>
      <c r="DG104" s="25"/>
      <c r="DH104" s="25"/>
      <c r="DI104" s="25"/>
      <c r="DJ104" s="25"/>
      <c r="DK104" s="25"/>
      <c r="DL104" s="25"/>
      <c r="DM104" s="25"/>
      <c r="DN104" s="25"/>
      <c r="DO104" s="25"/>
      <c r="DP104" s="25"/>
      <c r="DQ104" s="25"/>
      <c r="DR104" s="25"/>
      <c r="DS104" s="25"/>
      <c r="DT104" s="25"/>
      <c r="DU104" s="25"/>
      <c r="DV104" s="25"/>
      <c r="DW104" s="25"/>
      <c r="DX104" s="25"/>
      <c r="DY104" s="25"/>
      <c r="DZ104" s="25"/>
      <c r="EA104" s="25"/>
      <c r="EB104" s="25"/>
      <c r="EC104" s="25"/>
      <c r="ED104" s="25"/>
      <c r="EE104" s="25"/>
      <c r="EF104" s="25"/>
      <c r="EG104" s="25"/>
      <c r="EH104" s="25"/>
      <c r="EI104" s="25"/>
      <c r="EJ104" s="25"/>
      <c r="EK104" s="25"/>
      <c r="EL104" s="25"/>
      <c r="EM104" s="25"/>
      <c r="EN104" s="25"/>
      <c r="EO104" s="25"/>
      <c r="EP104" s="25"/>
      <c r="EQ104" s="25"/>
      <c r="ER104" s="25"/>
      <c r="ES104" s="25"/>
      <c r="ET104" s="25"/>
      <c r="EU104" s="25"/>
      <c r="EV104" s="25"/>
      <c r="EW104" s="25"/>
      <c r="EX104" s="25"/>
      <c r="EY104" s="25"/>
      <c r="EZ104" s="25"/>
      <c r="FA104" s="25"/>
      <c r="FB104" s="25"/>
      <c r="FC104" s="25"/>
      <c r="FD104" s="25"/>
      <c r="FE104" s="25"/>
      <c r="FF104" s="25"/>
      <c r="FG104" s="25"/>
      <c r="FH104" s="25"/>
      <c r="FI104" s="25"/>
      <c r="FJ104" s="25"/>
      <c r="FK104" s="25"/>
    </row>
    <row r="105" spans="1:167" s="32" customFormat="1" ht="0.75" hidden="1" customHeight="1">
      <c r="A105" s="107"/>
      <c r="B105" s="101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100"/>
      <c r="AI105" s="79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  <c r="CC105" s="25"/>
      <c r="CD105" s="25"/>
      <c r="CE105" s="25"/>
      <c r="CF105" s="25"/>
      <c r="CG105" s="25"/>
      <c r="CH105" s="25"/>
      <c r="CI105" s="25"/>
      <c r="CJ105" s="25"/>
      <c r="CK105" s="25"/>
      <c r="CL105" s="25"/>
      <c r="CM105" s="25"/>
      <c r="CN105" s="25"/>
      <c r="CO105" s="25"/>
      <c r="CP105" s="25"/>
      <c r="CQ105" s="25"/>
      <c r="CR105" s="25"/>
      <c r="CS105" s="25"/>
      <c r="CT105" s="25"/>
      <c r="CU105" s="25"/>
      <c r="CV105" s="25"/>
      <c r="CW105" s="25"/>
      <c r="CX105" s="25"/>
      <c r="CY105" s="25"/>
      <c r="CZ105" s="25"/>
      <c r="DA105" s="25"/>
      <c r="DB105" s="25"/>
      <c r="DC105" s="25"/>
      <c r="DD105" s="25"/>
      <c r="DE105" s="25"/>
      <c r="DF105" s="25"/>
      <c r="DG105" s="25"/>
      <c r="DH105" s="25"/>
      <c r="DI105" s="25"/>
      <c r="DJ105" s="25"/>
      <c r="DK105" s="25"/>
      <c r="DL105" s="25"/>
      <c r="DM105" s="25"/>
      <c r="DN105" s="25"/>
      <c r="DO105" s="25"/>
      <c r="DP105" s="25"/>
      <c r="DQ105" s="25"/>
      <c r="DR105" s="25"/>
      <c r="DS105" s="25"/>
      <c r="DT105" s="25"/>
      <c r="DU105" s="25"/>
      <c r="DV105" s="25"/>
      <c r="DW105" s="25"/>
      <c r="DX105" s="25"/>
      <c r="DY105" s="25"/>
      <c r="DZ105" s="25"/>
      <c r="EA105" s="25"/>
      <c r="EB105" s="25"/>
      <c r="EC105" s="25"/>
      <c r="ED105" s="25"/>
      <c r="EE105" s="25"/>
      <c r="EF105" s="25"/>
      <c r="EG105" s="25"/>
      <c r="EH105" s="25"/>
      <c r="EI105" s="25"/>
      <c r="EJ105" s="25"/>
      <c r="EK105" s="25"/>
      <c r="EL105" s="25"/>
      <c r="EM105" s="25"/>
      <c r="EN105" s="25"/>
      <c r="EO105" s="25"/>
      <c r="EP105" s="25"/>
      <c r="EQ105" s="25"/>
      <c r="ER105" s="25"/>
      <c r="ES105" s="25"/>
      <c r="ET105" s="25"/>
      <c r="EU105" s="25"/>
      <c r="EV105" s="25"/>
      <c r="EW105" s="25"/>
      <c r="EX105" s="25"/>
      <c r="EY105" s="25"/>
      <c r="EZ105" s="25"/>
      <c r="FA105" s="25"/>
      <c r="FB105" s="25"/>
      <c r="FC105" s="25"/>
      <c r="FD105" s="25"/>
      <c r="FE105" s="25"/>
      <c r="FF105" s="25"/>
      <c r="FG105" s="25"/>
      <c r="FH105" s="25"/>
      <c r="FI105" s="25"/>
      <c r="FJ105" s="25"/>
      <c r="FK105" s="25"/>
    </row>
    <row r="106" spans="1:167" s="48" customFormat="1" ht="0.75" hidden="1" customHeight="1">
      <c r="A106" s="107"/>
      <c r="B106" s="101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100"/>
      <c r="AI106" s="77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</row>
    <row r="107" spans="1:167" s="46" customFormat="1" ht="22.5" customHeight="1">
      <c r="A107" s="107"/>
      <c r="B107" s="101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100"/>
      <c r="AI107" s="77"/>
    </row>
    <row r="108" spans="1:167" s="46" customFormat="1" ht="27" customHeight="1">
      <c r="A108" s="107"/>
      <c r="B108" s="101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100"/>
      <c r="AI108" s="77"/>
    </row>
    <row r="109" spans="1:167" s="109" customFormat="1" ht="27" customHeight="1">
      <c r="A109" s="107"/>
      <c r="B109" s="101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100"/>
      <c r="AI109" s="90"/>
    </row>
    <row r="110" spans="1:167" s="109" customFormat="1" ht="27" customHeight="1">
      <c r="A110" s="43"/>
      <c r="B110" s="101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100"/>
      <c r="AI110" s="90"/>
    </row>
    <row r="111" spans="1:167" s="109" customFormat="1" ht="27" customHeight="1">
      <c r="A111" s="80"/>
      <c r="B111" s="82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90"/>
    </row>
    <row r="112" spans="1:167" s="109" customFormat="1" ht="27" customHeight="1">
      <c r="A112" s="80"/>
      <c r="B112" s="82"/>
      <c r="C112" s="83"/>
      <c r="D112" s="84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85"/>
      <c r="AI112" s="90"/>
    </row>
    <row r="113" spans="1:35" s="109" customFormat="1" ht="27" customHeight="1">
      <c r="A113" s="80"/>
      <c r="B113" s="110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85"/>
      <c r="AI113" s="90"/>
    </row>
    <row r="114" spans="1:35" s="109" customFormat="1" ht="27" customHeight="1">
      <c r="A114" s="111"/>
      <c r="B114" s="82"/>
      <c r="C114" s="83"/>
      <c r="D114" s="84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85"/>
      <c r="AI114" s="90"/>
    </row>
    <row r="115" spans="1:35" ht="27" customHeight="1">
      <c r="A115" s="111"/>
      <c r="B115" s="94"/>
      <c r="C115" s="112"/>
      <c r="D115" s="113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  <c r="AH115" s="91"/>
      <c r="AI115" s="81"/>
    </row>
    <row r="116" spans="1:35" ht="27" customHeight="1">
      <c r="A116" s="111"/>
      <c r="B116" s="94"/>
      <c r="C116" s="112"/>
      <c r="D116" s="113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327"/>
      <c r="Z116" s="327"/>
      <c r="AA116" s="327"/>
      <c r="AB116" s="327"/>
      <c r="AC116" s="327"/>
      <c r="AD116" s="327"/>
      <c r="AE116" s="327"/>
      <c r="AF116" s="327"/>
      <c r="AG116" s="327"/>
      <c r="AH116" s="327"/>
      <c r="AI116" s="81"/>
    </row>
    <row r="117" spans="1:35" ht="27" customHeight="1">
      <c r="A117" s="111"/>
      <c r="B117" s="94"/>
      <c r="C117" s="112"/>
      <c r="D117" s="113"/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123"/>
      <c r="Z117" s="123"/>
      <c r="AA117" s="123"/>
      <c r="AB117" s="123"/>
      <c r="AC117" s="123"/>
      <c r="AD117" s="249"/>
      <c r="AE117" s="249"/>
      <c r="AF117" s="300"/>
      <c r="AG117" s="280"/>
      <c r="AH117" s="115"/>
      <c r="AI117" s="81"/>
    </row>
    <row r="118" spans="1:35" ht="27" customHeight="1">
      <c r="A118" s="111"/>
      <c r="B118" s="94"/>
      <c r="C118" s="112"/>
      <c r="D118" s="113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123"/>
      <c r="Z118" s="123"/>
      <c r="AA118" s="123"/>
      <c r="AB118" s="123"/>
      <c r="AC118" s="123"/>
      <c r="AD118" s="249"/>
      <c r="AE118" s="249"/>
      <c r="AF118" s="300"/>
      <c r="AG118" s="280"/>
      <c r="AH118" s="115"/>
      <c r="AI118" s="81"/>
    </row>
    <row r="119" spans="1:35" ht="27" customHeight="1">
      <c r="A119" s="111"/>
      <c r="B119" s="94"/>
      <c r="C119" s="112"/>
      <c r="D119" s="113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123"/>
      <c r="Z119" s="123"/>
      <c r="AA119" s="123"/>
      <c r="AB119" s="123"/>
      <c r="AC119" s="123"/>
      <c r="AD119" s="249"/>
      <c r="AE119" s="249"/>
      <c r="AF119" s="300"/>
      <c r="AG119" s="280"/>
      <c r="AH119" s="115"/>
      <c r="AI119" s="81"/>
    </row>
    <row r="120" spans="1:35" ht="27" customHeight="1">
      <c r="A120" s="17"/>
      <c r="B120" s="94"/>
      <c r="C120" s="112"/>
      <c r="D120" s="113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317"/>
      <c r="Z120" s="317"/>
      <c r="AA120" s="317"/>
      <c r="AB120" s="317"/>
      <c r="AC120" s="317"/>
      <c r="AD120" s="317"/>
      <c r="AE120" s="317"/>
      <c r="AF120" s="317"/>
      <c r="AG120" s="317"/>
      <c r="AH120" s="317"/>
      <c r="AI120" s="81"/>
    </row>
    <row r="121" spans="1:35" ht="27" customHeight="1">
      <c r="A121" s="17"/>
      <c r="B121" s="94"/>
      <c r="C121" s="112"/>
      <c r="D121" s="116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91"/>
      <c r="AI121" s="81"/>
    </row>
    <row r="122" spans="1:35" ht="27" customHeight="1">
      <c r="A122" s="17"/>
      <c r="B122" s="89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91"/>
      <c r="AI122" s="81"/>
    </row>
    <row r="123" spans="1:35" ht="27" customHeight="1">
      <c r="A123" s="17"/>
      <c r="B123" s="89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91"/>
      <c r="AI123" s="81"/>
    </row>
    <row r="124" spans="1:35" ht="27" customHeight="1">
      <c r="A124" s="17"/>
      <c r="B124" s="89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91"/>
      <c r="AI124" s="81"/>
    </row>
    <row r="125" spans="1:35" ht="27" customHeight="1">
      <c r="A125" s="17"/>
      <c r="B125" s="89"/>
      <c r="C125" s="90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91"/>
      <c r="AI125" s="81"/>
    </row>
    <row r="126" spans="1:35" ht="27" customHeight="1">
      <c r="A126" s="17"/>
      <c r="B126" s="89"/>
      <c r="C126" s="90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91"/>
      <c r="AI126" s="81"/>
    </row>
    <row r="127" spans="1:35" ht="27" customHeight="1">
      <c r="A127" s="17"/>
      <c r="B127" s="89"/>
      <c r="C127" s="90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91"/>
      <c r="AI127" s="81"/>
    </row>
    <row r="128" spans="1:35" ht="27" customHeight="1">
      <c r="A128" s="17"/>
      <c r="B128" s="89"/>
      <c r="C128" s="90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81"/>
      <c r="AB128" s="81"/>
      <c r="AC128" s="81"/>
      <c r="AD128" s="81"/>
      <c r="AE128" s="81"/>
      <c r="AF128" s="81"/>
      <c r="AG128" s="81"/>
      <c r="AH128" s="91"/>
      <c r="AI128" s="81"/>
    </row>
    <row r="129" spans="1:35" ht="27" customHeight="1">
      <c r="A129" s="17"/>
      <c r="B129" s="89"/>
      <c r="C129" s="90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91"/>
      <c r="AI129" s="81"/>
    </row>
    <row r="130" spans="1:35" ht="27" customHeight="1">
      <c r="A130" s="17"/>
      <c r="B130" s="89"/>
      <c r="C130" s="90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91"/>
      <c r="AI130" s="81"/>
    </row>
    <row r="131" spans="1:35" ht="27" customHeight="1">
      <c r="A131" s="17"/>
      <c r="B131" s="89"/>
      <c r="C131" s="90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91"/>
      <c r="AI131" s="81"/>
    </row>
    <row r="132" spans="1:35" ht="27" customHeight="1">
      <c r="A132" s="17"/>
      <c r="B132" s="89"/>
      <c r="C132" s="90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91"/>
      <c r="AI132" s="81"/>
    </row>
    <row r="133" spans="1:35" ht="27" customHeight="1">
      <c r="A133" s="17"/>
      <c r="B133" s="89"/>
      <c r="C133" s="90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91"/>
      <c r="AI133" s="117"/>
    </row>
    <row r="134" spans="1:35" ht="27" customHeight="1">
      <c r="A134" s="17"/>
      <c r="B134" s="89"/>
      <c r="C134" s="90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  <c r="AA134" s="81"/>
      <c r="AB134" s="81"/>
      <c r="AC134" s="81"/>
      <c r="AD134" s="81"/>
      <c r="AE134" s="81"/>
      <c r="AF134" s="81"/>
      <c r="AG134" s="81"/>
      <c r="AH134" s="91"/>
      <c r="AI134" s="117"/>
    </row>
    <row r="135" spans="1:35" ht="27" customHeight="1">
      <c r="A135" s="17"/>
      <c r="B135" s="89"/>
      <c r="C135" s="90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81"/>
      <c r="AB135" s="81"/>
      <c r="AC135" s="81"/>
      <c r="AD135" s="81"/>
      <c r="AE135" s="81"/>
      <c r="AF135" s="81"/>
      <c r="AG135" s="81"/>
      <c r="AH135" s="91"/>
      <c r="AI135" s="117"/>
    </row>
    <row r="136" spans="1:35" ht="27" customHeight="1">
      <c r="A136" s="17"/>
      <c r="B136" s="89"/>
      <c r="C136" s="90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91"/>
      <c r="AI136" s="117"/>
    </row>
    <row r="137" spans="1:35" ht="27" customHeight="1">
      <c r="A137" s="17"/>
      <c r="B137" s="89"/>
      <c r="C137" s="90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91"/>
      <c r="AI137" s="117"/>
    </row>
    <row r="138" spans="1:35" ht="27" customHeight="1">
      <c r="B138" s="89"/>
      <c r="C138" s="90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  <c r="AA138" s="81"/>
      <c r="AB138" s="81"/>
      <c r="AC138" s="81"/>
      <c r="AD138" s="81"/>
      <c r="AE138" s="81"/>
      <c r="AF138" s="81"/>
      <c r="AG138" s="81"/>
      <c r="AH138" s="91"/>
      <c r="AI138" s="117"/>
    </row>
    <row r="139" spans="1:35" ht="27" customHeight="1">
      <c r="B139" s="118"/>
      <c r="C139" s="119"/>
      <c r="E139" s="117"/>
      <c r="F139" s="117"/>
      <c r="G139" s="117"/>
      <c r="H139" s="117"/>
      <c r="I139" s="117"/>
      <c r="J139" s="117"/>
      <c r="L139" s="117"/>
      <c r="M139" s="117"/>
      <c r="N139" s="117"/>
      <c r="O139" s="117"/>
      <c r="P139" s="117"/>
      <c r="Q139" s="117"/>
      <c r="S139" s="117"/>
      <c r="T139" s="117"/>
      <c r="U139" s="117"/>
      <c r="V139" s="117"/>
      <c r="W139" s="117"/>
      <c r="X139" s="117"/>
      <c r="Z139" s="117"/>
      <c r="AA139" s="117"/>
      <c r="AB139" s="117"/>
      <c r="AC139" s="117"/>
      <c r="AD139" s="117"/>
      <c r="AE139" s="117"/>
      <c r="AF139" s="117"/>
      <c r="AG139" s="117"/>
      <c r="AI139" s="117"/>
    </row>
    <row r="140" spans="1:35" ht="27" customHeight="1">
      <c r="B140" s="118"/>
      <c r="C140" s="119"/>
      <c r="E140" s="117"/>
      <c r="F140" s="117"/>
      <c r="G140" s="117"/>
      <c r="H140" s="117"/>
      <c r="I140" s="117"/>
      <c r="J140" s="117"/>
      <c r="L140" s="117"/>
      <c r="M140" s="117"/>
      <c r="N140" s="117"/>
      <c r="O140" s="117"/>
      <c r="P140" s="117"/>
      <c r="Q140" s="117"/>
      <c r="S140" s="117"/>
      <c r="T140" s="117"/>
      <c r="U140" s="117"/>
      <c r="V140" s="117"/>
      <c r="W140" s="117"/>
      <c r="X140" s="117"/>
      <c r="Z140" s="117"/>
      <c r="AA140" s="117"/>
      <c r="AB140" s="117"/>
      <c r="AC140" s="117"/>
      <c r="AD140" s="117"/>
      <c r="AE140" s="117"/>
      <c r="AF140" s="117"/>
      <c r="AG140" s="117"/>
      <c r="AI140" s="117"/>
    </row>
    <row r="141" spans="1:35" ht="27" customHeight="1">
      <c r="B141" s="118"/>
      <c r="C141" s="119"/>
      <c r="E141" s="117"/>
      <c r="F141" s="117"/>
      <c r="G141" s="117"/>
      <c r="H141" s="117"/>
      <c r="I141" s="117"/>
      <c r="J141" s="117"/>
      <c r="L141" s="117"/>
      <c r="M141" s="117"/>
      <c r="N141" s="117"/>
      <c r="O141" s="117"/>
      <c r="P141" s="117"/>
      <c r="Q141" s="117"/>
      <c r="S141" s="117"/>
      <c r="T141" s="117"/>
      <c r="U141" s="117"/>
      <c r="V141" s="117"/>
      <c r="W141" s="117"/>
      <c r="X141" s="117"/>
      <c r="Z141" s="117"/>
      <c r="AA141" s="117"/>
      <c r="AB141" s="117"/>
      <c r="AC141" s="117"/>
      <c r="AD141" s="117"/>
      <c r="AE141" s="117"/>
      <c r="AF141" s="117"/>
      <c r="AG141" s="117"/>
      <c r="AI141" s="117"/>
    </row>
    <row r="142" spans="1:35" ht="27" customHeight="1">
      <c r="B142" s="118"/>
      <c r="C142" s="119"/>
      <c r="E142" s="117"/>
      <c r="F142" s="117"/>
      <c r="G142" s="117"/>
      <c r="H142" s="117"/>
      <c r="I142" s="117"/>
      <c r="J142" s="117"/>
      <c r="L142" s="117"/>
      <c r="M142" s="117"/>
      <c r="N142" s="117"/>
      <c r="O142" s="117"/>
      <c r="P142" s="117"/>
      <c r="Q142" s="117"/>
      <c r="S142" s="117"/>
      <c r="T142" s="117"/>
      <c r="U142" s="117"/>
      <c r="V142" s="117"/>
      <c r="W142" s="117"/>
      <c r="X142" s="117"/>
      <c r="Z142" s="117"/>
      <c r="AA142" s="117"/>
      <c r="AB142" s="117"/>
      <c r="AC142" s="117"/>
      <c r="AD142" s="117"/>
      <c r="AE142" s="117"/>
      <c r="AF142" s="117"/>
      <c r="AG142" s="117"/>
      <c r="AI142" s="117"/>
    </row>
    <row r="143" spans="1:35" ht="27" customHeight="1">
      <c r="B143" s="118"/>
      <c r="C143" s="119"/>
      <c r="E143" s="117"/>
      <c r="F143" s="117"/>
      <c r="G143" s="117"/>
      <c r="H143" s="117"/>
      <c r="I143" s="117"/>
      <c r="J143" s="117"/>
      <c r="L143" s="117"/>
      <c r="M143" s="117"/>
      <c r="N143" s="117"/>
      <c r="O143" s="117"/>
      <c r="P143" s="117"/>
      <c r="Q143" s="117"/>
      <c r="S143" s="117"/>
      <c r="T143" s="117"/>
      <c r="U143" s="117"/>
      <c r="V143" s="117"/>
      <c r="W143" s="117"/>
      <c r="X143" s="117"/>
      <c r="Z143" s="117"/>
      <c r="AA143" s="117"/>
      <c r="AB143" s="117"/>
      <c r="AC143" s="117"/>
      <c r="AD143" s="117"/>
      <c r="AE143" s="117"/>
      <c r="AF143" s="117"/>
      <c r="AG143" s="117"/>
      <c r="AI143" s="117"/>
    </row>
    <row r="144" spans="1:35" ht="27" customHeight="1">
      <c r="B144" s="118"/>
      <c r="C144" s="119"/>
      <c r="E144" s="117"/>
      <c r="F144" s="117"/>
      <c r="G144" s="117"/>
      <c r="H144" s="117"/>
      <c r="I144" s="117"/>
      <c r="J144" s="117"/>
      <c r="L144" s="117"/>
      <c r="M144" s="117"/>
      <c r="N144" s="117"/>
      <c r="O144" s="117"/>
      <c r="P144" s="117"/>
      <c r="Q144" s="117"/>
      <c r="S144" s="117"/>
      <c r="T144" s="117"/>
      <c r="U144" s="117"/>
      <c r="V144" s="117"/>
      <c r="W144" s="117"/>
      <c r="X144" s="117"/>
      <c r="Z144" s="117"/>
      <c r="AA144" s="117"/>
      <c r="AB144" s="117"/>
      <c r="AC144" s="117"/>
      <c r="AD144" s="117"/>
      <c r="AE144" s="117"/>
      <c r="AF144" s="117"/>
      <c r="AG144" s="117"/>
      <c r="AI144" s="117"/>
    </row>
    <row r="145" spans="2:35" ht="27" customHeight="1">
      <c r="B145" s="118"/>
      <c r="C145" s="119"/>
      <c r="E145" s="117"/>
      <c r="F145" s="117"/>
      <c r="G145" s="117"/>
      <c r="H145" s="117"/>
      <c r="I145" s="117"/>
      <c r="J145" s="117"/>
      <c r="L145" s="117"/>
      <c r="M145" s="117"/>
      <c r="N145" s="117"/>
      <c r="O145" s="117"/>
      <c r="P145" s="117"/>
      <c r="Q145" s="117"/>
      <c r="S145" s="117"/>
      <c r="T145" s="117"/>
      <c r="U145" s="117"/>
      <c r="V145" s="117"/>
      <c r="W145" s="117"/>
      <c r="X145" s="117"/>
      <c r="Z145" s="117"/>
      <c r="AA145" s="117"/>
      <c r="AB145" s="117"/>
      <c r="AC145" s="117"/>
      <c r="AD145" s="117"/>
      <c r="AE145" s="117"/>
      <c r="AF145" s="117"/>
      <c r="AG145" s="117"/>
      <c r="AI145" s="117"/>
    </row>
    <row r="146" spans="2:35" ht="27" customHeight="1">
      <c r="B146" s="118"/>
      <c r="C146" s="119"/>
      <c r="E146" s="117"/>
      <c r="F146" s="117"/>
      <c r="G146" s="117"/>
      <c r="H146" s="117"/>
      <c r="I146" s="117"/>
      <c r="J146" s="117"/>
      <c r="L146" s="117"/>
      <c r="M146" s="117"/>
      <c r="N146" s="117"/>
      <c r="O146" s="117"/>
      <c r="P146" s="117"/>
      <c r="Q146" s="117"/>
      <c r="S146" s="117"/>
      <c r="T146" s="117"/>
      <c r="U146" s="117"/>
      <c r="V146" s="117"/>
      <c r="W146" s="117"/>
      <c r="X146" s="117"/>
      <c r="Z146" s="117"/>
      <c r="AA146" s="117"/>
      <c r="AB146" s="117"/>
      <c r="AC146" s="117"/>
      <c r="AD146" s="117"/>
      <c r="AE146" s="117"/>
      <c r="AF146" s="117"/>
      <c r="AG146" s="117"/>
      <c r="AI146" s="117"/>
    </row>
    <row r="147" spans="2:35" ht="27" customHeight="1">
      <c r="B147" s="118"/>
      <c r="C147" s="119"/>
      <c r="E147" s="117"/>
      <c r="F147" s="117"/>
      <c r="G147" s="117"/>
      <c r="H147" s="117"/>
      <c r="I147" s="117"/>
      <c r="J147" s="117"/>
      <c r="L147" s="117"/>
      <c r="M147" s="117"/>
      <c r="N147" s="117"/>
      <c r="O147" s="117"/>
      <c r="P147" s="117"/>
      <c r="Q147" s="117"/>
      <c r="S147" s="117"/>
      <c r="T147" s="117"/>
      <c r="U147" s="117"/>
      <c r="V147" s="117"/>
      <c r="W147" s="117"/>
      <c r="X147" s="117"/>
      <c r="Z147" s="117"/>
      <c r="AA147" s="117"/>
      <c r="AB147" s="117"/>
      <c r="AC147" s="117"/>
      <c r="AD147" s="117"/>
      <c r="AE147" s="117"/>
      <c r="AF147" s="117"/>
      <c r="AG147" s="117"/>
      <c r="AI147" s="117"/>
    </row>
    <row r="148" spans="2:35" ht="27" customHeight="1">
      <c r="B148" s="118"/>
      <c r="C148" s="119"/>
      <c r="E148" s="117"/>
      <c r="F148" s="117"/>
      <c r="G148" s="117"/>
      <c r="H148" s="117"/>
      <c r="I148" s="117"/>
      <c r="J148" s="117"/>
      <c r="L148" s="117"/>
      <c r="M148" s="117"/>
      <c r="N148" s="117"/>
      <c r="O148" s="117"/>
      <c r="P148" s="117"/>
      <c r="Q148" s="117"/>
      <c r="S148" s="117"/>
      <c r="T148" s="117"/>
      <c r="U148" s="117"/>
      <c r="V148" s="117"/>
      <c r="W148" s="117"/>
      <c r="X148" s="117"/>
      <c r="Z148" s="117"/>
      <c r="AA148" s="117"/>
      <c r="AB148" s="117"/>
      <c r="AC148" s="117"/>
      <c r="AD148" s="117"/>
      <c r="AE148" s="117"/>
      <c r="AF148" s="117"/>
      <c r="AG148" s="117"/>
      <c r="AI148" s="117"/>
    </row>
    <row r="149" spans="2:35" ht="27" customHeight="1">
      <c r="B149" s="118"/>
      <c r="C149" s="119"/>
      <c r="E149" s="117"/>
      <c r="F149" s="117"/>
      <c r="G149" s="117"/>
      <c r="H149" s="117"/>
      <c r="I149" s="117"/>
      <c r="J149" s="117"/>
      <c r="L149" s="117"/>
      <c r="M149" s="117"/>
      <c r="N149" s="117"/>
      <c r="O149" s="117"/>
      <c r="P149" s="117"/>
      <c r="Q149" s="117"/>
      <c r="S149" s="117"/>
      <c r="T149" s="117"/>
      <c r="U149" s="117"/>
      <c r="V149" s="117"/>
      <c r="W149" s="117"/>
      <c r="X149" s="117"/>
      <c r="Z149" s="117"/>
      <c r="AA149" s="117"/>
      <c r="AB149" s="117"/>
      <c r="AC149" s="117"/>
      <c r="AD149" s="117"/>
      <c r="AE149" s="117"/>
      <c r="AF149" s="117"/>
      <c r="AG149" s="117"/>
      <c r="AI149" s="117"/>
    </row>
    <row r="150" spans="2:35" ht="27" customHeight="1">
      <c r="B150" s="118"/>
      <c r="C150" s="119"/>
      <c r="E150" s="117"/>
      <c r="F150" s="117"/>
      <c r="G150" s="117"/>
      <c r="H150" s="117"/>
      <c r="I150" s="117"/>
      <c r="J150" s="117"/>
      <c r="L150" s="117"/>
      <c r="M150" s="117"/>
      <c r="N150" s="117"/>
      <c r="O150" s="117"/>
      <c r="P150" s="117"/>
      <c r="Q150" s="117"/>
      <c r="S150" s="117"/>
      <c r="T150" s="117"/>
      <c r="U150" s="117"/>
      <c r="V150" s="117"/>
      <c r="W150" s="117"/>
      <c r="X150" s="117"/>
      <c r="Z150" s="117"/>
      <c r="AA150" s="117"/>
      <c r="AB150" s="117"/>
      <c r="AC150" s="117"/>
      <c r="AD150" s="117"/>
      <c r="AE150" s="117"/>
      <c r="AF150" s="117"/>
      <c r="AG150" s="117"/>
      <c r="AI150" s="117"/>
    </row>
    <row r="151" spans="2:35" ht="27" customHeight="1">
      <c r="B151" s="118"/>
      <c r="C151" s="119"/>
      <c r="E151" s="117"/>
      <c r="F151" s="117"/>
      <c r="G151" s="117"/>
      <c r="H151" s="117"/>
      <c r="I151" s="117"/>
      <c r="J151" s="117"/>
      <c r="L151" s="117"/>
      <c r="M151" s="117"/>
      <c r="N151" s="117"/>
      <c r="O151" s="117"/>
      <c r="P151" s="117"/>
      <c r="Q151" s="117"/>
      <c r="S151" s="117"/>
      <c r="T151" s="117"/>
      <c r="U151" s="117"/>
      <c r="V151" s="117"/>
      <c r="W151" s="117"/>
      <c r="X151" s="117"/>
      <c r="Z151" s="117"/>
      <c r="AA151" s="117"/>
      <c r="AB151" s="117"/>
      <c r="AC151" s="117"/>
      <c r="AD151" s="117"/>
      <c r="AE151" s="117"/>
      <c r="AF151" s="117"/>
      <c r="AG151" s="117"/>
      <c r="AI151" s="117"/>
    </row>
    <row r="152" spans="2:35" ht="27" customHeight="1">
      <c r="B152" s="118"/>
      <c r="C152" s="119"/>
      <c r="E152" s="117"/>
      <c r="F152" s="117"/>
      <c r="G152" s="117"/>
      <c r="H152" s="117"/>
      <c r="I152" s="117"/>
      <c r="J152" s="117"/>
      <c r="L152" s="117"/>
      <c r="M152" s="117"/>
      <c r="N152" s="117"/>
      <c r="O152" s="117"/>
      <c r="P152" s="117"/>
      <c r="Q152" s="117"/>
      <c r="S152" s="117"/>
      <c r="T152" s="117"/>
      <c r="U152" s="117"/>
      <c r="V152" s="117"/>
      <c r="W152" s="117"/>
      <c r="X152" s="117"/>
      <c r="Z152" s="117"/>
      <c r="AA152" s="117"/>
      <c r="AB152" s="117"/>
      <c r="AC152" s="117"/>
      <c r="AD152" s="117"/>
      <c r="AE152" s="117"/>
      <c r="AF152" s="117"/>
      <c r="AG152" s="117"/>
      <c r="AI152" s="117"/>
    </row>
    <row r="153" spans="2:35" ht="27" customHeight="1">
      <c r="B153" s="118"/>
      <c r="C153" s="119"/>
      <c r="E153" s="117"/>
      <c r="F153" s="117"/>
      <c r="G153" s="117"/>
      <c r="H153" s="117"/>
      <c r="I153" s="117"/>
      <c r="J153" s="117"/>
      <c r="L153" s="117"/>
      <c r="M153" s="117"/>
      <c r="N153" s="117"/>
      <c r="O153" s="117"/>
      <c r="P153" s="117"/>
      <c r="Q153" s="117"/>
      <c r="S153" s="117"/>
      <c r="T153" s="117"/>
      <c r="U153" s="117"/>
      <c r="V153" s="117"/>
      <c r="W153" s="117"/>
      <c r="X153" s="117"/>
      <c r="Z153" s="117"/>
      <c r="AA153" s="117"/>
      <c r="AB153" s="117"/>
      <c r="AC153" s="117"/>
      <c r="AD153" s="117"/>
      <c r="AE153" s="117"/>
      <c r="AF153" s="117"/>
      <c r="AG153" s="117"/>
      <c r="AI153" s="117"/>
    </row>
    <row r="154" spans="2:35" ht="27" customHeight="1">
      <c r="B154" s="118"/>
      <c r="C154" s="119"/>
      <c r="E154" s="117"/>
      <c r="F154" s="117"/>
      <c r="G154" s="117"/>
      <c r="H154" s="117"/>
      <c r="I154" s="117"/>
      <c r="J154" s="117"/>
      <c r="L154" s="117"/>
      <c r="M154" s="117"/>
      <c r="N154" s="117"/>
      <c r="O154" s="117"/>
      <c r="P154" s="117"/>
      <c r="Q154" s="117"/>
      <c r="S154" s="117"/>
      <c r="T154" s="117"/>
      <c r="U154" s="117"/>
      <c r="V154" s="117"/>
      <c r="W154" s="117"/>
      <c r="X154" s="117"/>
      <c r="Z154" s="117"/>
      <c r="AA154" s="117"/>
      <c r="AB154" s="117"/>
      <c r="AC154" s="117"/>
      <c r="AD154" s="117"/>
      <c r="AE154" s="117"/>
      <c r="AF154" s="117"/>
      <c r="AG154" s="117"/>
      <c r="AI154" s="117"/>
    </row>
    <row r="155" spans="2:35" ht="27" customHeight="1">
      <c r="B155" s="118"/>
      <c r="C155" s="119"/>
      <c r="E155" s="117"/>
      <c r="F155" s="117"/>
      <c r="G155" s="117"/>
      <c r="H155" s="117"/>
      <c r="I155" s="117"/>
      <c r="J155" s="117"/>
      <c r="L155" s="117"/>
      <c r="M155" s="117"/>
      <c r="N155" s="117"/>
      <c r="O155" s="117"/>
      <c r="P155" s="117"/>
      <c r="Q155" s="117"/>
      <c r="S155" s="117"/>
      <c r="T155" s="117"/>
      <c r="U155" s="117"/>
      <c r="V155" s="117"/>
      <c r="W155" s="117"/>
      <c r="X155" s="117"/>
      <c r="Z155" s="117"/>
      <c r="AA155" s="117"/>
      <c r="AB155" s="117"/>
      <c r="AC155" s="117"/>
      <c r="AD155" s="117"/>
      <c r="AE155" s="117"/>
      <c r="AF155" s="117"/>
      <c r="AG155" s="117"/>
      <c r="AI155" s="117"/>
    </row>
    <row r="156" spans="2:35" ht="27" customHeight="1">
      <c r="B156" s="118"/>
      <c r="C156" s="119"/>
      <c r="E156" s="117"/>
      <c r="F156" s="117"/>
      <c r="G156" s="117"/>
      <c r="H156" s="117"/>
      <c r="I156" s="117"/>
      <c r="J156" s="117"/>
      <c r="L156" s="117"/>
      <c r="M156" s="117"/>
      <c r="N156" s="117"/>
      <c r="O156" s="117"/>
      <c r="P156" s="117"/>
      <c r="Q156" s="117"/>
      <c r="S156" s="117"/>
      <c r="T156" s="117"/>
      <c r="U156" s="117"/>
      <c r="V156" s="117"/>
      <c r="W156" s="117"/>
      <c r="X156" s="117"/>
      <c r="Z156" s="117"/>
      <c r="AA156" s="117"/>
      <c r="AB156" s="117"/>
      <c r="AC156" s="117"/>
      <c r="AD156" s="117"/>
      <c r="AE156" s="117"/>
      <c r="AF156" s="117"/>
      <c r="AG156" s="117"/>
    </row>
    <row r="157" spans="2:35" ht="27" customHeight="1">
      <c r="B157" s="118"/>
      <c r="C157" s="119"/>
      <c r="E157" s="117"/>
      <c r="F157" s="117"/>
      <c r="G157" s="117"/>
      <c r="H157" s="117"/>
      <c r="I157" s="117"/>
      <c r="J157" s="117"/>
      <c r="L157" s="117"/>
      <c r="M157" s="117"/>
      <c r="N157" s="117"/>
      <c r="O157" s="117"/>
      <c r="P157" s="117"/>
      <c r="Q157" s="117"/>
      <c r="S157" s="117"/>
      <c r="T157" s="117"/>
      <c r="U157" s="117"/>
      <c r="V157" s="117"/>
      <c r="W157" s="117"/>
      <c r="X157" s="117"/>
      <c r="Z157" s="117"/>
      <c r="AA157" s="117"/>
      <c r="AB157" s="117"/>
      <c r="AC157" s="117"/>
      <c r="AD157" s="117"/>
      <c r="AE157" s="117"/>
      <c r="AF157" s="117"/>
      <c r="AG157" s="117"/>
    </row>
    <row r="158" spans="2:35" ht="27" customHeight="1">
      <c r="B158" s="118"/>
      <c r="C158" s="119"/>
      <c r="E158" s="117"/>
      <c r="F158" s="117"/>
      <c r="G158" s="117"/>
      <c r="H158" s="117"/>
      <c r="I158" s="117"/>
      <c r="J158" s="117"/>
      <c r="L158" s="117"/>
      <c r="M158" s="117"/>
      <c r="N158" s="117"/>
      <c r="O158" s="117"/>
      <c r="P158" s="117"/>
      <c r="Q158" s="117"/>
      <c r="S158" s="117"/>
      <c r="T158" s="117"/>
      <c r="U158" s="117"/>
      <c r="V158" s="117"/>
      <c r="W158" s="117"/>
      <c r="X158" s="117"/>
      <c r="Z158" s="117"/>
      <c r="AA158" s="117"/>
      <c r="AB158" s="117"/>
      <c r="AC158" s="117"/>
      <c r="AD158" s="117"/>
      <c r="AE158" s="117"/>
      <c r="AF158" s="117"/>
      <c r="AG158" s="117"/>
    </row>
    <row r="159" spans="2:35" ht="27" customHeight="1">
      <c r="B159" s="118"/>
      <c r="C159" s="119"/>
      <c r="E159" s="117"/>
      <c r="F159" s="117"/>
      <c r="G159" s="117"/>
      <c r="H159" s="117"/>
      <c r="I159" s="117"/>
      <c r="J159" s="117"/>
      <c r="L159" s="117"/>
      <c r="M159" s="117"/>
      <c r="N159" s="117"/>
      <c r="O159" s="117"/>
      <c r="P159" s="117"/>
      <c r="Q159" s="117"/>
      <c r="S159" s="117"/>
      <c r="T159" s="117"/>
      <c r="U159" s="117"/>
      <c r="V159" s="117"/>
      <c r="W159" s="117"/>
      <c r="X159" s="117"/>
      <c r="Z159" s="117"/>
      <c r="AA159" s="117"/>
      <c r="AB159" s="117"/>
      <c r="AC159" s="117"/>
      <c r="AD159" s="117"/>
      <c r="AE159" s="117"/>
      <c r="AF159" s="117"/>
      <c r="AG159" s="117"/>
    </row>
    <row r="160" spans="2:35" ht="27" customHeight="1">
      <c r="B160" s="118"/>
      <c r="C160" s="119"/>
      <c r="E160" s="117"/>
      <c r="F160" s="117"/>
      <c r="G160" s="117"/>
      <c r="H160" s="117"/>
      <c r="I160" s="117"/>
      <c r="J160" s="117"/>
      <c r="L160" s="117"/>
      <c r="M160" s="117"/>
      <c r="N160" s="117"/>
      <c r="O160" s="117"/>
      <c r="P160" s="117"/>
      <c r="Q160" s="117"/>
      <c r="S160" s="117"/>
      <c r="T160" s="117"/>
      <c r="U160" s="117"/>
      <c r="V160" s="117"/>
      <c r="W160" s="117"/>
      <c r="X160" s="117"/>
      <c r="Z160" s="117"/>
      <c r="AA160" s="117"/>
      <c r="AB160" s="117"/>
      <c r="AC160" s="117"/>
      <c r="AD160" s="117"/>
      <c r="AE160" s="117"/>
      <c r="AF160" s="117"/>
      <c r="AG160" s="117"/>
    </row>
    <row r="161" spans="2:33" ht="27" customHeight="1">
      <c r="B161" s="118"/>
      <c r="C161" s="119"/>
      <c r="E161" s="117"/>
      <c r="F161" s="117"/>
      <c r="G161" s="117"/>
      <c r="H161" s="117"/>
      <c r="I161" s="117"/>
      <c r="J161" s="117"/>
      <c r="L161" s="117"/>
      <c r="M161" s="117"/>
      <c r="N161" s="117"/>
      <c r="O161" s="117"/>
      <c r="P161" s="117"/>
      <c r="Q161" s="117"/>
      <c r="S161" s="117"/>
      <c r="T161" s="117"/>
      <c r="U161" s="117"/>
      <c r="V161" s="117"/>
      <c r="W161" s="117"/>
      <c r="X161" s="117"/>
      <c r="Z161" s="117"/>
      <c r="AA161" s="117"/>
      <c r="AB161" s="117"/>
      <c r="AC161" s="117"/>
      <c r="AD161" s="117"/>
      <c r="AE161" s="117"/>
      <c r="AF161" s="117"/>
      <c r="AG161" s="117"/>
    </row>
  </sheetData>
  <mergeCells count="26">
    <mergeCell ref="B31:D31"/>
    <mergeCell ref="AB31:AH31"/>
    <mergeCell ref="A1:E1"/>
    <mergeCell ref="A2:E2"/>
    <mergeCell ref="A3:AH3"/>
    <mergeCell ref="A4:AH4"/>
    <mergeCell ref="A5:AH5"/>
    <mergeCell ref="A6:A7"/>
    <mergeCell ref="B6:B7"/>
    <mergeCell ref="C6:AG6"/>
    <mergeCell ref="A8:B8"/>
    <mergeCell ref="C8:R8"/>
    <mergeCell ref="A18:B18"/>
    <mergeCell ref="A25:B25"/>
    <mergeCell ref="AB27:AH27"/>
    <mergeCell ref="B27:C27"/>
    <mergeCell ref="Y116:AH116"/>
    <mergeCell ref="Y120:AH120"/>
    <mergeCell ref="A51:A52"/>
    <mergeCell ref="B52:B53"/>
    <mergeCell ref="C52:AG52"/>
    <mergeCell ref="B75:G75"/>
    <mergeCell ref="H75:Z75"/>
    <mergeCell ref="A93:A94"/>
    <mergeCell ref="B94:B95"/>
    <mergeCell ref="C94:AG94"/>
  </mergeCells>
  <pageMargins left="0" right="0" top="0" bottom="0" header="0.3" footer="0.3"/>
  <pageSetup paperSize="9" scale="97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K156"/>
  <sheetViews>
    <sheetView topLeftCell="A7" zoomScaleNormal="100" workbookViewId="0">
      <selection activeCell="Q11" sqref="Q11"/>
    </sheetView>
  </sheetViews>
  <sheetFormatPr defaultRowHeight="27" customHeight="1"/>
  <cols>
    <col min="1" max="1" width="2.77734375" style="130" customWidth="1"/>
    <col min="2" max="2" width="18.21875" style="121" customWidth="1"/>
    <col min="3" max="3" width="3.21875" style="109" customWidth="1"/>
    <col min="4" max="4" width="3.21875" style="117" customWidth="1"/>
    <col min="5" max="7" width="3.21875" style="130" customWidth="1"/>
    <col min="8" max="8" width="3.21875" style="122" customWidth="1"/>
    <col min="9" max="10" width="3.21875" style="130" customWidth="1"/>
    <col min="11" max="11" width="3.21875" style="117" customWidth="1"/>
    <col min="12" max="14" width="3.21875" style="130" customWidth="1"/>
    <col min="15" max="15" width="3.21875" style="122" customWidth="1"/>
    <col min="16" max="17" width="3.21875" style="130" customWidth="1"/>
    <col min="18" max="18" width="3.21875" style="117" customWidth="1"/>
    <col min="19" max="21" width="3.21875" style="130" customWidth="1"/>
    <col min="22" max="22" width="3.21875" style="122" customWidth="1"/>
    <col min="23" max="24" width="3.21875" style="130" customWidth="1"/>
    <col min="25" max="25" width="3.21875" style="117" customWidth="1"/>
    <col min="26" max="28" width="3.21875" style="130" customWidth="1"/>
    <col min="29" max="33" width="3.21875" style="122" customWidth="1"/>
    <col min="34" max="34" width="7.109375" style="120" customWidth="1"/>
    <col min="35" max="35" width="4.21875" style="130" customWidth="1"/>
    <col min="36" max="256" width="8.88671875" style="130"/>
    <col min="257" max="257" width="2.77734375" style="130" customWidth="1"/>
    <col min="258" max="258" width="16" style="130" customWidth="1"/>
    <col min="259" max="289" width="2.88671875" style="130" customWidth="1"/>
    <col min="290" max="290" width="6.21875" style="130" customWidth="1"/>
    <col min="291" max="291" width="4.21875" style="130" customWidth="1"/>
    <col min="292" max="512" width="8.88671875" style="130"/>
    <col min="513" max="513" width="2.77734375" style="130" customWidth="1"/>
    <col min="514" max="514" width="16" style="130" customWidth="1"/>
    <col min="515" max="545" width="2.88671875" style="130" customWidth="1"/>
    <col min="546" max="546" width="6.21875" style="130" customWidth="1"/>
    <col min="547" max="547" width="4.21875" style="130" customWidth="1"/>
    <col min="548" max="768" width="8.88671875" style="130"/>
    <col min="769" max="769" width="2.77734375" style="130" customWidth="1"/>
    <col min="770" max="770" width="16" style="130" customWidth="1"/>
    <col min="771" max="801" width="2.88671875" style="130" customWidth="1"/>
    <col min="802" max="802" width="6.21875" style="130" customWidth="1"/>
    <col min="803" max="803" width="4.21875" style="130" customWidth="1"/>
    <col min="804" max="1024" width="8.88671875" style="130"/>
    <col min="1025" max="1025" width="2.77734375" style="130" customWidth="1"/>
    <col min="1026" max="1026" width="16" style="130" customWidth="1"/>
    <col min="1027" max="1057" width="2.88671875" style="130" customWidth="1"/>
    <col min="1058" max="1058" width="6.21875" style="130" customWidth="1"/>
    <col min="1059" max="1059" width="4.21875" style="130" customWidth="1"/>
    <col min="1060" max="1280" width="8.88671875" style="130"/>
    <col min="1281" max="1281" width="2.77734375" style="130" customWidth="1"/>
    <col min="1282" max="1282" width="16" style="130" customWidth="1"/>
    <col min="1283" max="1313" width="2.88671875" style="130" customWidth="1"/>
    <col min="1314" max="1314" width="6.21875" style="130" customWidth="1"/>
    <col min="1315" max="1315" width="4.21875" style="130" customWidth="1"/>
    <col min="1316" max="1536" width="8.88671875" style="130"/>
    <col min="1537" max="1537" width="2.77734375" style="130" customWidth="1"/>
    <col min="1538" max="1538" width="16" style="130" customWidth="1"/>
    <col min="1539" max="1569" width="2.88671875" style="130" customWidth="1"/>
    <col min="1570" max="1570" width="6.21875" style="130" customWidth="1"/>
    <col min="1571" max="1571" width="4.21875" style="130" customWidth="1"/>
    <col min="1572" max="1792" width="8.88671875" style="130"/>
    <col min="1793" max="1793" width="2.77734375" style="130" customWidth="1"/>
    <col min="1794" max="1794" width="16" style="130" customWidth="1"/>
    <col min="1795" max="1825" width="2.88671875" style="130" customWidth="1"/>
    <col min="1826" max="1826" width="6.21875" style="130" customWidth="1"/>
    <col min="1827" max="1827" width="4.21875" style="130" customWidth="1"/>
    <col min="1828" max="2048" width="8.88671875" style="130"/>
    <col min="2049" max="2049" width="2.77734375" style="130" customWidth="1"/>
    <col min="2050" max="2050" width="16" style="130" customWidth="1"/>
    <col min="2051" max="2081" width="2.88671875" style="130" customWidth="1"/>
    <col min="2082" max="2082" width="6.21875" style="130" customWidth="1"/>
    <col min="2083" max="2083" width="4.21875" style="130" customWidth="1"/>
    <col min="2084" max="2304" width="8.88671875" style="130"/>
    <col min="2305" max="2305" width="2.77734375" style="130" customWidth="1"/>
    <col min="2306" max="2306" width="16" style="130" customWidth="1"/>
    <col min="2307" max="2337" width="2.88671875" style="130" customWidth="1"/>
    <col min="2338" max="2338" width="6.21875" style="130" customWidth="1"/>
    <col min="2339" max="2339" width="4.21875" style="130" customWidth="1"/>
    <col min="2340" max="2560" width="8.88671875" style="130"/>
    <col min="2561" max="2561" width="2.77734375" style="130" customWidth="1"/>
    <col min="2562" max="2562" width="16" style="130" customWidth="1"/>
    <col min="2563" max="2593" width="2.88671875" style="130" customWidth="1"/>
    <col min="2594" max="2594" width="6.21875" style="130" customWidth="1"/>
    <col min="2595" max="2595" width="4.21875" style="130" customWidth="1"/>
    <col min="2596" max="2816" width="8.88671875" style="130"/>
    <col min="2817" max="2817" width="2.77734375" style="130" customWidth="1"/>
    <col min="2818" max="2818" width="16" style="130" customWidth="1"/>
    <col min="2819" max="2849" width="2.88671875" style="130" customWidth="1"/>
    <col min="2850" max="2850" width="6.21875" style="130" customWidth="1"/>
    <col min="2851" max="2851" width="4.21875" style="130" customWidth="1"/>
    <col min="2852" max="3072" width="8.88671875" style="130"/>
    <col min="3073" max="3073" width="2.77734375" style="130" customWidth="1"/>
    <col min="3074" max="3074" width="16" style="130" customWidth="1"/>
    <col min="3075" max="3105" width="2.88671875" style="130" customWidth="1"/>
    <col min="3106" max="3106" width="6.21875" style="130" customWidth="1"/>
    <col min="3107" max="3107" width="4.21875" style="130" customWidth="1"/>
    <col min="3108" max="3328" width="8.88671875" style="130"/>
    <col min="3329" max="3329" width="2.77734375" style="130" customWidth="1"/>
    <col min="3330" max="3330" width="16" style="130" customWidth="1"/>
    <col min="3331" max="3361" width="2.88671875" style="130" customWidth="1"/>
    <col min="3362" max="3362" width="6.21875" style="130" customWidth="1"/>
    <col min="3363" max="3363" width="4.21875" style="130" customWidth="1"/>
    <col min="3364" max="3584" width="8.88671875" style="130"/>
    <col min="3585" max="3585" width="2.77734375" style="130" customWidth="1"/>
    <col min="3586" max="3586" width="16" style="130" customWidth="1"/>
    <col min="3587" max="3617" width="2.88671875" style="130" customWidth="1"/>
    <col min="3618" max="3618" width="6.21875" style="130" customWidth="1"/>
    <col min="3619" max="3619" width="4.21875" style="130" customWidth="1"/>
    <col min="3620" max="3840" width="8.88671875" style="130"/>
    <col min="3841" max="3841" width="2.77734375" style="130" customWidth="1"/>
    <col min="3842" max="3842" width="16" style="130" customWidth="1"/>
    <col min="3843" max="3873" width="2.88671875" style="130" customWidth="1"/>
    <col min="3874" max="3874" width="6.21875" style="130" customWidth="1"/>
    <col min="3875" max="3875" width="4.21875" style="130" customWidth="1"/>
    <col min="3876" max="4096" width="8.88671875" style="130"/>
    <col min="4097" max="4097" width="2.77734375" style="130" customWidth="1"/>
    <col min="4098" max="4098" width="16" style="130" customWidth="1"/>
    <col min="4099" max="4129" width="2.88671875" style="130" customWidth="1"/>
    <col min="4130" max="4130" width="6.21875" style="130" customWidth="1"/>
    <col min="4131" max="4131" width="4.21875" style="130" customWidth="1"/>
    <col min="4132" max="4352" width="8.88671875" style="130"/>
    <col min="4353" max="4353" width="2.77734375" style="130" customWidth="1"/>
    <col min="4354" max="4354" width="16" style="130" customWidth="1"/>
    <col min="4355" max="4385" width="2.88671875" style="130" customWidth="1"/>
    <col min="4386" max="4386" width="6.21875" style="130" customWidth="1"/>
    <col min="4387" max="4387" width="4.21875" style="130" customWidth="1"/>
    <col min="4388" max="4608" width="8.88671875" style="130"/>
    <col min="4609" max="4609" width="2.77734375" style="130" customWidth="1"/>
    <col min="4610" max="4610" width="16" style="130" customWidth="1"/>
    <col min="4611" max="4641" width="2.88671875" style="130" customWidth="1"/>
    <col min="4642" max="4642" width="6.21875" style="130" customWidth="1"/>
    <col min="4643" max="4643" width="4.21875" style="130" customWidth="1"/>
    <col min="4644" max="4864" width="8.88671875" style="130"/>
    <col min="4865" max="4865" width="2.77734375" style="130" customWidth="1"/>
    <col min="4866" max="4866" width="16" style="130" customWidth="1"/>
    <col min="4867" max="4897" width="2.88671875" style="130" customWidth="1"/>
    <col min="4898" max="4898" width="6.21875" style="130" customWidth="1"/>
    <col min="4899" max="4899" width="4.21875" style="130" customWidth="1"/>
    <col min="4900" max="5120" width="8.88671875" style="130"/>
    <col min="5121" max="5121" width="2.77734375" style="130" customWidth="1"/>
    <col min="5122" max="5122" width="16" style="130" customWidth="1"/>
    <col min="5123" max="5153" width="2.88671875" style="130" customWidth="1"/>
    <col min="5154" max="5154" width="6.21875" style="130" customWidth="1"/>
    <col min="5155" max="5155" width="4.21875" style="130" customWidth="1"/>
    <col min="5156" max="5376" width="8.88671875" style="130"/>
    <col min="5377" max="5377" width="2.77734375" style="130" customWidth="1"/>
    <col min="5378" max="5378" width="16" style="130" customWidth="1"/>
    <col min="5379" max="5409" width="2.88671875" style="130" customWidth="1"/>
    <col min="5410" max="5410" width="6.21875" style="130" customWidth="1"/>
    <col min="5411" max="5411" width="4.21875" style="130" customWidth="1"/>
    <col min="5412" max="5632" width="8.88671875" style="130"/>
    <col min="5633" max="5633" width="2.77734375" style="130" customWidth="1"/>
    <col min="5634" max="5634" width="16" style="130" customWidth="1"/>
    <col min="5635" max="5665" width="2.88671875" style="130" customWidth="1"/>
    <col min="5666" max="5666" width="6.21875" style="130" customWidth="1"/>
    <col min="5667" max="5667" width="4.21875" style="130" customWidth="1"/>
    <col min="5668" max="5888" width="8.88671875" style="130"/>
    <col min="5889" max="5889" width="2.77734375" style="130" customWidth="1"/>
    <col min="5890" max="5890" width="16" style="130" customWidth="1"/>
    <col min="5891" max="5921" width="2.88671875" style="130" customWidth="1"/>
    <col min="5922" max="5922" width="6.21875" style="130" customWidth="1"/>
    <col min="5923" max="5923" width="4.21875" style="130" customWidth="1"/>
    <col min="5924" max="6144" width="8.88671875" style="130"/>
    <col min="6145" max="6145" width="2.77734375" style="130" customWidth="1"/>
    <col min="6146" max="6146" width="16" style="130" customWidth="1"/>
    <col min="6147" max="6177" width="2.88671875" style="130" customWidth="1"/>
    <col min="6178" max="6178" width="6.21875" style="130" customWidth="1"/>
    <col min="6179" max="6179" width="4.21875" style="130" customWidth="1"/>
    <col min="6180" max="6400" width="8.88671875" style="130"/>
    <col min="6401" max="6401" width="2.77734375" style="130" customWidth="1"/>
    <col min="6402" max="6402" width="16" style="130" customWidth="1"/>
    <col min="6403" max="6433" width="2.88671875" style="130" customWidth="1"/>
    <col min="6434" max="6434" width="6.21875" style="130" customWidth="1"/>
    <col min="6435" max="6435" width="4.21875" style="130" customWidth="1"/>
    <col min="6436" max="6656" width="8.88671875" style="130"/>
    <col min="6657" max="6657" width="2.77734375" style="130" customWidth="1"/>
    <col min="6658" max="6658" width="16" style="130" customWidth="1"/>
    <col min="6659" max="6689" width="2.88671875" style="130" customWidth="1"/>
    <col min="6690" max="6690" width="6.21875" style="130" customWidth="1"/>
    <col min="6691" max="6691" width="4.21875" style="130" customWidth="1"/>
    <col min="6692" max="6912" width="8.88671875" style="130"/>
    <col min="6913" max="6913" width="2.77734375" style="130" customWidth="1"/>
    <col min="6914" max="6914" width="16" style="130" customWidth="1"/>
    <col min="6915" max="6945" width="2.88671875" style="130" customWidth="1"/>
    <col min="6946" max="6946" width="6.21875" style="130" customWidth="1"/>
    <col min="6947" max="6947" width="4.21875" style="130" customWidth="1"/>
    <col min="6948" max="7168" width="8.88671875" style="130"/>
    <col min="7169" max="7169" width="2.77734375" style="130" customWidth="1"/>
    <col min="7170" max="7170" width="16" style="130" customWidth="1"/>
    <col min="7171" max="7201" width="2.88671875" style="130" customWidth="1"/>
    <col min="7202" max="7202" width="6.21875" style="130" customWidth="1"/>
    <col min="7203" max="7203" width="4.21875" style="130" customWidth="1"/>
    <col min="7204" max="7424" width="8.88671875" style="130"/>
    <col min="7425" max="7425" width="2.77734375" style="130" customWidth="1"/>
    <col min="7426" max="7426" width="16" style="130" customWidth="1"/>
    <col min="7427" max="7457" width="2.88671875" style="130" customWidth="1"/>
    <col min="7458" max="7458" width="6.21875" style="130" customWidth="1"/>
    <col min="7459" max="7459" width="4.21875" style="130" customWidth="1"/>
    <col min="7460" max="7680" width="8.88671875" style="130"/>
    <col min="7681" max="7681" width="2.77734375" style="130" customWidth="1"/>
    <col min="7682" max="7682" width="16" style="130" customWidth="1"/>
    <col min="7683" max="7713" width="2.88671875" style="130" customWidth="1"/>
    <col min="7714" max="7714" width="6.21875" style="130" customWidth="1"/>
    <col min="7715" max="7715" width="4.21875" style="130" customWidth="1"/>
    <col min="7716" max="7936" width="8.88671875" style="130"/>
    <col min="7937" max="7937" width="2.77734375" style="130" customWidth="1"/>
    <col min="7938" max="7938" width="16" style="130" customWidth="1"/>
    <col min="7939" max="7969" width="2.88671875" style="130" customWidth="1"/>
    <col min="7970" max="7970" width="6.21875" style="130" customWidth="1"/>
    <col min="7971" max="7971" width="4.21875" style="130" customWidth="1"/>
    <col min="7972" max="8192" width="8.88671875" style="130"/>
    <col min="8193" max="8193" width="2.77734375" style="130" customWidth="1"/>
    <col min="8194" max="8194" width="16" style="130" customWidth="1"/>
    <col min="8195" max="8225" width="2.88671875" style="130" customWidth="1"/>
    <col min="8226" max="8226" width="6.21875" style="130" customWidth="1"/>
    <col min="8227" max="8227" width="4.21875" style="130" customWidth="1"/>
    <col min="8228" max="8448" width="8.88671875" style="130"/>
    <col min="8449" max="8449" width="2.77734375" style="130" customWidth="1"/>
    <col min="8450" max="8450" width="16" style="130" customWidth="1"/>
    <col min="8451" max="8481" width="2.88671875" style="130" customWidth="1"/>
    <col min="8482" max="8482" width="6.21875" style="130" customWidth="1"/>
    <col min="8483" max="8483" width="4.21875" style="130" customWidth="1"/>
    <col min="8484" max="8704" width="8.88671875" style="130"/>
    <col min="8705" max="8705" width="2.77734375" style="130" customWidth="1"/>
    <col min="8706" max="8706" width="16" style="130" customWidth="1"/>
    <col min="8707" max="8737" width="2.88671875" style="130" customWidth="1"/>
    <col min="8738" max="8738" width="6.21875" style="130" customWidth="1"/>
    <col min="8739" max="8739" width="4.21875" style="130" customWidth="1"/>
    <col min="8740" max="8960" width="8.88671875" style="130"/>
    <col min="8961" max="8961" width="2.77734375" style="130" customWidth="1"/>
    <col min="8962" max="8962" width="16" style="130" customWidth="1"/>
    <col min="8963" max="8993" width="2.88671875" style="130" customWidth="1"/>
    <col min="8994" max="8994" width="6.21875" style="130" customWidth="1"/>
    <col min="8995" max="8995" width="4.21875" style="130" customWidth="1"/>
    <col min="8996" max="9216" width="8.88671875" style="130"/>
    <col min="9217" max="9217" width="2.77734375" style="130" customWidth="1"/>
    <col min="9218" max="9218" width="16" style="130" customWidth="1"/>
    <col min="9219" max="9249" width="2.88671875" style="130" customWidth="1"/>
    <col min="9250" max="9250" width="6.21875" style="130" customWidth="1"/>
    <col min="9251" max="9251" width="4.21875" style="130" customWidth="1"/>
    <col min="9252" max="9472" width="8.88671875" style="130"/>
    <col min="9473" max="9473" width="2.77734375" style="130" customWidth="1"/>
    <col min="9474" max="9474" width="16" style="130" customWidth="1"/>
    <col min="9475" max="9505" width="2.88671875" style="130" customWidth="1"/>
    <col min="9506" max="9506" width="6.21875" style="130" customWidth="1"/>
    <col min="9507" max="9507" width="4.21875" style="130" customWidth="1"/>
    <col min="9508" max="9728" width="8.88671875" style="130"/>
    <col min="9729" max="9729" width="2.77734375" style="130" customWidth="1"/>
    <col min="9730" max="9730" width="16" style="130" customWidth="1"/>
    <col min="9731" max="9761" width="2.88671875" style="130" customWidth="1"/>
    <col min="9762" max="9762" width="6.21875" style="130" customWidth="1"/>
    <col min="9763" max="9763" width="4.21875" style="130" customWidth="1"/>
    <col min="9764" max="9984" width="8.88671875" style="130"/>
    <col min="9985" max="9985" width="2.77734375" style="130" customWidth="1"/>
    <col min="9986" max="9986" width="16" style="130" customWidth="1"/>
    <col min="9987" max="10017" width="2.88671875" style="130" customWidth="1"/>
    <col min="10018" max="10018" width="6.21875" style="130" customWidth="1"/>
    <col min="10019" max="10019" width="4.21875" style="130" customWidth="1"/>
    <col min="10020" max="10240" width="8.88671875" style="130"/>
    <col min="10241" max="10241" width="2.77734375" style="130" customWidth="1"/>
    <col min="10242" max="10242" width="16" style="130" customWidth="1"/>
    <col min="10243" max="10273" width="2.88671875" style="130" customWidth="1"/>
    <col min="10274" max="10274" width="6.21875" style="130" customWidth="1"/>
    <col min="10275" max="10275" width="4.21875" style="130" customWidth="1"/>
    <col min="10276" max="10496" width="8.88671875" style="130"/>
    <col min="10497" max="10497" width="2.77734375" style="130" customWidth="1"/>
    <col min="10498" max="10498" width="16" style="130" customWidth="1"/>
    <col min="10499" max="10529" width="2.88671875" style="130" customWidth="1"/>
    <col min="10530" max="10530" width="6.21875" style="130" customWidth="1"/>
    <col min="10531" max="10531" width="4.21875" style="130" customWidth="1"/>
    <col min="10532" max="10752" width="8.88671875" style="130"/>
    <col min="10753" max="10753" width="2.77734375" style="130" customWidth="1"/>
    <col min="10754" max="10754" width="16" style="130" customWidth="1"/>
    <col min="10755" max="10785" width="2.88671875" style="130" customWidth="1"/>
    <col min="10786" max="10786" width="6.21875" style="130" customWidth="1"/>
    <col min="10787" max="10787" width="4.21875" style="130" customWidth="1"/>
    <col min="10788" max="11008" width="8.88671875" style="130"/>
    <col min="11009" max="11009" width="2.77734375" style="130" customWidth="1"/>
    <col min="11010" max="11010" width="16" style="130" customWidth="1"/>
    <col min="11011" max="11041" width="2.88671875" style="130" customWidth="1"/>
    <col min="11042" max="11042" width="6.21875" style="130" customWidth="1"/>
    <col min="11043" max="11043" width="4.21875" style="130" customWidth="1"/>
    <col min="11044" max="11264" width="8.88671875" style="130"/>
    <col min="11265" max="11265" width="2.77734375" style="130" customWidth="1"/>
    <col min="11266" max="11266" width="16" style="130" customWidth="1"/>
    <col min="11267" max="11297" width="2.88671875" style="130" customWidth="1"/>
    <col min="11298" max="11298" width="6.21875" style="130" customWidth="1"/>
    <col min="11299" max="11299" width="4.21875" style="130" customWidth="1"/>
    <col min="11300" max="11520" width="8.88671875" style="130"/>
    <col min="11521" max="11521" width="2.77734375" style="130" customWidth="1"/>
    <col min="11522" max="11522" width="16" style="130" customWidth="1"/>
    <col min="11523" max="11553" width="2.88671875" style="130" customWidth="1"/>
    <col min="11554" max="11554" width="6.21875" style="130" customWidth="1"/>
    <col min="11555" max="11555" width="4.21875" style="130" customWidth="1"/>
    <col min="11556" max="11776" width="8.88671875" style="130"/>
    <col min="11777" max="11777" width="2.77734375" style="130" customWidth="1"/>
    <col min="11778" max="11778" width="16" style="130" customWidth="1"/>
    <col min="11779" max="11809" width="2.88671875" style="130" customWidth="1"/>
    <col min="11810" max="11810" width="6.21875" style="130" customWidth="1"/>
    <col min="11811" max="11811" width="4.21875" style="130" customWidth="1"/>
    <col min="11812" max="12032" width="8.88671875" style="130"/>
    <col min="12033" max="12033" width="2.77734375" style="130" customWidth="1"/>
    <col min="12034" max="12034" width="16" style="130" customWidth="1"/>
    <col min="12035" max="12065" width="2.88671875" style="130" customWidth="1"/>
    <col min="12066" max="12066" width="6.21875" style="130" customWidth="1"/>
    <col min="12067" max="12067" width="4.21875" style="130" customWidth="1"/>
    <col min="12068" max="12288" width="8.88671875" style="130"/>
    <col min="12289" max="12289" width="2.77734375" style="130" customWidth="1"/>
    <col min="12290" max="12290" width="16" style="130" customWidth="1"/>
    <col min="12291" max="12321" width="2.88671875" style="130" customWidth="1"/>
    <col min="12322" max="12322" width="6.21875" style="130" customWidth="1"/>
    <col min="12323" max="12323" width="4.21875" style="130" customWidth="1"/>
    <col min="12324" max="12544" width="8.88671875" style="130"/>
    <col min="12545" max="12545" width="2.77734375" style="130" customWidth="1"/>
    <col min="12546" max="12546" width="16" style="130" customWidth="1"/>
    <col min="12547" max="12577" width="2.88671875" style="130" customWidth="1"/>
    <col min="12578" max="12578" width="6.21875" style="130" customWidth="1"/>
    <col min="12579" max="12579" width="4.21875" style="130" customWidth="1"/>
    <col min="12580" max="12800" width="8.88671875" style="130"/>
    <col min="12801" max="12801" width="2.77734375" style="130" customWidth="1"/>
    <col min="12802" max="12802" width="16" style="130" customWidth="1"/>
    <col min="12803" max="12833" width="2.88671875" style="130" customWidth="1"/>
    <col min="12834" max="12834" width="6.21875" style="130" customWidth="1"/>
    <col min="12835" max="12835" width="4.21875" style="130" customWidth="1"/>
    <col min="12836" max="13056" width="8.88671875" style="130"/>
    <col min="13057" max="13057" width="2.77734375" style="130" customWidth="1"/>
    <col min="13058" max="13058" width="16" style="130" customWidth="1"/>
    <col min="13059" max="13089" width="2.88671875" style="130" customWidth="1"/>
    <col min="13090" max="13090" width="6.21875" style="130" customWidth="1"/>
    <col min="13091" max="13091" width="4.21875" style="130" customWidth="1"/>
    <col min="13092" max="13312" width="8.88671875" style="130"/>
    <col min="13313" max="13313" width="2.77734375" style="130" customWidth="1"/>
    <col min="13314" max="13314" width="16" style="130" customWidth="1"/>
    <col min="13315" max="13345" width="2.88671875" style="130" customWidth="1"/>
    <col min="13346" max="13346" width="6.21875" style="130" customWidth="1"/>
    <col min="13347" max="13347" width="4.21875" style="130" customWidth="1"/>
    <col min="13348" max="13568" width="8.88671875" style="130"/>
    <col min="13569" max="13569" width="2.77734375" style="130" customWidth="1"/>
    <col min="13570" max="13570" width="16" style="130" customWidth="1"/>
    <col min="13571" max="13601" width="2.88671875" style="130" customWidth="1"/>
    <col min="13602" max="13602" width="6.21875" style="130" customWidth="1"/>
    <col min="13603" max="13603" width="4.21875" style="130" customWidth="1"/>
    <col min="13604" max="13824" width="8.88671875" style="130"/>
    <col min="13825" max="13825" width="2.77734375" style="130" customWidth="1"/>
    <col min="13826" max="13826" width="16" style="130" customWidth="1"/>
    <col min="13827" max="13857" width="2.88671875" style="130" customWidth="1"/>
    <col min="13858" max="13858" width="6.21875" style="130" customWidth="1"/>
    <col min="13859" max="13859" width="4.21875" style="130" customWidth="1"/>
    <col min="13860" max="14080" width="8.88671875" style="130"/>
    <col min="14081" max="14081" width="2.77734375" style="130" customWidth="1"/>
    <col min="14082" max="14082" width="16" style="130" customWidth="1"/>
    <col min="14083" max="14113" width="2.88671875" style="130" customWidth="1"/>
    <col min="14114" max="14114" width="6.21875" style="130" customWidth="1"/>
    <col min="14115" max="14115" width="4.21875" style="130" customWidth="1"/>
    <col min="14116" max="14336" width="8.88671875" style="130"/>
    <col min="14337" max="14337" width="2.77734375" style="130" customWidth="1"/>
    <col min="14338" max="14338" width="16" style="130" customWidth="1"/>
    <col min="14339" max="14369" width="2.88671875" style="130" customWidth="1"/>
    <col min="14370" max="14370" width="6.21875" style="130" customWidth="1"/>
    <col min="14371" max="14371" width="4.21875" style="130" customWidth="1"/>
    <col min="14372" max="14592" width="8.88671875" style="130"/>
    <col min="14593" max="14593" width="2.77734375" style="130" customWidth="1"/>
    <col min="14594" max="14594" width="16" style="130" customWidth="1"/>
    <col min="14595" max="14625" width="2.88671875" style="130" customWidth="1"/>
    <col min="14626" max="14626" width="6.21875" style="130" customWidth="1"/>
    <col min="14627" max="14627" width="4.21875" style="130" customWidth="1"/>
    <col min="14628" max="14848" width="8.88671875" style="130"/>
    <col min="14849" max="14849" width="2.77734375" style="130" customWidth="1"/>
    <col min="14850" max="14850" width="16" style="130" customWidth="1"/>
    <col min="14851" max="14881" width="2.88671875" style="130" customWidth="1"/>
    <col min="14882" max="14882" width="6.21875" style="130" customWidth="1"/>
    <col min="14883" max="14883" width="4.21875" style="130" customWidth="1"/>
    <col min="14884" max="15104" width="8.88671875" style="130"/>
    <col min="15105" max="15105" width="2.77734375" style="130" customWidth="1"/>
    <col min="15106" max="15106" width="16" style="130" customWidth="1"/>
    <col min="15107" max="15137" width="2.88671875" style="130" customWidth="1"/>
    <col min="15138" max="15138" width="6.21875" style="130" customWidth="1"/>
    <col min="15139" max="15139" width="4.21875" style="130" customWidth="1"/>
    <col min="15140" max="15360" width="8.88671875" style="130"/>
    <col min="15361" max="15361" width="2.77734375" style="130" customWidth="1"/>
    <col min="15362" max="15362" width="16" style="130" customWidth="1"/>
    <col min="15363" max="15393" width="2.88671875" style="130" customWidth="1"/>
    <col min="15394" max="15394" width="6.21875" style="130" customWidth="1"/>
    <col min="15395" max="15395" width="4.21875" style="130" customWidth="1"/>
    <col min="15396" max="15616" width="8.88671875" style="130"/>
    <col min="15617" max="15617" width="2.77734375" style="130" customWidth="1"/>
    <col min="15618" max="15618" width="16" style="130" customWidth="1"/>
    <col min="15619" max="15649" width="2.88671875" style="130" customWidth="1"/>
    <col min="15650" max="15650" width="6.21875" style="130" customWidth="1"/>
    <col min="15651" max="15651" width="4.21875" style="130" customWidth="1"/>
    <col min="15652" max="15872" width="8.88671875" style="130"/>
    <col min="15873" max="15873" width="2.77734375" style="130" customWidth="1"/>
    <col min="15874" max="15874" width="16" style="130" customWidth="1"/>
    <col min="15875" max="15905" width="2.88671875" style="130" customWidth="1"/>
    <col min="15906" max="15906" width="6.21875" style="130" customWidth="1"/>
    <col min="15907" max="15907" width="4.21875" style="130" customWidth="1"/>
    <col min="15908" max="16128" width="8.88671875" style="130"/>
    <col min="16129" max="16129" width="2.77734375" style="130" customWidth="1"/>
    <col min="16130" max="16130" width="16" style="130" customWidth="1"/>
    <col min="16131" max="16161" width="2.88671875" style="130" customWidth="1"/>
    <col min="16162" max="16162" width="6.21875" style="130" customWidth="1"/>
    <col min="16163" max="16163" width="4.21875" style="130" customWidth="1"/>
    <col min="16164" max="16384" width="8.88671875" style="130"/>
  </cols>
  <sheetData>
    <row r="1" spans="1:45" ht="15" customHeight="1">
      <c r="A1" s="345" t="s">
        <v>0</v>
      </c>
      <c r="B1" s="345"/>
      <c r="C1" s="345"/>
      <c r="D1" s="345"/>
      <c r="E1" s="345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2"/>
      <c r="U1" s="372"/>
      <c r="V1" s="372"/>
      <c r="W1" s="372"/>
      <c r="X1" s="372"/>
      <c r="Y1" s="372"/>
      <c r="Z1" s="372"/>
      <c r="AA1" s="372"/>
      <c r="AB1" s="372"/>
      <c r="AC1" s="372"/>
      <c r="AD1" s="372"/>
      <c r="AE1" s="372"/>
      <c r="AF1" s="372"/>
      <c r="AG1" s="372"/>
      <c r="AH1" s="372"/>
    </row>
    <row r="2" spans="1:45" ht="14.25" customHeight="1">
      <c r="A2" s="346" t="s">
        <v>48</v>
      </c>
      <c r="B2" s="346"/>
      <c r="C2" s="346"/>
      <c r="D2" s="346"/>
      <c r="E2" s="346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  <c r="R2" s="372"/>
      <c r="S2" s="372"/>
      <c r="T2" s="372"/>
      <c r="U2" s="372"/>
      <c r="V2" s="372"/>
      <c r="W2" s="372"/>
      <c r="X2" s="372"/>
      <c r="Y2" s="372"/>
      <c r="Z2" s="372"/>
      <c r="AA2" s="372"/>
      <c r="AB2" s="372"/>
      <c r="AC2" s="372"/>
      <c r="AD2" s="372"/>
      <c r="AE2" s="372"/>
      <c r="AF2" s="372"/>
      <c r="AG2" s="372"/>
      <c r="AH2" s="372"/>
    </row>
    <row r="3" spans="1:45" s="15" customFormat="1" ht="24" customHeight="1">
      <c r="A3" s="373" t="s">
        <v>70</v>
      </c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3"/>
      <c r="R3" s="373"/>
      <c r="S3" s="373"/>
      <c r="T3" s="373"/>
      <c r="U3" s="373"/>
      <c r="V3" s="373"/>
      <c r="W3" s="373"/>
      <c r="X3" s="373"/>
      <c r="Y3" s="373"/>
      <c r="Z3" s="373"/>
      <c r="AA3" s="373"/>
      <c r="AB3" s="373"/>
      <c r="AC3" s="373"/>
      <c r="AD3" s="373"/>
      <c r="AE3" s="373"/>
      <c r="AF3" s="373"/>
      <c r="AG3" s="373"/>
      <c r="AH3" s="373"/>
    </row>
    <row r="4" spans="1:45" s="16" customFormat="1" ht="15.75" customHeight="1">
      <c r="A4" s="348" t="s">
        <v>93</v>
      </c>
      <c r="B4" s="374"/>
      <c r="C4" s="374"/>
      <c r="D4" s="374"/>
      <c r="E4" s="374"/>
      <c r="F4" s="374"/>
      <c r="G4" s="374"/>
      <c r="H4" s="374"/>
      <c r="I4" s="374"/>
      <c r="J4" s="374"/>
      <c r="K4" s="374"/>
      <c r="L4" s="374"/>
      <c r="M4" s="374"/>
      <c r="N4" s="374"/>
      <c r="O4" s="374"/>
      <c r="P4" s="374"/>
      <c r="Q4" s="374"/>
      <c r="R4" s="374"/>
      <c r="S4" s="374"/>
      <c r="T4" s="374"/>
      <c r="U4" s="374"/>
      <c r="V4" s="374"/>
      <c r="W4" s="374"/>
      <c r="X4" s="374"/>
      <c r="Y4" s="374"/>
      <c r="Z4" s="374"/>
      <c r="AA4" s="374"/>
      <c r="AB4" s="374"/>
      <c r="AC4" s="374"/>
      <c r="AD4" s="374"/>
      <c r="AE4" s="374"/>
      <c r="AF4" s="374"/>
      <c r="AG4" s="374"/>
      <c r="AH4" s="374"/>
    </row>
    <row r="5" spans="1:45" s="17" customFormat="1" ht="10.5" customHeight="1" thickBot="1">
      <c r="A5" s="349"/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49"/>
      <c r="O5" s="349"/>
      <c r="P5" s="349"/>
      <c r="Q5" s="349"/>
      <c r="R5" s="349"/>
      <c r="S5" s="349"/>
      <c r="T5" s="349"/>
      <c r="U5" s="349"/>
      <c r="V5" s="349"/>
      <c r="W5" s="349"/>
      <c r="X5" s="349"/>
      <c r="Y5" s="349"/>
      <c r="Z5" s="349"/>
      <c r="AA5" s="349"/>
      <c r="AB5" s="349"/>
      <c r="AC5" s="349"/>
      <c r="AD5" s="349"/>
      <c r="AE5" s="349"/>
      <c r="AF5" s="349"/>
      <c r="AG5" s="349"/>
      <c r="AH5" s="349"/>
    </row>
    <row r="6" spans="1:45" s="19" customFormat="1" ht="18.75" customHeight="1">
      <c r="A6" s="350" t="s">
        <v>49</v>
      </c>
      <c r="B6" s="352" t="s">
        <v>5</v>
      </c>
      <c r="C6" s="354" t="s">
        <v>50</v>
      </c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  <c r="O6" s="364"/>
      <c r="P6" s="364"/>
      <c r="Q6" s="364"/>
      <c r="R6" s="364"/>
      <c r="S6" s="364"/>
      <c r="T6" s="364"/>
      <c r="U6" s="364"/>
      <c r="V6" s="364"/>
      <c r="W6" s="364"/>
      <c r="X6" s="364"/>
      <c r="Y6" s="364"/>
      <c r="Z6" s="364"/>
      <c r="AA6" s="364"/>
      <c r="AB6" s="364"/>
      <c r="AC6" s="364"/>
      <c r="AD6" s="364"/>
      <c r="AE6" s="364"/>
      <c r="AF6" s="364"/>
      <c r="AG6" s="364"/>
      <c r="AH6" s="18" t="s">
        <v>51</v>
      </c>
    </row>
    <row r="7" spans="1:45" s="19" customFormat="1" ht="18.75" customHeight="1" thickBot="1">
      <c r="A7" s="362"/>
      <c r="B7" s="363"/>
      <c r="C7" s="144">
        <v>1</v>
      </c>
      <c r="D7" s="144">
        <v>2</v>
      </c>
      <c r="E7" s="144">
        <v>3</v>
      </c>
      <c r="F7" s="144">
        <v>4</v>
      </c>
      <c r="G7" s="145" t="s">
        <v>53</v>
      </c>
      <c r="H7" s="144">
        <v>6</v>
      </c>
      <c r="I7" s="144">
        <v>7</v>
      </c>
      <c r="J7" s="144">
        <v>8</v>
      </c>
      <c r="K7" s="144">
        <v>9</v>
      </c>
      <c r="L7" s="144">
        <v>10</v>
      </c>
      <c r="M7" s="144">
        <v>11</v>
      </c>
      <c r="N7" s="145" t="s">
        <v>53</v>
      </c>
      <c r="O7" s="144">
        <v>13</v>
      </c>
      <c r="P7" s="144">
        <v>14</v>
      </c>
      <c r="Q7" s="144">
        <v>15</v>
      </c>
      <c r="R7" s="144">
        <v>16</v>
      </c>
      <c r="S7" s="144">
        <v>17</v>
      </c>
      <c r="T7" s="144">
        <v>18</v>
      </c>
      <c r="U7" s="145" t="s">
        <v>53</v>
      </c>
      <c r="V7" s="144">
        <v>20</v>
      </c>
      <c r="W7" s="144">
        <v>21</v>
      </c>
      <c r="X7" s="144">
        <v>22</v>
      </c>
      <c r="Y7" s="144">
        <v>23</v>
      </c>
      <c r="Z7" s="144">
        <v>24</v>
      </c>
      <c r="AA7" s="144">
        <v>25</v>
      </c>
      <c r="AB7" s="145" t="s">
        <v>53</v>
      </c>
      <c r="AC7" s="144">
        <v>27</v>
      </c>
      <c r="AD7" s="144">
        <v>28</v>
      </c>
      <c r="AE7" s="144">
        <v>29</v>
      </c>
      <c r="AF7" s="144"/>
      <c r="AG7" s="144">
        <v>30</v>
      </c>
      <c r="AH7" s="250" t="s">
        <v>62</v>
      </c>
    </row>
    <row r="8" spans="1:45" s="26" customFormat="1" ht="18.75" customHeight="1">
      <c r="A8" s="331" t="s">
        <v>71</v>
      </c>
      <c r="B8" s="332"/>
      <c r="C8" s="333"/>
      <c r="D8" s="334"/>
      <c r="E8" s="334"/>
      <c r="F8" s="334"/>
      <c r="G8" s="334"/>
      <c r="H8" s="334"/>
      <c r="I8" s="334"/>
      <c r="J8" s="334"/>
      <c r="K8" s="334"/>
      <c r="L8" s="334"/>
      <c r="M8" s="334"/>
      <c r="N8" s="334"/>
      <c r="O8" s="334"/>
      <c r="P8" s="334"/>
      <c r="Q8" s="334"/>
      <c r="R8" s="335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23">
        <f>SUM(AH9:AH17)</f>
        <v>217</v>
      </c>
      <c r="AI8" s="19"/>
      <c r="AJ8" s="25"/>
      <c r="AK8" s="25"/>
      <c r="AL8" s="25"/>
      <c r="AM8" s="25"/>
      <c r="AN8" s="25"/>
      <c r="AO8" s="25"/>
      <c r="AP8" s="25"/>
      <c r="AQ8" s="25"/>
      <c r="AR8" s="25"/>
      <c r="AS8" s="25"/>
    </row>
    <row r="9" spans="1:45" s="32" customFormat="1" ht="18.75" customHeight="1">
      <c r="A9" s="27">
        <v>1</v>
      </c>
      <c r="B9" s="226" t="s">
        <v>38</v>
      </c>
      <c r="C9" s="28" t="s">
        <v>54</v>
      </c>
      <c r="D9" s="28" t="s">
        <v>54</v>
      </c>
      <c r="E9" s="28"/>
      <c r="F9" s="28" t="s">
        <v>54</v>
      </c>
      <c r="G9" s="28" t="s">
        <v>54</v>
      </c>
      <c r="H9" s="28" t="s">
        <v>54</v>
      </c>
      <c r="I9" s="28" t="s">
        <v>54</v>
      </c>
      <c r="J9" s="28" t="s">
        <v>54</v>
      </c>
      <c r="K9" s="28" t="s">
        <v>54</v>
      </c>
      <c r="L9" s="28" t="s">
        <v>54</v>
      </c>
      <c r="M9" s="28"/>
      <c r="N9" s="28" t="s">
        <v>54</v>
      </c>
      <c r="O9" s="28" t="s">
        <v>54</v>
      </c>
      <c r="P9" s="28" t="s">
        <v>54</v>
      </c>
      <c r="Q9" s="28" t="s">
        <v>54</v>
      </c>
      <c r="R9" s="28" t="s">
        <v>54</v>
      </c>
      <c r="S9" s="28"/>
      <c r="T9" s="28" t="s">
        <v>54</v>
      </c>
      <c r="U9" s="28" t="s">
        <v>54</v>
      </c>
      <c r="V9" s="28" t="s">
        <v>54</v>
      </c>
      <c r="W9" s="28" t="s">
        <v>54</v>
      </c>
      <c r="X9" s="28" t="s">
        <v>54</v>
      </c>
      <c r="Y9" s="28" t="s">
        <v>54</v>
      </c>
      <c r="Z9" s="28"/>
      <c r="AA9" s="28" t="s">
        <v>54</v>
      </c>
      <c r="AB9" s="28" t="s">
        <v>54</v>
      </c>
      <c r="AC9" s="28" t="s">
        <v>54</v>
      </c>
      <c r="AD9" s="28" t="s">
        <v>54</v>
      </c>
      <c r="AE9" s="28" t="s">
        <v>54</v>
      </c>
      <c r="AF9" s="28" t="s">
        <v>54</v>
      </c>
      <c r="AG9" s="28"/>
      <c r="AH9" s="155">
        <v>26</v>
      </c>
      <c r="AI9" s="30"/>
      <c r="AJ9" s="25"/>
    </row>
    <row r="10" spans="1:45" s="33" customFormat="1" ht="18.75" customHeight="1">
      <c r="A10" s="27">
        <v>2</v>
      </c>
      <c r="B10" s="293" t="s">
        <v>87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 t="s">
        <v>54</v>
      </c>
      <c r="N10" s="28" t="s">
        <v>54</v>
      </c>
      <c r="O10" s="28" t="s">
        <v>54</v>
      </c>
      <c r="P10" s="28" t="s">
        <v>54</v>
      </c>
      <c r="Q10" s="28" t="s">
        <v>54</v>
      </c>
      <c r="R10" s="28" t="s">
        <v>54</v>
      </c>
      <c r="S10" s="28" t="s">
        <v>54</v>
      </c>
      <c r="T10" s="28" t="s">
        <v>54</v>
      </c>
      <c r="U10" s="28" t="s">
        <v>54</v>
      </c>
      <c r="V10" s="28" t="s">
        <v>54</v>
      </c>
      <c r="W10" s="28" t="s">
        <v>54</v>
      </c>
      <c r="X10" s="28"/>
      <c r="Y10" s="28" t="s">
        <v>54</v>
      </c>
      <c r="Z10" s="28" t="s">
        <v>54</v>
      </c>
      <c r="AA10" s="28" t="s">
        <v>54</v>
      </c>
      <c r="AB10" s="28" t="s">
        <v>54</v>
      </c>
      <c r="AC10" s="28" t="s">
        <v>54</v>
      </c>
      <c r="AD10" s="28" t="s">
        <v>54</v>
      </c>
      <c r="AE10" s="28" t="s">
        <v>54</v>
      </c>
      <c r="AF10" s="28" t="s">
        <v>54</v>
      </c>
      <c r="AG10" s="28" t="s">
        <v>54</v>
      </c>
      <c r="AH10" s="155">
        <v>20</v>
      </c>
      <c r="AI10" s="30"/>
    </row>
    <row r="11" spans="1:45" s="33" customFormat="1" ht="18.75" customHeight="1">
      <c r="A11" s="27">
        <v>3</v>
      </c>
      <c r="B11" s="228" t="s">
        <v>25</v>
      </c>
      <c r="C11" s="28" t="s">
        <v>54</v>
      </c>
      <c r="D11" s="28" t="s">
        <v>54</v>
      </c>
      <c r="E11" s="28" t="s">
        <v>69</v>
      </c>
      <c r="F11" s="28" t="s">
        <v>54</v>
      </c>
      <c r="G11" s="28" t="s">
        <v>54</v>
      </c>
      <c r="H11" s="28" t="s">
        <v>54</v>
      </c>
      <c r="I11" s="28" t="s">
        <v>54</v>
      </c>
      <c r="J11" s="28" t="s">
        <v>54</v>
      </c>
      <c r="K11" s="28" t="s">
        <v>54</v>
      </c>
      <c r="L11" s="28" t="s">
        <v>54</v>
      </c>
      <c r="M11" s="28" t="s">
        <v>54</v>
      </c>
      <c r="N11" s="28" t="s">
        <v>54</v>
      </c>
      <c r="O11" s="28" t="s">
        <v>54</v>
      </c>
      <c r="P11" s="28" t="s">
        <v>54</v>
      </c>
      <c r="Q11" s="28" t="s">
        <v>54</v>
      </c>
      <c r="R11" s="28" t="s">
        <v>54</v>
      </c>
      <c r="S11" s="28" t="s">
        <v>69</v>
      </c>
      <c r="T11" s="28" t="s">
        <v>54</v>
      </c>
      <c r="U11" s="28" t="s">
        <v>54</v>
      </c>
      <c r="V11" s="28" t="s">
        <v>54</v>
      </c>
      <c r="W11" s="28" t="s">
        <v>54</v>
      </c>
      <c r="X11" s="28" t="s">
        <v>69</v>
      </c>
      <c r="Y11" s="28" t="s">
        <v>54</v>
      </c>
      <c r="Z11" s="28" t="s">
        <v>69</v>
      </c>
      <c r="AA11" s="28" t="s">
        <v>54</v>
      </c>
      <c r="AB11" s="28" t="s">
        <v>54</v>
      </c>
      <c r="AC11" s="28" t="s">
        <v>54</v>
      </c>
      <c r="AD11" s="28" t="s">
        <v>54</v>
      </c>
      <c r="AE11" s="28" t="s">
        <v>54</v>
      </c>
      <c r="AF11" s="28" t="s">
        <v>54</v>
      </c>
      <c r="AG11" s="28" t="s">
        <v>69</v>
      </c>
      <c r="AH11" s="155">
        <v>36</v>
      </c>
      <c r="AI11" s="30"/>
    </row>
    <row r="12" spans="1:45" s="25" customFormat="1" ht="18.75" customHeight="1">
      <c r="A12" s="27">
        <v>4</v>
      </c>
      <c r="B12" s="228" t="s">
        <v>27</v>
      </c>
      <c r="C12" s="28" t="s">
        <v>54</v>
      </c>
      <c r="D12" s="28" t="s">
        <v>54</v>
      </c>
      <c r="E12" s="28" t="s">
        <v>54</v>
      </c>
      <c r="F12" s="28" t="s">
        <v>54</v>
      </c>
      <c r="G12" s="28" t="s">
        <v>54</v>
      </c>
      <c r="H12" s="28" t="s">
        <v>54</v>
      </c>
      <c r="I12" s="28" t="s">
        <v>54</v>
      </c>
      <c r="J12" s="28" t="s">
        <v>54</v>
      </c>
      <c r="K12" s="28" t="s">
        <v>54</v>
      </c>
      <c r="L12" s="28" t="s">
        <v>54</v>
      </c>
      <c r="M12" s="28" t="s">
        <v>54</v>
      </c>
      <c r="N12" s="28" t="s">
        <v>54</v>
      </c>
      <c r="O12" s="28" t="s">
        <v>54</v>
      </c>
      <c r="P12" s="28" t="s">
        <v>54</v>
      </c>
      <c r="Q12" s="28" t="s">
        <v>54</v>
      </c>
      <c r="R12" s="28" t="s">
        <v>54</v>
      </c>
      <c r="S12" s="28" t="s">
        <v>54</v>
      </c>
      <c r="T12" s="28" t="s">
        <v>54</v>
      </c>
      <c r="U12" s="28" t="s">
        <v>54</v>
      </c>
      <c r="V12" s="28" t="s">
        <v>54</v>
      </c>
      <c r="W12" s="28" t="s">
        <v>54</v>
      </c>
      <c r="X12" s="28" t="s">
        <v>54</v>
      </c>
      <c r="Y12" s="28" t="s">
        <v>54</v>
      </c>
      <c r="Z12" s="28" t="s">
        <v>54</v>
      </c>
      <c r="AA12" s="28" t="s">
        <v>54</v>
      </c>
      <c r="AB12" s="28" t="s">
        <v>54</v>
      </c>
      <c r="AC12" s="28" t="s">
        <v>54</v>
      </c>
      <c r="AD12" s="28" t="s">
        <v>54</v>
      </c>
      <c r="AE12" s="28" t="s">
        <v>54</v>
      </c>
      <c r="AF12" s="28" t="s">
        <v>54</v>
      </c>
      <c r="AG12" s="28" t="s">
        <v>54</v>
      </c>
      <c r="AH12" s="155">
        <v>31</v>
      </c>
      <c r="AI12" s="30"/>
      <c r="AK12" s="25" t="s">
        <v>54</v>
      </c>
    </row>
    <row r="13" spans="1:45" s="25" customFormat="1" ht="18.75" customHeight="1">
      <c r="A13" s="27">
        <v>5</v>
      </c>
      <c r="B13" s="11" t="s">
        <v>28</v>
      </c>
      <c r="C13" s="28" t="s">
        <v>54</v>
      </c>
      <c r="D13" s="28" t="s">
        <v>54</v>
      </c>
      <c r="E13" s="28" t="s">
        <v>54</v>
      </c>
      <c r="F13" s="28" t="s">
        <v>54</v>
      </c>
      <c r="G13" s="28" t="s">
        <v>54</v>
      </c>
      <c r="H13" s="28" t="s">
        <v>54</v>
      </c>
      <c r="I13" s="28" t="s">
        <v>54</v>
      </c>
      <c r="J13" s="28" t="s">
        <v>54</v>
      </c>
      <c r="K13" s="28" t="s">
        <v>54</v>
      </c>
      <c r="L13" s="28" t="s">
        <v>54</v>
      </c>
      <c r="M13" s="28" t="s">
        <v>54</v>
      </c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155">
        <v>11</v>
      </c>
      <c r="AI13" s="30"/>
    </row>
    <row r="14" spans="1:45" s="25" customFormat="1" ht="18.75" customHeight="1">
      <c r="A14" s="27">
        <v>6</v>
      </c>
      <c r="B14" s="227" t="s">
        <v>35</v>
      </c>
      <c r="C14" s="28" t="s">
        <v>54</v>
      </c>
      <c r="D14" s="28" t="s">
        <v>54</v>
      </c>
      <c r="E14" s="28" t="s">
        <v>54</v>
      </c>
      <c r="F14" s="28" t="s">
        <v>69</v>
      </c>
      <c r="G14" s="28" t="s">
        <v>54</v>
      </c>
      <c r="H14" s="28" t="s">
        <v>54</v>
      </c>
      <c r="I14" s="28" t="s">
        <v>54</v>
      </c>
      <c r="J14" s="28" t="s">
        <v>54</v>
      </c>
      <c r="K14" s="28" t="s">
        <v>54</v>
      </c>
      <c r="L14" s="28" t="s">
        <v>69</v>
      </c>
      <c r="M14" s="28" t="s">
        <v>54</v>
      </c>
      <c r="N14" s="28"/>
      <c r="O14" s="28"/>
      <c r="P14" s="28"/>
      <c r="Q14" s="28"/>
      <c r="R14" s="28"/>
      <c r="S14" s="28"/>
      <c r="T14" s="28"/>
      <c r="U14" s="28"/>
      <c r="V14" s="28"/>
      <c r="W14" s="28" t="s">
        <v>54</v>
      </c>
      <c r="X14" s="28" t="s">
        <v>54</v>
      </c>
      <c r="Y14" s="28" t="s">
        <v>54</v>
      </c>
      <c r="Z14" s="28" t="s">
        <v>54</v>
      </c>
      <c r="AA14" s="28" t="s">
        <v>54</v>
      </c>
      <c r="AB14" s="28" t="s">
        <v>54</v>
      </c>
      <c r="AC14" s="28" t="s">
        <v>54</v>
      </c>
      <c r="AD14" s="28" t="s">
        <v>54</v>
      </c>
      <c r="AE14" s="28" t="s">
        <v>54</v>
      </c>
      <c r="AF14" s="28" t="s">
        <v>54</v>
      </c>
      <c r="AG14" s="28" t="s">
        <v>54</v>
      </c>
      <c r="AH14" s="155">
        <v>24</v>
      </c>
      <c r="AI14" s="30"/>
    </row>
    <row r="15" spans="1:45" s="25" customFormat="1" ht="18.75" customHeight="1">
      <c r="A15" s="27">
        <v>7</v>
      </c>
      <c r="B15" s="227" t="s">
        <v>29</v>
      </c>
      <c r="C15" s="28" t="s">
        <v>54</v>
      </c>
      <c r="D15" s="28" t="s">
        <v>54</v>
      </c>
      <c r="E15" s="28" t="s">
        <v>54</v>
      </c>
      <c r="F15" s="28" t="s">
        <v>54</v>
      </c>
      <c r="G15" s="28" t="s">
        <v>54</v>
      </c>
      <c r="H15" s="28" t="s">
        <v>54</v>
      </c>
      <c r="I15" s="28" t="s">
        <v>54</v>
      </c>
      <c r="J15" s="28" t="s">
        <v>54</v>
      </c>
      <c r="K15" s="28" t="s">
        <v>54</v>
      </c>
      <c r="L15" s="28"/>
      <c r="M15" s="28" t="s">
        <v>54</v>
      </c>
      <c r="N15" s="28" t="s">
        <v>54</v>
      </c>
      <c r="O15" s="28" t="s">
        <v>54</v>
      </c>
      <c r="P15" s="28" t="s">
        <v>54</v>
      </c>
      <c r="Q15" s="28" t="s">
        <v>54</v>
      </c>
      <c r="R15" s="28" t="s">
        <v>54</v>
      </c>
      <c r="S15" s="28" t="s">
        <v>54</v>
      </c>
      <c r="T15" s="28" t="s">
        <v>54</v>
      </c>
      <c r="U15" s="28" t="s">
        <v>54</v>
      </c>
      <c r="V15" s="28" t="s">
        <v>54</v>
      </c>
      <c r="W15" s="28" t="s">
        <v>54</v>
      </c>
      <c r="X15" s="28" t="s">
        <v>54</v>
      </c>
      <c r="Y15" s="28" t="s">
        <v>54</v>
      </c>
      <c r="Z15" s="28" t="s">
        <v>54</v>
      </c>
      <c r="AA15" s="28" t="s">
        <v>54</v>
      </c>
      <c r="AB15" s="28" t="s">
        <v>54</v>
      </c>
      <c r="AC15" s="28" t="s">
        <v>54</v>
      </c>
      <c r="AD15" s="28" t="s">
        <v>54</v>
      </c>
      <c r="AE15" s="28" t="s">
        <v>54</v>
      </c>
      <c r="AF15" s="28" t="s">
        <v>54</v>
      </c>
      <c r="AG15" s="28" t="s">
        <v>54</v>
      </c>
      <c r="AH15" s="155">
        <v>30</v>
      </c>
      <c r="AI15" s="30"/>
    </row>
    <row r="16" spans="1:45" s="25" customFormat="1" ht="18.75" customHeight="1">
      <c r="A16" s="27">
        <v>8</v>
      </c>
      <c r="B16" s="231" t="s">
        <v>85</v>
      </c>
      <c r="C16" s="28" t="s">
        <v>54</v>
      </c>
      <c r="D16" s="28" t="s">
        <v>54</v>
      </c>
      <c r="E16" s="28" t="s">
        <v>54</v>
      </c>
      <c r="F16" s="28" t="s">
        <v>54</v>
      </c>
      <c r="G16" s="28"/>
      <c r="H16" s="28" t="s">
        <v>54</v>
      </c>
      <c r="I16" s="28" t="s">
        <v>54</v>
      </c>
      <c r="J16" s="28" t="s">
        <v>54</v>
      </c>
      <c r="K16" s="28" t="s">
        <v>54</v>
      </c>
      <c r="L16" s="28" t="s">
        <v>54</v>
      </c>
      <c r="M16" s="28" t="s">
        <v>54</v>
      </c>
      <c r="N16" s="28" t="s">
        <v>54</v>
      </c>
      <c r="O16" s="28" t="s">
        <v>54</v>
      </c>
      <c r="P16" s="28" t="s">
        <v>54</v>
      </c>
      <c r="Q16" s="28" t="s">
        <v>54</v>
      </c>
      <c r="R16" s="28" t="s">
        <v>54</v>
      </c>
      <c r="S16" s="28" t="s">
        <v>54</v>
      </c>
      <c r="T16" s="28" t="s">
        <v>54</v>
      </c>
      <c r="U16" s="28" t="s">
        <v>54</v>
      </c>
      <c r="V16" s="28" t="s">
        <v>54</v>
      </c>
      <c r="W16" s="28" t="s">
        <v>54</v>
      </c>
      <c r="X16" s="28" t="s">
        <v>54</v>
      </c>
      <c r="Y16" s="28" t="s">
        <v>54</v>
      </c>
      <c r="Z16" s="28" t="s">
        <v>54</v>
      </c>
      <c r="AA16" s="28" t="s">
        <v>54</v>
      </c>
      <c r="AB16" s="28" t="s">
        <v>54</v>
      </c>
      <c r="AC16" s="28" t="s">
        <v>54</v>
      </c>
      <c r="AD16" s="28" t="s">
        <v>54</v>
      </c>
      <c r="AE16" s="28" t="s">
        <v>54</v>
      </c>
      <c r="AF16" s="28" t="s">
        <v>54</v>
      </c>
      <c r="AG16" s="28" t="s">
        <v>54</v>
      </c>
      <c r="AH16" s="155">
        <v>30</v>
      </c>
      <c r="AI16" s="30"/>
    </row>
    <row r="17" spans="1:35" s="25" customFormat="1" ht="18.75" customHeight="1">
      <c r="A17" s="27">
        <v>9</v>
      </c>
      <c r="B17" s="231" t="s">
        <v>88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 t="s">
        <v>54</v>
      </c>
      <c r="O17" s="28" t="s">
        <v>54</v>
      </c>
      <c r="P17" s="28" t="s">
        <v>54</v>
      </c>
      <c r="Q17" s="28" t="s">
        <v>54</v>
      </c>
      <c r="R17" s="28" t="s">
        <v>54</v>
      </c>
      <c r="S17" s="28" t="s">
        <v>54</v>
      </c>
      <c r="T17" s="28" t="s">
        <v>54</v>
      </c>
      <c r="U17" s="28" t="s">
        <v>54</v>
      </c>
      <c r="V17" s="28" t="s">
        <v>54</v>
      </c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155">
        <v>9</v>
      </c>
      <c r="AI17" s="30"/>
    </row>
    <row r="18" spans="1:35" s="32" customFormat="1" ht="18.75" customHeight="1">
      <c r="A18" s="336" t="s">
        <v>55</v>
      </c>
      <c r="B18" s="337"/>
      <c r="C18" s="162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3"/>
      <c r="Q18" s="162"/>
      <c r="R18" s="162"/>
      <c r="S18" s="164"/>
      <c r="T18" s="164"/>
      <c r="U18" s="164"/>
      <c r="V18" s="164"/>
      <c r="W18" s="164"/>
      <c r="X18" s="164"/>
      <c r="Y18" s="164"/>
      <c r="Z18" s="162"/>
      <c r="AA18" s="162"/>
      <c r="AB18" s="162"/>
      <c r="AC18" s="162"/>
      <c r="AD18" s="162"/>
      <c r="AE18" s="162"/>
      <c r="AF18" s="162"/>
      <c r="AG18" s="162"/>
      <c r="AH18" s="224">
        <f>SUM(AH19:AH24)</f>
        <v>171</v>
      </c>
      <c r="AI18" s="25"/>
    </row>
    <row r="19" spans="1:35" s="25" customFormat="1" ht="18.75" customHeight="1">
      <c r="A19" s="27">
        <v>1</v>
      </c>
      <c r="B19" s="10" t="s">
        <v>47</v>
      </c>
      <c r="C19" s="28" t="s">
        <v>54</v>
      </c>
      <c r="D19" s="28" t="s">
        <v>54</v>
      </c>
      <c r="E19" s="28" t="s">
        <v>54</v>
      </c>
      <c r="F19" s="28" t="s">
        <v>54</v>
      </c>
      <c r="G19" s="28" t="s">
        <v>54</v>
      </c>
      <c r="H19" s="28" t="s">
        <v>54</v>
      </c>
      <c r="I19" s="28" t="s">
        <v>54</v>
      </c>
      <c r="J19" s="28" t="s">
        <v>54</v>
      </c>
      <c r="K19" s="28" t="s">
        <v>54</v>
      </c>
      <c r="L19" s="28" t="s">
        <v>54</v>
      </c>
      <c r="M19" s="28" t="s">
        <v>54</v>
      </c>
      <c r="N19" s="28" t="s">
        <v>54</v>
      </c>
      <c r="O19" s="28" t="s">
        <v>54</v>
      </c>
      <c r="P19" s="28" t="s">
        <v>54</v>
      </c>
      <c r="Q19" s="28" t="s">
        <v>54</v>
      </c>
      <c r="R19" s="28" t="s">
        <v>54</v>
      </c>
      <c r="S19" s="28"/>
      <c r="T19" s="28" t="s">
        <v>54</v>
      </c>
      <c r="U19" s="28" t="s">
        <v>54</v>
      </c>
      <c r="V19" s="28" t="s">
        <v>54</v>
      </c>
      <c r="W19" s="28" t="s">
        <v>54</v>
      </c>
      <c r="X19" s="28" t="s">
        <v>54</v>
      </c>
      <c r="Y19" s="28" t="s">
        <v>54</v>
      </c>
      <c r="Z19" s="28" t="s">
        <v>54</v>
      </c>
      <c r="AA19" s="28" t="s">
        <v>54</v>
      </c>
      <c r="AB19" s="28" t="s">
        <v>54</v>
      </c>
      <c r="AC19" s="28" t="s">
        <v>54</v>
      </c>
      <c r="AD19" s="28" t="s">
        <v>54</v>
      </c>
      <c r="AE19" s="28" t="s">
        <v>54</v>
      </c>
      <c r="AF19" s="28" t="s">
        <v>54</v>
      </c>
      <c r="AG19" s="28" t="s">
        <v>54</v>
      </c>
      <c r="AH19" s="155">
        <v>30</v>
      </c>
    </row>
    <row r="20" spans="1:35" s="25" customFormat="1" ht="18.75" customHeight="1">
      <c r="A20" s="27">
        <v>2</v>
      </c>
      <c r="B20" s="11" t="s">
        <v>31</v>
      </c>
      <c r="C20" s="28" t="s">
        <v>54</v>
      </c>
      <c r="D20" s="28" t="s">
        <v>54</v>
      </c>
      <c r="E20" s="28" t="s">
        <v>54</v>
      </c>
      <c r="F20" s="28" t="s">
        <v>54</v>
      </c>
      <c r="G20" s="28" t="s">
        <v>54</v>
      </c>
      <c r="H20" s="28" t="s">
        <v>54</v>
      </c>
      <c r="I20" s="28" t="s">
        <v>54</v>
      </c>
      <c r="J20" s="28" t="s">
        <v>54</v>
      </c>
      <c r="K20" s="28" t="s">
        <v>54</v>
      </c>
      <c r="L20" s="28" t="s">
        <v>54</v>
      </c>
      <c r="M20" s="28" t="s">
        <v>54</v>
      </c>
      <c r="N20" s="28" t="s">
        <v>54</v>
      </c>
      <c r="O20" s="28" t="s">
        <v>54</v>
      </c>
      <c r="P20" s="28" t="s">
        <v>54</v>
      </c>
      <c r="Q20" s="28" t="s">
        <v>54</v>
      </c>
      <c r="R20" s="28" t="s">
        <v>54</v>
      </c>
      <c r="S20" s="28" t="s">
        <v>54</v>
      </c>
      <c r="T20" s="28" t="s">
        <v>54</v>
      </c>
      <c r="U20" s="28" t="s">
        <v>54</v>
      </c>
      <c r="V20" s="28" t="s">
        <v>54</v>
      </c>
      <c r="W20" s="28"/>
      <c r="X20" s="28" t="s">
        <v>54</v>
      </c>
      <c r="Y20" s="28" t="s">
        <v>54</v>
      </c>
      <c r="Z20" s="28" t="s">
        <v>54</v>
      </c>
      <c r="AA20" s="28" t="s">
        <v>54</v>
      </c>
      <c r="AB20" s="28" t="s">
        <v>54</v>
      </c>
      <c r="AC20" s="28" t="s">
        <v>54</v>
      </c>
      <c r="AD20" s="28" t="s">
        <v>54</v>
      </c>
      <c r="AE20" s="28" t="s">
        <v>54</v>
      </c>
      <c r="AF20" s="28" t="s">
        <v>54</v>
      </c>
      <c r="AG20" s="28" t="s">
        <v>54</v>
      </c>
      <c r="AH20" s="155">
        <v>30</v>
      </c>
    </row>
    <row r="21" spans="1:35" s="38" customFormat="1" ht="18.75" customHeight="1">
      <c r="A21" s="27">
        <v>3</v>
      </c>
      <c r="B21" s="11" t="s">
        <v>33</v>
      </c>
      <c r="C21" s="28" t="s">
        <v>54</v>
      </c>
      <c r="D21" s="28" t="s">
        <v>54</v>
      </c>
      <c r="E21" s="28" t="s">
        <v>54</v>
      </c>
      <c r="F21" s="28" t="s">
        <v>54</v>
      </c>
      <c r="G21" s="28" t="s">
        <v>54</v>
      </c>
      <c r="H21" s="28" t="s">
        <v>54</v>
      </c>
      <c r="I21" s="28" t="s">
        <v>54</v>
      </c>
      <c r="J21" s="28" t="s">
        <v>54</v>
      </c>
      <c r="K21" s="28" t="s">
        <v>54</v>
      </c>
      <c r="L21" s="28" t="s">
        <v>54</v>
      </c>
      <c r="M21" s="28" t="s">
        <v>54</v>
      </c>
      <c r="N21" s="28" t="s">
        <v>54</v>
      </c>
      <c r="O21" s="28" t="s">
        <v>54</v>
      </c>
      <c r="P21" s="28" t="s">
        <v>54</v>
      </c>
      <c r="Q21" s="28" t="s">
        <v>54</v>
      </c>
      <c r="R21" s="28" t="s">
        <v>54</v>
      </c>
      <c r="S21" s="28" t="s">
        <v>54</v>
      </c>
      <c r="T21" s="28" t="s">
        <v>54</v>
      </c>
      <c r="U21" s="28" t="s">
        <v>54</v>
      </c>
      <c r="V21" s="28" t="s">
        <v>54</v>
      </c>
      <c r="W21" s="28" t="s">
        <v>54</v>
      </c>
      <c r="X21" s="28" t="s">
        <v>54</v>
      </c>
      <c r="Y21" s="28" t="s">
        <v>54</v>
      </c>
      <c r="Z21" s="28" t="s">
        <v>54</v>
      </c>
      <c r="AA21" s="28" t="s">
        <v>54</v>
      </c>
      <c r="AB21" s="28" t="s">
        <v>54</v>
      </c>
      <c r="AC21" s="28" t="s">
        <v>54</v>
      </c>
      <c r="AD21" s="28" t="s">
        <v>54</v>
      </c>
      <c r="AE21" s="28" t="s">
        <v>54</v>
      </c>
      <c r="AF21" s="28" t="s">
        <v>54</v>
      </c>
      <c r="AG21" s="28" t="s">
        <v>54</v>
      </c>
      <c r="AH21" s="155">
        <v>31</v>
      </c>
    </row>
    <row r="22" spans="1:35" s="32" customFormat="1" ht="18.75" customHeight="1">
      <c r="A22" s="27">
        <v>4</v>
      </c>
      <c r="B22" s="11" t="s">
        <v>28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 t="s">
        <v>54</v>
      </c>
      <c r="P22" s="28" t="s">
        <v>54</v>
      </c>
      <c r="Q22" s="28" t="s">
        <v>54</v>
      </c>
      <c r="R22" s="28" t="s">
        <v>54</v>
      </c>
      <c r="S22" s="28" t="s">
        <v>54</v>
      </c>
      <c r="T22" s="28" t="s">
        <v>54</v>
      </c>
      <c r="U22" s="28" t="s">
        <v>54</v>
      </c>
      <c r="V22" s="28" t="s">
        <v>54</v>
      </c>
      <c r="W22" s="28" t="s">
        <v>54</v>
      </c>
      <c r="X22" s="28" t="s">
        <v>54</v>
      </c>
      <c r="Y22" s="28" t="s">
        <v>54</v>
      </c>
      <c r="Z22" s="28" t="s">
        <v>54</v>
      </c>
      <c r="AA22" s="28" t="s">
        <v>54</v>
      </c>
      <c r="AB22" s="28" t="s">
        <v>54</v>
      </c>
      <c r="AC22" s="28" t="s">
        <v>54</v>
      </c>
      <c r="AD22" s="28" t="s">
        <v>54</v>
      </c>
      <c r="AE22" s="28" t="s">
        <v>54</v>
      </c>
      <c r="AF22" s="28" t="s">
        <v>54</v>
      </c>
      <c r="AG22" s="28" t="s">
        <v>54</v>
      </c>
      <c r="AH22" s="155">
        <v>19</v>
      </c>
    </row>
    <row r="23" spans="1:35" s="32" customFormat="1" ht="18.75" customHeight="1">
      <c r="A23" s="27">
        <v>5</v>
      </c>
      <c r="B23" s="11" t="s">
        <v>32</v>
      </c>
      <c r="C23" s="28" t="s">
        <v>54</v>
      </c>
      <c r="D23" s="28" t="s">
        <v>54</v>
      </c>
      <c r="E23" s="28" t="s">
        <v>54</v>
      </c>
      <c r="F23" s="28" t="s">
        <v>54</v>
      </c>
      <c r="G23" s="28" t="s">
        <v>54</v>
      </c>
      <c r="H23" s="28" t="s">
        <v>54</v>
      </c>
      <c r="I23" s="28" t="s">
        <v>54</v>
      </c>
      <c r="J23" s="28" t="s">
        <v>54</v>
      </c>
      <c r="K23" s="28" t="s">
        <v>54</v>
      </c>
      <c r="L23" s="28" t="s">
        <v>54</v>
      </c>
      <c r="M23" s="28" t="s">
        <v>54</v>
      </c>
      <c r="N23" s="28" t="s">
        <v>54</v>
      </c>
      <c r="O23" s="28" t="s">
        <v>54</v>
      </c>
      <c r="P23" s="28" t="s">
        <v>54</v>
      </c>
      <c r="Q23" s="28" t="s">
        <v>54</v>
      </c>
      <c r="R23" s="28" t="s">
        <v>54</v>
      </c>
      <c r="S23" s="28" t="s">
        <v>54</v>
      </c>
      <c r="T23" s="28" t="s">
        <v>54</v>
      </c>
      <c r="U23" s="28" t="s">
        <v>54</v>
      </c>
      <c r="V23" s="28" t="s">
        <v>54</v>
      </c>
      <c r="W23" s="28" t="s">
        <v>54</v>
      </c>
      <c r="X23" s="28" t="s">
        <v>54</v>
      </c>
      <c r="Y23" s="28" t="s">
        <v>54</v>
      </c>
      <c r="Z23" s="28" t="s">
        <v>54</v>
      </c>
      <c r="AA23" s="28" t="s">
        <v>54</v>
      </c>
      <c r="AB23" s="28" t="s">
        <v>54</v>
      </c>
      <c r="AC23" s="28" t="s">
        <v>54</v>
      </c>
      <c r="AD23" s="28" t="s">
        <v>54</v>
      </c>
      <c r="AE23" s="28" t="s">
        <v>54</v>
      </c>
      <c r="AF23" s="28" t="s">
        <v>54</v>
      </c>
      <c r="AG23" s="28" t="s">
        <v>54</v>
      </c>
      <c r="AH23" s="155">
        <v>31</v>
      </c>
    </row>
    <row r="24" spans="1:35" s="32" customFormat="1" ht="18.75" customHeight="1" thickBot="1">
      <c r="A24" s="27">
        <v>6</v>
      </c>
      <c r="B24" s="11" t="s">
        <v>36</v>
      </c>
      <c r="C24" s="28" t="s">
        <v>54</v>
      </c>
      <c r="D24" s="28" t="s">
        <v>54</v>
      </c>
      <c r="E24" s="28" t="s">
        <v>54</v>
      </c>
      <c r="F24" s="28" t="s">
        <v>54</v>
      </c>
      <c r="G24" s="28" t="s">
        <v>54</v>
      </c>
      <c r="H24" s="28" t="s">
        <v>54</v>
      </c>
      <c r="I24" s="28" t="s">
        <v>54</v>
      </c>
      <c r="J24" s="28" t="s">
        <v>54</v>
      </c>
      <c r="K24" s="28" t="s">
        <v>54</v>
      </c>
      <c r="L24" s="28" t="s">
        <v>54</v>
      </c>
      <c r="M24" s="28" t="s">
        <v>54</v>
      </c>
      <c r="N24" s="28" t="s">
        <v>54</v>
      </c>
      <c r="O24" s="28"/>
      <c r="P24" s="28" t="s">
        <v>54</v>
      </c>
      <c r="Q24" s="28" t="s">
        <v>54</v>
      </c>
      <c r="R24" s="28" t="s">
        <v>54</v>
      </c>
      <c r="S24" s="28" t="s">
        <v>54</v>
      </c>
      <c r="T24" s="28" t="s">
        <v>54</v>
      </c>
      <c r="U24" s="28" t="s">
        <v>54</v>
      </c>
      <c r="V24" s="28" t="s">
        <v>54</v>
      </c>
      <c r="W24" s="28" t="s">
        <v>54</v>
      </c>
      <c r="X24" s="28" t="s">
        <v>54</v>
      </c>
      <c r="Y24" s="28" t="s">
        <v>54</v>
      </c>
      <c r="Z24" s="28" t="s">
        <v>54</v>
      </c>
      <c r="AA24" s="28" t="s">
        <v>54</v>
      </c>
      <c r="AB24" s="28" t="s">
        <v>54</v>
      </c>
      <c r="AC24" s="28" t="s">
        <v>54</v>
      </c>
      <c r="AD24" s="28" t="s">
        <v>54</v>
      </c>
      <c r="AE24" s="28" t="s">
        <v>54</v>
      </c>
      <c r="AF24" s="28" t="s">
        <v>54</v>
      </c>
      <c r="AG24" s="28" t="s">
        <v>54</v>
      </c>
      <c r="AH24" s="155">
        <v>30</v>
      </c>
    </row>
    <row r="25" spans="1:35" s="32" customFormat="1" ht="18.75" customHeight="1" thickBot="1">
      <c r="A25" s="369" t="s">
        <v>9</v>
      </c>
      <c r="B25" s="370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225">
        <f>AH8+AH18</f>
        <v>388</v>
      </c>
      <c r="AI25" s="25"/>
    </row>
    <row r="26" spans="1:35" s="32" customFormat="1" ht="15.75" customHeight="1">
      <c r="A26" s="129"/>
      <c r="B26" s="129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30"/>
      <c r="AI26" s="25"/>
    </row>
    <row r="27" spans="1:35" s="25" customFormat="1" ht="16.5" customHeight="1">
      <c r="A27" s="43"/>
      <c r="B27" s="344" t="s">
        <v>72</v>
      </c>
      <c r="C27" s="344"/>
      <c r="D27" s="344"/>
      <c r="E27" s="344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367" t="s">
        <v>57</v>
      </c>
      <c r="AB27" s="367"/>
      <c r="AC27" s="367"/>
      <c r="AD27" s="367"/>
      <c r="AE27" s="367"/>
      <c r="AF27" s="367"/>
      <c r="AG27" s="367"/>
      <c r="AH27" s="367"/>
    </row>
    <row r="28" spans="1:35" s="19" customFormat="1" ht="18" customHeight="1">
      <c r="A28" s="46"/>
      <c r="B28" s="47"/>
      <c r="C28" s="44"/>
      <c r="D28" s="44"/>
      <c r="E28" s="44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32"/>
      <c r="AD28" s="32"/>
      <c r="AE28" s="32"/>
      <c r="AF28" s="32"/>
      <c r="AG28" s="32"/>
      <c r="AH28" s="38"/>
    </row>
    <row r="29" spans="1:35" s="19" customFormat="1" ht="39.75" customHeight="1">
      <c r="A29" s="48"/>
      <c r="B29" s="49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 t="s">
        <v>58</v>
      </c>
      <c r="AD29" s="25"/>
      <c r="AE29" s="25"/>
      <c r="AF29" s="25"/>
      <c r="AG29" s="25"/>
      <c r="AH29" s="50"/>
    </row>
    <row r="30" spans="1:35" s="38" customFormat="1" ht="8.25" customHeight="1">
      <c r="A30" s="46"/>
      <c r="B30" s="51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</row>
    <row r="31" spans="1:35" s="38" customFormat="1" ht="20.25" customHeight="1">
      <c r="A31" s="52"/>
      <c r="B31" s="341" t="s">
        <v>82</v>
      </c>
      <c r="C31" s="341"/>
      <c r="D31" s="341"/>
      <c r="E31" s="341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371" t="s">
        <v>59</v>
      </c>
      <c r="AB31" s="371"/>
      <c r="AC31" s="371"/>
      <c r="AD31" s="371"/>
      <c r="AE31" s="371"/>
      <c r="AF31" s="371"/>
      <c r="AG31" s="371"/>
      <c r="AH31" s="371"/>
    </row>
    <row r="32" spans="1:35" ht="20.25" customHeight="1">
      <c r="A32" s="53"/>
      <c r="B32" s="128"/>
      <c r="C32" s="345"/>
      <c r="D32" s="345"/>
      <c r="E32" s="345"/>
      <c r="F32" s="345"/>
      <c r="G32" s="345"/>
      <c r="H32" s="345"/>
      <c r="I32" s="345"/>
      <c r="J32" s="345"/>
      <c r="K32" s="345"/>
      <c r="L32" s="345"/>
      <c r="M32" s="345"/>
      <c r="N32" s="345"/>
      <c r="O32" s="345"/>
      <c r="P32" s="345"/>
      <c r="Q32" s="345"/>
      <c r="R32" s="345"/>
      <c r="S32" s="345"/>
      <c r="T32" s="345"/>
      <c r="U32" s="345"/>
      <c r="V32" s="345"/>
      <c r="W32" s="345"/>
      <c r="X32" s="345"/>
      <c r="Y32" s="345"/>
      <c r="Z32" s="345"/>
      <c r="AA32" s="345"/>
      <c r="AB32" s="345"/>
      <c r="AC32" s="345"/>
      <c r="AD32" s="345"/>
      <c r="AE32" s="345"/>
      <c r="AF32" s="345"/>
      <c r="AG32" s="345"/>
      <c r="AH32" s="345"/>
      <c r="AI32" s="345"/>
    </row>
    <row r="33" spans="1:35" s="32" customFormat="1" ht="20.25" customHeight="1">
      <c r="A33" s="55"/>
      <c r="B33" s="53"/>
      <c r="C33" s="345"/>
      <c r="D33" s="345"/>
      <c r="E33" s="345"/>
      <c r="F33" s="345"/>
      <c r="G33" s="345"/>
      <c r="H33" s="345"/>
      <c r="I33" s="345"/>
      <c r="J33" s="345"/>
      <c r="K33" s="345"/>
      <c r="L33" s="345"/>
      <c r="M33" s="345"/>
      <c r="N33" s="345"/>
      <c r="O33" s="345"/>
      <c r="P33" s="345"/>
      <c r="Q33" s="345"/>
      <c r="R33" s="345"/>
      <c r="S33" s="345"/>
      <c r="T33" s="345"/>
      <c r="U33" s="345"/>
      <c r="V33" s="345"/>
      <c r="W33" s="345"/>
      <c r="X33" s="345"/>
      <c r="Y33" s="345"/>
      <c r="Z33" s="345"/>
      <c r="AA33" s="345"/>
      <c r="AB33" s="345"/>
      <c r="AC33" s="345"/>
      <c r="AD33" s="345"/>
      <c r="AE33" s="345"/>
      <c r="AF33" s="345"/>
      <c r="AG33" s="345"/>
      <c r="AH33" s="345"/>
      <c r="AI33" s="345"/>
    </row>
    <row r="34" spans="1:35" ht="20.25" customHeight="1">
      <c r="A34" s="124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8"/>
      <c r="AI34" s="17"/>
    </row>
    <row r="35" spans="1:35" s="33" customFormat="1" ht="21.75" customHeight="1">
      <c r="A35" s="43"/>
      <c r="B35" s="59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30"/>
    </row>
    <row r="36" spans="1:35" s="33" customFormat="1" ht="21.75" customHeight="1">
      <c r="A36" s="43"/>
      <c r="B36" s="59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30"/>
    </row>
    <row r="37" spans="1:35" s="33" customFormat="1" ht="21.75" customHeight="1">
      <c r="A37" s="43"/>
      <c r="B37" s="59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30"/>
    </row>
    <row r="38" spans="1:35" s="33" customFormat="1" ht="21.75" customHeight="1">
      <c r="A38" s="43"/>
      <c r="B38" s="59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30"/>
    </row>
    <row r="39" spans="1:35" s="33" customFormat="1" ht="21.75" customHeight="1">
      <c r="A39" s="43"/>
      <c r="B39" s="59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30"/>
    </row>
    <row r="40" spans="1:35" s="25" customFormat="1" ht="21.75" customHeight="1">
      <c r="A40" s="43"/>
      <c r="B40" s="59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30"/>
    </row>
    <row r="41" spans="1:35" s="19" customFormat="1" ht="22.5" customHeight="1">
      <c r="A41" s="43"/>
      <c r="B41" s="59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30"/>
    </row>
    <row r="42" spans="1:35" s="19" customFormat="1" ht="22.5" customHeight="1">
      <c r="A42" s="43"/>
      <c r="B42" s="59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33"/>
      <c r="AB42" s="42"/>
      <c r="AC42" s="42"/>
      <c r="AD42" s="42"/>
      <c r="AE42" s="42"/>
      <c r="AF42" s="42"/>
      <c r="AG42" s="42"/>
      <c r="AH42" s="30"/>
    </row>
    <row r="43" spans="1:35" s="60" customFormat="1" ht="23.25" customHeight="1">
      <c r="A43" s="43"/>
      <c r="B43" s="59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33"/>
      <c r="AB43" s="42"/>
      <c r="AC43" s="42"/>
      <c r="AD43" s="42"/>
      <c r="AE43" s="42"/>
      <c r="AF43" s="42"/>
      <c r="AG43" s="42"/>
      <c r="AH43" s="30"/>
    </row>
    <row r="44" spans="1:35" s="33" customFormat="1" ht="23.25" customHeight="1">
      <c r="A44" s="43"/>
      <c r="B44" s="59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30"/>
    </row>
    <row r="45" spans="1:35" s="33" customFormat="1" ht="23.25" customHeight="1">
      <c r="A45" s="43"/>
      <c r="B45" s="59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30"/>
    </row>
    <row r="46" spans="1:35" s="33" customFormat="1" ht="23.25" customHeight="1">
      <c r="A46" s="322"/>
      <c r="B46" s="61"/>
      <c r="C46" s="62"/>
      <c r="D46" s="63"/>
      <c r="E46" s="62"/>
      <c r="F46" s="62"/>
      <c r="G46" s="62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3"/>
    </row>
    <row r="47" spans="1:35" s="33" customFormat="1" ht="23.25" customHeight="1">
      <c r="A47" s="323"/>
      <c r="B47" s="328"/>
      <c r="C47" s="328"/>
      <c r="D47" s="330"/>
      <c r="E47" s="330"/>
      <c r="F47" s="330"/>
      <c r="G47" s="330"/>
      <c r="H47" s="330"/>
      <c r="I47" s="330"/>
      <c r="J47" s="330"/>
      <c r="K47" s="330"/>
      <c r="L47" s="330"/>
      <c r="M47" s="330"/>
      <c r="N47" s="330"/>
      <c r="O47" s="330"/>
      <c r="P47" s="330"/>
      <c r="Q47" s="330"/>
      <c r="R47" s="330"/>
      <c r="S47" s="330"/>
      <c r="T47" s="330"/>
      <c r="U47" s="330"/>
      <c r="V47" s="330"/>
      <c r="W47" s="330"/>
      <c r="X47" s="330"/>
      <c r="Y47" s="330"/>
      <c r="Z47" s="330"/>
      <c r="AA47" s="330"/>
      <c r="AB47" s="330"/>
      <c r="AC47" s="330"/>
      <c r="AD47" s="330"/>
      <c r="AE47" s="330"/>
      <c r="AF47" s="330"/>
      <c r="AG47" s="330"/>
      <c r="AH47" s="65"/>
    </row>
    <row r="48" spans="1:35" s="70" customFormat="1" ht="22.5" customHeight="1">
      <c r="A48" s="66"/>
      <c r="B48" s="329"/>
      <c r="C48" s="67"/>
      <c r="D48" s="67"/>
      <c r="E48" s="67"/>
      <c r="F48" s="68"/>
      <c r="G48" s="67"/>
      <c r="H48" s="67"/>
      <c r="I48" s="67"/>
      <c r="J48" s="67"/>
      <c r="K48" s="67"/>
      <c r="L48" s="67"/>
      <c r="M48" s="68"/>
      <c r="N48" s="67"/>
      <c r="O48" s="67"/>
      <c r="P48" s="67"/>
      <c r="Q48" s="67"/>
      <c r="R48" s="67"/>
      <c r="S48" s="67"/>
      <c r="T48" s="68"/>
      <c r="U48" s="67"/>
      <c r="V48" s="67"/>
      <c r="W48" s="67"/>
      <c r="X48" s="67"/>
      <c r="Y48" s="67"/>
      <c r="Z48" s="67"/>
      <c r="AA48" s="68"/>
      <c r="AB48" s="67"/>
      <c r="AC48" s="67"/>
      <c r="AD48" s="67"/>
      <c r="AE48" s="67"/>
      <c r="AF48" s="67"/>
      <c r="AG48" s="67"/>
      <c r="AH48" s="69"/>
    </row>
    <row r="49" spans="1:35" s="33" customFormat="1" ht="22.5" customHeight="1">
      <c r="A49" s="43"/>
      <c r="B49" s="71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3"/>
    </row>
    <row r="50" spans="1:35" s="60" customFormat="1" ht="22.5" customHeight="1">
      <c r="A50" s="43"/>
      <c r="B50" s="59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30"/>
    </row>
    <row r="51" spans="1:35" s="33" customFormat="1" ht="22.5" customHeight="1">
      <c r="A51" s="43"/>
      <c r="B51" s="59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30"/>
    </row>
    <row r="52" spans="1:35" s="33" customFormat="1" ht="22.5" customHeight="1">
      <c r="A52" s="43"/>
      <c r="B52" s="59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30"/>
    </row>
    <row r="53" spans="1:35" s="33" customFormat="1" ht="22.5" customHeight="1">
      <c r="A53" s="74"/>
      <c r="B53" s="59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30"/>
    </row>
    <row r="54" spans="1:35" s="33" customFormat="1" ht="22.5" customHeight="1">
      <c r="A54" s="43"/>
      <c r="B54" s="71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73"/>
    </row>
    <row r="55" spans="1:35" s="33" customFormat="1" ht="22.5" customHeight="1">
      <c r="A55" s="66"/>
      <c r="B55" s="59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30"/>
    </row>
    <row r="56" spans="1:35" s="33" customFormat="1" ht="22.5" customHeight="1">
      <c r="A56" s="43"/>
      <c r="B56" s="75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30"/>
    </row>
    <row r="57" spans="1:35" s="33" customFormat="1" ht="22.5" customHeight="1">
      <c r="A57" s="43"/>
      <c r="B57" s="59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30"/>
    </row>
    <row r="58" spans="1:35" s="33" customFormat="1" ht="22.5" customHeight="1">
      <c r="A58" s="43"/>
      <c r="B58" s="59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30"/>
    </row>
    <row r="59" spans="1:35" s="33" customFormat="1" ht="22.5" customHeight="1">
      <c r="A59" s="43"/>
      <c r="B59" s="59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30"/>
    </row>
    <row r="60" spans="1:35" s="33" customFormat="1" ht="22.5" customHeight="1">
      <c r="A60" s="43"/>
      <c r="B60" s="59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30"/>
    </row>
    <row r="61" spans="1:35" s="33" customFormat="1" ht="22.5" customHeight="1">
      <c r="A61" s="43"/>
      <c r="B61" s="59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30"/>
    </row>
    <row r="62" spans="1:35" s="60" customFormat="1" ht="22.5" customHeight="1">
      <c r="A62" s="43"/>
      <c r="B62" s="59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30"/>
    </row>
    <row r="63" spans="1:35" s="48" customFormat="1" ht="22.5" customHeight="1">
      <c r="A63" s="43"/>
      <c r="B63" s="59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30"/>
      <c r="AI63" s="77"/>
    </row>
    <row r="64" spans="1:35" s="25" customFormat="1" ht="23.25" customHeight="1">
      <c r="A64" s="43"/>
      <c r="B64" s="59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30"/>
      <c r="AI64" s="126"/>
    </row>
    <row r="65" spans="1:36" s="25" customFormat="1" ht="24" customHeight="1">
      <c r="A65" s="43"/>
      <c r="B65" s="59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30"/>
      <c r="AI65" s="79"/>
    </row>
    <row r="66" spans="1:36" s="25" customFormat="1" ht="24" customHeight="1">
      <c r="A66" s="43"/>
      <c r="B66" s="59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30"/>
      <c r="AI66" s="79"/>
    </row>
    <row r="67" spans="1:36" s="25" customFormat="1" ht="24" customHeight="1">
      <c r="A67" s="66"/>
      <c r="B67" s="59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30"/>
      <c r="AI67" s="79"/>
    </row>
    <row r="68" spans="1:36" ht="27" customHeight="1">
      <c r="A68" s="80"/>
      <c r="B68" s="61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30"/>
      <c r="AI68" s="81"/>
    </row>
    <row r="69" spans="1:36" ht="27" customHeight="1">
      <c r="A69" s="43"/>
      <c r="B69" s="82"/>
      <c r="C69" s="83"/>
      <c r="D69" s="84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85"/>
      <c r="AI69" s="81"/>
    </row>
    <row r="70" spans="1:36" s="25" customFormat="1" ht="24" customHeight="1">
      <c r="A70" s="43"/>
      <c r="B70" s="318"/>
      <c r="C70" s="319"/>
      <c r="D70" s="319"/>
      <c r="E70" s="319"/>
      <c r="F70" s="319"/>
      <c r="G70" s="319"/>
      <c r="H70" s="320"/>
      <c r="I70" s="321"/>
      <c r="J70" s="321"/>
      <c r="K70" s="321"/>
      <c r="L70" s="321"/>
      <c r="M70" s="321"/>
      <c r="N70" s="321"/>
      <c r="O70" s="321"/>
      <c r="P70" s="321"/>
      <c r="Q70" s="321"/>
      <c r="R70" s="321"/>
      <c r="S70" s="321"/>
      <c r="T70" s="321"/>
      <c r="U70" s="321"/>
      <c r="V70" s="321"/>
      <c r="W70" s="321"/>
      <c r="X70" s="321"/>
      <c r="Y70" s="321"/>
      <c r="Z70" s="321"/>
      <c r="AA70" s="126"/>
      <c r="AB70" s="126"/>
      <c r="AC70" s="126"/>
      <c r="AD70" s="248"/>
      <c r="AE70" s="248"/>
      <c r="AF70" s="299"/>
      <c r="AG70" s="279"/>
      <c r="AH70" s="86"/>
      <c r="AI70" s="79"/>
    </row>
    <row r="71" spans="1:36" s="25" customFormat="1" ht="24" customHeight="1">
      <c r="A71" s="43"/>
      <c r="B71" s="82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79"/>
    </row>
    <row r="72" spans="1:36" s="88" customFormat="1" ht="24" customHeight="1">
      <c r="A72" s="43"/>
      <c r="B72" s="82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87"/>
    </row>
    <row r="73" spans="1:36" s="32" customFormat="1" ht="22.5" hidden="1" customHeight="1">
      <c r="A73" s="17"/>
      <c r="B73" s="82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79"/>
    </row>
    <row r="74" spans="1:36" s="32" customFormat="1" ht="22.5" hidden="1" customHeight="1">
      <c r="A74" s="17"/>
      <c r="B74" s="89"/>
      <c r="C74" s="90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91"/>
      <c r="AI74" s="79"/>
    </row>
    <row r="75" spans="1:36" s="32" customFormat="1" ht="22.5" hidden="1" customHeight="1">
      <c r="A75" s="92"/>
      <c r="B75" s="89"/>
      <c r="C75" s="90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91"/>
      <c r="AI75" s="79"/>
    </row>
    <row r="76" spans="1:36" s="32" customFormat="1" ht="22.5" hidden="1" customHeight="1">
      <c r="A76" s="92"/>
      <c r="B76" s="82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79"/>
    </row>
    <row r="77" spans="1:36" s="32" customFormat="1" ht="22.5" hidden="1" customHeight="1">
      <c r="A77" s="93"/>
      <c r="B77" s="82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79"/>
    </row>
    <row r="78" spans="1:36" s="98" customFormat="1" ht="22.5" hidden="1" customHeight="1">
      <c r="A78" s="46"/>
      <c r="B78" s="94"/>
      <c r="C78" s="95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91"/>
      <c r="AI78" s="96"/>
      <c r="AJ78" s="97"/>
    </row>
    <row r="79" spans="1:36" s="32" customFormat="1" ht="22.5" hidden="1" customHeight="1">
      <c r="A79" s="43"/>
      <c r="B79" s="99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100"/>
      <c r="AI79" s="79"/>
    </row>
    <row r="80" spans="1:36" s="25" customFormat="1" ht="22.5" customHeight="1">
      <c r="A80" s="43"/>
      <c r="B80" s="101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100"/>
      <c r="AI80" s="79"/>
    </row>
    <row r="81" spans="1:167" ht="27" customHeight="1">
      <c r="A81" s="43"/>
      <c r="B81" s="101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100"/>
      <c r="AI81" s="81"/>
    </row>
    <row r="82" spans="1:167" s="25" customFormat="1" ht="22.5" customHeight="1">
      <c r="A82" s="43"/>
      <c r="B82" s="101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100"/>
      <c r="AI82" s="79"/>
    </row>
    <row r="83" spans="1:167" s="32" customFormat="1" ht="0.75" hidden="1" customHeight="1">
      <c r="A83" s="43"/>
      <c r="B83" s="101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100"/>
      <c r="AI83" s="79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  <c r="ER83" s="25"/>
      <c r="ES83" s="25"/>
      <c r="ET83" s="25"/>
      <c r="EU83" s="25"/>
      <c r="EV83" s="25"/>
      <c r="EW83" s="25"/>
      <c r="EX83" s="25"/>
      <c r="EY83" s="25"/>
      <c r="EZ83" s="25"/>
      <c r="FA83" s="25"/>
      <c r="FB83" s="25"/>
      <c r="FC83" s="25"/>
      <c r="FD83" s="25"/>
      <c r="FE83" s="25"/>
      <c r="FF83" s="25"/>
      <c r="FG83" s="25"/>
      <c r="FH83" s="25"/>
      <c r="FI83" s="25"/>
      <c r="FJ83" s="25"/>
      <c r="FK83" s="25"/>
    </row>
    <row r="84" spans="1:167" s="32" customFormat="1" ht="0.75" hidden="1" customHeight="1">
      <c r="A84" s="43"/>
      <c r="B84" s="101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100"/>
      <c r="AI84" s="79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  <c r="ER84" s="25"/>
      <c r="ES84" s="25"/>
      <c r="ET84" s="25"/>
      <c r="EU84" s="25"/>
      <c r="EV84" s="25"/>
      <c r="EW84" s="25"/>
      <c r="EX84" s="25"/>
      <c r="EY84" s="25"/>
      <c r="EZ84" s="25"/>
      <c r="FA84" s="25"/>
      <c r="FB84" s="25"/>
      <c r="FC84" s="25"/>
      <c r="FD84" s="25"/>
      <c r="FE84" s="25"/>
      <c r="FF84" s="25"/>
      <c r="FG84" s="25"/>
      <c r="FH84" s="25"/>
      <c r="FI84" s="25"/>
      <c r="FJ84" s="25"/>
      <c r="FK84" s="25"/>
    </row>
    <row r="85" spans="1:167" s="32" customFormat="1" ht="0.75" hidden="1" customHeight="1">
      <c r="A85" s="43"/>
      <c r="B85" s="82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79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  <c r="EE85" s="25"/>
      <c r="EF85" s="25"/>
      <c r="EG85" s="25"/>
      <c r="EH85" s="25"/>
      <c r="EI85" s="25"/>
      <c r="EJ85" s="25"/>
      <c r="EK85" s="25"/>
      <c r="EL85" s="25"/>
      <c r="EM85" s="25"/>
      <c r="EN85" s="25"/>
      <c r="EO85" s="25"/>
      <c r="EP85" s="25"/>
      <c r="EQ85" s="25"/>
      <c r="ER85" s="25"/>
      <c r="ES85" s="25"/>
      <c r="ET85" s="25"/>
      <c r="EU85" s="25"/>
      <c r="EV85" s="25"/>
      <c r="EW85" s="25"/>
      <c r="EX85" s="25"/>
      <c r="EY85" s="25"/>
      <c r="EZ85" s="25"/>
      <c r="FA85" s="25"/>
      <c r="FB85" s="25"/>
      <c r="FC85" s="25"/>
      <c r="FD85" s="25"/>
      <c r="FE85" s="25"/>
      <c r="FF85" s="25"/>
      <c r="FG85" s="25"/>
      <c r="FH85" s="25"/>
      <c r="FI85" s="25"/>
      <c r="FJ85" s="25"/>
      <c r="FK85" s="25"/>
    </row>
    <row r="86" spans="1:167" s="32" customFormat="1" ht="0.75" hidden="1" customHeight="1">
      <c r="A86" s="17"/>
      <c r="B86" s="82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79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25"/>
      <c r="EB86" s="25"/>
      <c r="EC86" s="25"/>
      <c r="ED86" s="25"/>
      <c r="EE86" s="25"/>
      <c r="EF86" s="25"/>
      <c r="EG86" s="25"/>
      <c r="EH86" s="25"/>
      <c r="EI86" s="25"/>
      <c r="EJ86" s="25"/>
      <c r="EK86" s="25"/>
      <c r="EL86" s="25"/>
      <c r="EM86" s="25"/>
      <c r="EN86" s="25"/>
      <c r="EO86" s="25"/>
      <c r="EP86" s="25"/>
      <c r="EQ86" s="25"/>
      <c r="ER86" s="25"/>
      <c r="ES86" s="25"/>
      <c r="ET86" s="25"/>
      <c r="EU86" s="25"/>
      <c r="EV86" s="25"/>
      <c r="EW86" s="25"/>
      <c r="EX86" s="25"/>
      <c r="EY86" s="25"/>
      <c r="EZ86" s="25"/>
      <c r="FA86" s="25"/>
      <c r="FB86" s="25"/>
      <c r="FC86" s="25"/>
      <c r="FD86" s="25"/>
      <c r="FE86" s="25"/>
      <c r="FF86" s="25"/>
      <c r="FG86" s="25"/>
      <c r="FH86" s="25"/>
      <c r="FI86" s="25"/>
      <c r="FJ86" s="25"/>
      <c r="FK86" s="25"/>
    </row>
    <row r="87" spans="1:167" s="32" customFormat="1" ht="0.75" hidden="1" customHeight="1">
      <c r="A87" s="43"/>
      <c r="B87" s="89"/>
      <c r="C87" s="90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91"/>
      <c r="AI87" s="79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  <c r="EE87" s="25"/>
      <c r="EF87" s="25"/>
      <c r="EG87" s="25"/>
      <c r="EH87" s="25"/>
      <c r="EI87" s="25"/>
      <c r="EJ87" s="25"/>
      <c r="EK87" s="25"/>
      <c r="EL87" s="25"/>
      <c r="EM87" s="25"/>
      <c r="EN87" s="25"/>
      <c r="EO87" s="25"/>
      <c r="EP87" s="25"/>
      <c r="EQ87" s="25"/>
      <c r="ER87" s="25"/>
      <c r="ES87" s="25"/>
      <c r="ET87" s="25"/>
      <c r="EU87" s="25"/>
      <c r="EV87" s="25"/>
      <c r="EW87" s="25"/>
      <c r="EX87" s="25"/>
      <c r="EY87" s="25"/>
      <c r="EZ87" s="25"/>
      <c r="FA87" s="25"/>
      <c r="FB87" s="25"/>
      <c r="FC87" s="25"/>
      <c r="FD87" s="25"/>
      <c r="FE87" s="25"/>
      <c r="FF87" s="25"/>
      <c r="FG87" s="25"/>
      <c r="FH87" s="25"/>
      <c r="FI87" s="25"/>
      <c r="FJ87" s="25"/>
      <c r="FK87" s="25"/>
    </row>
    <row r="88" spans="1:167" s="32" customFormat="1" ht="0.75" hidden="1" customHeight="1">
      <c r="A88" s="322"/>
      <c r="B88" s="82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79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  <c r="ER88" s="25"/>
      <c r="ES88" s="25"/>
      <c r="ET88" s="25"/>
      <c r="EU88" s="25"/>
      <c r="EV88" s="25"/>
      <c r="EW88" s="25"/>
      <c r="EX88" s="25"/>
      <c r="EY88" s="25"/>
      <c r="EZ88" s="25"/>
      <c r="FA88" s="25"/>
      <c r="FB88" s="25"/>
      <c r="FC88" s="25"/>
      <c r="FD88" s="25"/>
      <c r="FE88" s="25"/>
      <c r="FF88" s="25"/>
      <c r="FG88" s="25"/>
      <c r="FH88" s="25"/>
      <c r="FI88" s="25"/>
      <c r="FJ88" s="25"/>
      <c r="FK88" s="25"/>
    </row>
    <row r="89" spans="1:167" s="32" customFormat="1" ht="0.75" hidden="1" customHeight="1">
      <c r="A89" s="323"/>
      <c r="B89" s="324"/>
      <c r="C89" s="324"/>
      <c r="D89" s="326"/>
      <c r="E89" s="326"/>
      <c r="F89" s="326"/>
      <c r="G89" s="326"/>
      <c r="H89" s="326"/>
      <c r="I89" s="326"/>
      <c r="J89" s="326"/>
      <c r="K89" s="326"/>
      <c r="L89" s="326"/>
      <c r="M89" s="326"/>
      <c r="N89" s="326"/>
      <c r="O89" s="326"/>
      <c r="P89" s="326"/>
      <c r="Q89" s="326"/>
      <c r="R89" s="326"/>
      <c r="S89" s="326"/>
      <c r="T89" s="326"/>
      <c r="U89" s="326"/>
      <c r="V89" s="326"/>
      <c r="W89" s="326"/>
      <c r="X89" s="326"/>
      <c r="Y89" s="326"/>
      <c r="Z89" s="326"/>
      <c r="AA89" s="326"/>
      <c r="AB89" s="326"/>
      <c r="AC89" s="326"/>
      <c r="AD89" s="326"/>
      <c r="AE89" s="326"/>
      <c r="AF89" s="326"/>
      <c r="AG89" s="326"/>
      <c r="AH89" s="102"/>
      <c r="AI89" s="79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  <c r="ER89" s="25"/>
      <c r="ES89" s="25"/>
      <c r="ET89" s="25"/>
      <c r="EU89" s="25"/>
      <c r="EV89" s="25"/>
      <c r="EW89" s="25"/>
      <c r="EX89" s="25"/>
      <c r="EY89" s="25"/>
      <c r="EZ89" s="25"/>
      <c r="FA89" s="25"/>
      <c r="FB89" s="25"/>
      <c r="FC89" s="25"/>
      <c r="FD89" s="25"/>
      <c r="FE89" s="25"/>
      <c r="FF89" s="25"/>
      <c r="FG89" s="25"/>
      <c r="FH89" s="25"/>
      <c r="FI89" s="25"/>
      <c r="FJ89" s="25"/>
      <c r="FK89" s="25"/>
    </row>
    <row r="90" spans="1:167" s="32" customFormat="1" ht="0.75" hidden="1" customHeight="1">
      <c r="A90" s="103"/>
      <c r="B90" s="325"/>
      <c r="C90" s="104"/>
      <c r="D90" s="105"/>
      <c r="E90" s="104"/>
      <c r="F90" s="104"/>
      <c r="G90" s="104"/>
      <c r="H90" s="104"/>
      <c r="I90" s="104"/>
      <c r="J90" s="104"/>
      <c r="K90" s="105"/>
      <c r="L90" s="104"/>
      <c r="M90" s="104"/>
      <c r="N90" s="104"/>
      <c r="O90" s="104"/>
      <c r="P90" s="104"/>
      <c r="Q90" s="104"/>
      <c r="R90" s="105"/>
      <c r="S90" s="104"/>
      <c r="T90" s="104"/>
      <c r="U90" s="104"/>
      <c r="V90" s="104"/>
      <c r="W90" s="104"/>
      <c r="X90" s="104"/>
      <c r="Y90" s="105"/>
      <c r="Z90" s="104"/>
      <c r="AA90" s="104"/>
      <c r="AB90" s="104"/>
      <c r="AC90" s="104"/>
      <c r="AD90" s="104"/>
      <c r="AE90" s="104"/>
      <c r="AF90" s="104"/>
      <c r="AG90" s="104"/>
      <c r="AH90" s="106"/>
      <c r="AI90" s="79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  <c r="EZ90" s="25"/>
      <c r="FA90" s="25"/>
      <c r="FB90" s="25"/>
      <c r="FC90" s="25"/>
      <c r="FD90" s="25"/>
      <c r="FE90" s="25"/>
      <c r="FF90" s="25"/>
      <c r="FG90" s="25"/>
      <c r="FH90" s="25"/>
      <c r="FI90" s="25"/>
      <c r="FJ90" s="25"/>
      <c r="FK90" s="25"/>
    </row>
    <row r="91" spans="1:167" s="32" customFormat="1" ht="0.75" hidden="1" customHeight="1">
      <c r="A91" s="107"/>
      <c r="B91" s="108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79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  <c r="EQ91" s="25"/>
      <c r="ER91" s="25"/>
      <c r="ES91" s="25"/>
      <c r="ET91" s="25"/>
      <c r="EU91" s="25"/>
      <c r="EV91" s="25"/>
      <c r="EW91" s="25"/>
      <c r="EX91" s="25"/>
      <c r="EY91" s="25"/>
      <c r="EZ91" s="25"/>
      <c r="FA91" s="25"/>
      <c r="FB91" s="25"/>
      <c r="FC91" s="25"/>
      <c r="FD91" s="25"/>
      <c r="FE91" s="25"/>
      <c r="FF91" s="25"/>
      <c r="FG91" s="25"/>
      <c r="FH91" s="25"/>
      <c r="FI91" s="25"/>
      <c r="FJ91" s="25"/>
      <c r="FK91" s="25"/>
    </row>
    <row r="92" spans="1:167" s="32" customFormat="1" ht="0.75" hidden="1" customHeight="1">
      <c r="A92" s="107"/>
      <c r="B92" s="101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100"/>
      <c r="AI92" s="79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  <c r="ER92" s="25"/>
      <c r="ES92" s="25"/>
      <c r="ET92" s="25"/>
      <c r="EU92" s="25"/>
      <c r="EV92" s="25"/>
      <c r="EW92" s="25"/>
      <c r="EX92" s="25"/>
      <c r="EY92" s="25"/>
      <c r="EZ92" s="25"/>
      <c r="FA92" s="25"/>
      <c r="FB92" s="25"/>
      <c r="FC92" s="25"/>
      <c r="FD92" s="25"/>
      <c r="FE92" s="25"/>
      <c r="FF92" s="25"/>
      <c r="FG92" s="25"/>
      <c r="FH92" s="25"/>
      <c r="FI92" s="25"/>
      <c r="FJ92" s="25"/>
      <c r="FK92" s="25"/>
    </row>
    <row r="93" spans="1:167" s="32" customFormat="1" ht="0.75" hidden="1" customHeight="1">
      <c r="A93" s="107"/>
      <c r="B93" s="101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100"/>
      <c r="AI93" s="79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  <c r="DW93" s="25"/>
      <c r="DX93" s="25"/>
      <c r="DY93" s="25"/>
      <c r="DZ93" s="25"/>
      <c r="EA93" s="25"/>
      <c r="EB93" s="25"/>
      <c r="EC93" s="25"/>
      <c r="ED93" s="25"/>
      <c r="EE93" s="25"/>
      <c r="EF93" s="25"/>
      <c r="EG93" s="25"/>
      <c r="EH93" s="25"/>
      <c r="EI93" s="25"/>
      <c r="EJ93" s="25"/>
      <c r="EK93" s="25"/>
      <c r="EL93" s="25"/>
      <c r="EM93" s="25"/>
      <c r="EN93" s="25"/>
      <c r="EO93" s="25"/>
      <c r="EP93" s="25"/>
      <c r="EQ93" s="25"/>
      <c r="ER93" s="25"/>
      <c r="ES93" s="25"/>
      <c r="ET93" s="25"/>
      <c r="EU93" s="25"/>
      <c r="EV93" s="25"/>
      <c r="EW93" s="25"/>
      <c r="EX93" s="25"/>
      <c r="EY93" s="25"/>
      <c r="EZ93" s="25"/>
      <c r="FA93" s="25"/>
      <c r="FB93" s="25"/>
      <c r="FC93" s="25"/>
      <c r="FD93" s="25"/>
      <c r="FE93" s="25"/>
      <c r="FF93" s="25"/>
      <c r="FG93" s="25"/>
      <c r="FH93" s="25"/>
      <c r="FI93" s="25"/>
      <c r="FJ93" s="25"/>
      <c r="FK93" s="25"/>
    </row>
    <row r="94" spans="1:167" s="32" customFormat="1" ht="0.75" hidden="1" customHeight="1">
      <c r="A94" s="107"/>
      <c r="B94" s="101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100"/>
      <c r="AI94" s="79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  <c r="DW94" s="25"/>
      <c r="DX94" s="25"/>
      <c r="DY94" s="25"/>
      <c r="DZ94" s="25"/>
      <c r="EA94" s="25"/>
      <c r="EB94" s="25"/>
      <c r="EC94" s="25"/>
      <c r="ED94" s="25"/>
      <c r="EE94" s="25"/>
      <c r="EF94" s="25"/>
      <c r="EG94" s="25"/>
      <c r="EH94" s="25"/>
      <c r="EI94" s="25"/>
      <c r="EJ94" s="25"/>
      <c r="EK94" s="25"/>
      <c r="EL94" s="25"/>
      <c r="EM94" s="25"/>
      <c r="EN94" s="25"/>
      <c r="EO94" s="25"/>
      <c r="EP94" s="25"/>
      <c r="EQ94" s="25"/>
      <c r="ER94" s="25"/>
      <c r="ES94" s="25"/>
      <c r="ET94" s="25"/>
      <c r="EU94" s="25"/>
      <c r="EV94" s="25"/>
      <c r="EW94" s="25"/>
      <c r="EX94" s="25"/>
      <c r="EY94" s="25"/>
      <c r="EZ94" s="25"/>
      <c r="FA94" s="25"/>
      <c r="FB94" s="25"/>
      <c r="FC94" s="25"/>
      <c r="FD94" s="25"/>
      <c r="FE94" s="25"/>
      <c r="FF94" s="25"/>
      <c r="FG94" s="25"/>
      <c r="FH94" s="25"/>
      <c r="FI94" s="25"/>
      <c r="FJ94" s="25"/>
      <c r="FK94" s="25"/>
    </row>
    <row r="95" spans="1:167" s="32" customFormat="1" ht="0.75" hidden="1" customHeight="1">
      <c r="A95" s="107"/>
      <c r="B95" s="101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100"/>
      <c r="AI95" s="79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5"/>
      <c r="CP95" s="25"/>
      <c r="CQ95" s="25"/>
      <c r="CR95" s="25"/>
      <c r="CS95" s="25"/>
      <c r="CT95" s="25"/>
      <c r="CU95" s="25"/>
      <c r="CV95" s="25"/>
      <c r="CW95" s="25"/>
      <c r="CX95" s="25"/>
      <c r="CY95" s="25"/>
      <c r="CZ95" s="25"/>
      <c r="DA95" s="25"/>
      <c r="DB95" s="25"/>
      <c r="DC95" s="25"/>
      <c r="DD95" s="25"/>
      <c r="DE95" s="25"/>
      <c r="DF95" s="25"/>
      <c r="DG95" s="25"/>
      <c r="DH95" s="25"/>
      <c r="DI95" s="25"/>
      <c r="DJ95" s="25"/>
      <c r="DK95" s="25"/>
      <c r="DL95" s="25"/>
      <c r="DM95" s="25"/>
      <c r="DN95" s="25"/>
      <c r="DO95" s="25"/>
      <c r="DP95" s="25"/>
      <c r="DQ95" s="25"/>
      <c r="DR95" s="25"/>
      <c r="DS95" s="25"/>
      <c r="DT95" s="25"/>
      <c r="DU95" s="25"/>
      <c r="DV95" s="25"/>
      <c r="DW95" s="25"/>
      <c r="DX95" s="25"/>
      <c r="DY95" s="25"/>
      <c r="DZ95" s="25"/>
      <c r="EA95" s="25"/>
      <c r="EB95" s="25"/>
      <c r="EC95" s="25"/>
      <c r="ED95" s="25"/>
      <c r="EE95" s="25"/>
      <c r="EF95" s="25"/>
      <c r="EG95" s="25"/>
      <c r="EH95" s="25"/>
      <c r="EI95" s="25"/>
      <c r="EJ95" s="25"/>
      <c r="EK95" s="25"/>
      <c r="EL95" s="25"/>
      <c r="EM95" s="25"/>
      <c r="EN95" s="25"/>
      <c r="EO95" s="25"/>
      <c r="EP95" s="25"/>
      <c r="EQ95" s="25"/>
      <c r="ER95" s="25"/>
      <c r="ES95" s="25"/>
      <c r="ET95" s="25"/>
      <c r="EU95" s="25"/>
      <c r="EV95" s="25"/>
      <c r="EW95" s="25"/>
      <c r="EX95" s="25"/>
      <c r="EY95" s="25"/>
      <c r="EZ95" s="25"/>
      <c r="FA95" s="25"/>
      <c r="FB95" s="25"/>
      <c r="FC95" s="25"/>
      <c r="FD95" s="25"/>
      <c r="FE95" s="25"/>
      <c r="FF95" s="25"/>
      <c r="FG95" s="25"/>
      <c r="FH95" s="25"/>
      <c r="FI95" s="25"/>
      <c r="FJ95" s="25"/>
      <c r="FK95" s="25"/>
    </row>
    <row r="96" spans="1:167" s="32" customFormat="1" ht="0.75" hidden="1" customHeight="1">
      <c r="A96" s="107"/>
      <c r="B96" s="101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100"/>
      <c r="AI96" s="79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25"/>
      <c r="CX96" s="25"/>
      <c r="CY96" s="25"/>
      <c r="CZ96" s="25"/>
      <c r="DA96" s="25"/>
      <c r="DB96" s="25"/>
      <c r="DC96" s="25"/>
      <c r="DD96" s="25"/>
      <c r="DE96" s="25"/>
      <c r="DF96" s="25"/>
      <c r="DG96" s="25"/>
      <c r="DH96" s="25"/>
      <c r="DI96" s="25"/>
      <c r="DJ96" s="25"/>
      <c r="DK96" s="25"/>
      <c r="DL96" s="25"/>
      <c r="DM96" s="25"/>
      <c r="DN96" s="25"/>
      <c r="DO96" s="25"/>
      <c r="DP96" s="25"/>
      <c r="DQ96" s="25"/>
      <c r="DR96" s="25"/>
      <c r="DS96" s="25"/>
      <c r="DT96" s="25"/>
      <c r="DU96" s="25"/>
      <c r="DV96" s="25"/>
      <c r="DW96" s="25"/>
      <c r="DX96" s="25"/>
      <c r="DY96" s="25"/>
      <c r="DZ96" s="25"/>
      <c r="EA96" s="25"/>
      <c r="EB96" s="25"/>
      <c r="EC96" s="25"/>
      <c r="ED96" s="25"/>
      <c r="EE96" s="25"/>
      <c r="EF96" s="25"/>
      <c r="EG96" s="25"/>
      <c r="EH96" s="25"/>
      <c r="EI96" s="25"/>
      <c r="EJ96" s="25"/>
      <c r="EK96" s="25"/>
      <c r="EL96" s="25"/>
      <c r="EM96" s="25"/>
      <c r="EN96" s="25"/>
      <c r="EO96" s="25"/>
      <c r="EP96" s="25"/>
      <c r="EQ96" s="25"/>
      <c r="ER96" s="25"/>
      <c r="ES96" s="25"/>
      <c r="ET96" s="25"/>
      <c r="EU96" s="25"/>
      <c r="EV96" s="25"/>
      <c r="EW96" s="25"/>
      <c r="EX96" s="25"/>
      <c r="EY96" s="25"/>
      <c r="EZ96" s="25"/>
      <c r="FA96" s="25"/>
      <c r="FB96" s="25"/>
      <c r="FC96" s="25"/>
      <c r="FD96" s="25"/>
      <c r="FE96" s="25"/>
      <c r="FF96" s="25"/>
      <c r="FG96" s="25"/>
      <c r="FH96" s="25"/>
      <c r="FI96" s="25"/>
      <c r="FJ96" s="25"/>
      <c r="FK96" s="25"/>
    </row>
    <row r="97" spans="1:167" s="32" customFormat="1" ht="0.75" hidden="1" customHeight="1">
      <c r="A97" s="107"/>
      <c r="B97" s="101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100"/>
      <c r="AI97" s="79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5"/>
      <c r="CP97" s="25"/>
      <c r="CQ97" s="25"/>
      <c r="CR97" s="25"/>
      <c r="CS97" s="25"/>
      <c r="CT97" s="25"/>
      <c r="CU97" s="25"/>
      <c r="CV97" s="25"/>
      <c r="CW97" s="25"/>
      <c r="CX97" s="25"/>
      <c r="CY97" s="25"/>
      <c r="CZ97" s="25"/>
      <c r="DA97" s="25"/>
      <c r="DB97" s="25"/>
      <c r="DC97" s="25"/>
      <c r="DD97" s="25"/>
      <c r="DE97" s="25"/>
      <c r="DF97" s="25"/>
      <c r="DG97" s="25"/>
      <c r="DH97" s="25"/>
      <c r="DI97" s="25"/>
      <c r="DJ97" s="25"/>
      <c r="DK97" s="25"/>
      <c r="DL97" s="25"/>
      <c r="DM97" s="25"/>
      <c r="DN97" s="25"/>
      <c r="DO97" s="25"/>
      <c r="DP97" s="25"/>
      <c r="DQ97" s="25"/>
      <c r="DR97" s="25"/>
      <c r="DS97" s="25"/>
      <c r="DT97" s="25"/>
      <c r="DU97" s="25"/>
      <c r="DV97" s="25"/>
      <c r="DW97" s="25"/>
      <c r="DX97" s="25"/>
      <c r="DY97" s="25"/>
      <c r="DZ97" s="25"/>
      <c r="EA97" s="25"/>
      <c r="EB97" s="25"/>
      <c r="EC97" s="25"/>
      <c r="ED97" s="25"/>
      <c r="EE97" s="25"/>
      <c r="EF97" s="25"/>
      <c r="EG97" s="25"/>
      <c r="EH97" s="25"/>
      <c r="EI97" s="25"/>
      <c r="EJ97" s="25"/>
      <c r="EK97" s="25"/>
      <c r="EL97" s="25"/>
      <c r="EM97" s="25"/>
      <c r="EN97" s="25"/>
      <c r="EO97" s="25"/>
      <c r="EP97" s="25"/>
      <c r="EQ97" s="25"/>
      <c r="ER97" s="25"/>
      <c r="ES97" s="25"/>
      <c r="ET97" s="25"/>
      <c r="EU97" s="25"/>
      <c r="EV97" s="25"/>
      <c r="EW97" s="25"/>
      <c r="EX97" s="25"/>
      <c r="EY97" s="25"/>
      <c r="EZ97" s="25"/>
      <c r="FA97" s="25"/>
      <c r="FB97" s="25"/>
      <c r="FC97" s="25"/>
      <c r="FD97" s="25"/>
      <c r="FE97" s="25"/>
      <c r="FF97" s="25"/>
      <c r="FG97" s="25"/>
      <c r="FH97" s="25"/>
      <c r="FI97" s="25"/>
      <c r="FJ97" s="25"/>
      <c r="FK97" s="25"/>
    </row>
    <row r="98" spans="1:167" s="32" customFormat="1" ht="0.75" hidden="1" customHeight="1">
      <c r="A98" s="107"/>
      <c r="B98" s="101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100"/>
      <c r="AI98" s="79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5"/>
      <c r="CP98" s="25"/>
      <c r="CQ98" s="25"/>
      <c r="CR98" s="25"/>
      <c r="CS98" s="25"/>
      <c r="CT98" s="25"/>
      <c r="CU98" s="25"/>
      <c r="CV98" s="25"/>
      <c r="CW98" s="25"/>
      <c r="CX98" s="25"/>
      <c r="CY98" s="25"/>
      <c r="CZ98" s="25"/>
      <c r="DA98" s="25"/>
      <c r="DB98" s="25"/>
      <c r="DC98" s="25"/>
      <c r="DD98" s="25"/>
      <c r="DE98" s="25"/>
      <c r="DF98" s="25"/>
      <c r="DG98" s="25"/>
      <c r="DH98" s="25"/>
      <c r="DI98" s="25"/>
      <c r="DJ98" s="25"/>
      <c r="DK98" s="25"/>
      <c r="DL98" s="25"/>
      <c r="DM98" s="25"/>
      <c r="DN98" s="25"/>
      <c r="DO98" s="25"/>
      <c r="DP98" s="25"/>
      <c r="DQ98" s="25"/>
      <c r="DR98" s="25"/>
      <c r="DS98" s="25"/>
      <c r="DT98" s="25"/>
      <c r="DU98" s="25"/>
      <c r="DV98" s="25"/>
      <c r="DW98" s="25"/>
      <c r="DX98" s="25"/>
      <c r="DY98" s="25"/>
      <c r="DZ98" s="25"/>
      <c r="EA98" s="25"/>
      <c r="EB98" s="25"/>
      <c r="EC98" s="25"/>
      <c r="ED98" s="25"/>
      <c r="EE98" s="25"/>
      <c r="EF98" s="25"/>
      <c r="EG98" s="25"/>
      <c r="EH98" s="25"/>
      <c r="EI98" s="25"/>
      <c r="EJ98" s="25"/>
      <c r="EK98" s="25"/>
      <c r="EL98" s="25"/>
      <c r="EM98" s="25"/>
      <c r="EN98" s="25"/>
      <c r="EO98" s="25"/>
      <c r="EP98" s="25"/>
      <c r="EQ98" s="25"/>
      <c r="ER98" s="25"/>
      <c r="ES98" s="25"/>
      <c r="ET98" s="25"/>
      <c r="EU98" s="25"/>
      <c r="EV98" s="25"/>
      <c r="EW98" s="25"/>
      <c r="EX98" s="25"/>
      <c r="EY98" s="25"/>
      <c r="EZ98" s="25"/>
      <c r="FA98" s="25"/>
      <c r="FB98" s="25"/>
      <c r="FC98" s="25"/>
      <c r="FD98" s="25"/>
      <c r="FE98" s="25"/>
      <c r="FF98" s="25"/>
      <c r="FG98" s="25"/>
      <c r="FH98" s="25"/>
      <c r="FI98" s="25"/>
      <c r="FJ98" s="25"/>
      <c r="FK98" s="25"/>
    </row>
    <row r="99" spans="1:167" s="32" customFormat="1" ht="0.75" hidden="1" customHeight="1">
      <c r="A99" s="107"/>
      <c r="B99" s="101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100"/>
      <c r="AI99" s="79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5"/>
      <c r="CP99" s="25"/>
      <c r="CQ99" s="25"/>
      <c r="CR99" s="25"/>
      <c r="CS99" s="25"/>
      <c r="CT99" s="25"/>
      <c r="CU99" s="25"/>
      <c r="CV99" s="25"/>
      <c r="CW99" s="25"/>
      <c r="CX99" s="25"/>
      <c r="CY99" s="25"/>
      <c r="CZ99" s="25"/>
      <c r="DA99" s="25"/>
      <c r="DB99" s="25"/>
      <c r="DC99" s="25"/>
      <c r="DD99" s="25"/>
      <c r="DE99" s="25"/>
      <c r="DF99" s="25"/>
      <c r="DG99" s="25"/>
      <c r="DH99" s="25"/>
      <c r="DI99" s="25"/>
      <c r="DJ99" s="25"/>
      <c r="DK99" s="25"/>
      <c r="DL99" s="25"/>
      <c r="DM99" s="25"/>
      <c r="DN99" s="25"/>
      <c r="DO99" s="25"/>
      <c r="DP99" s="25"/>
      <c r="DQ99" s="25"/>
      <c r="DR99" s="25"/>
      <c r="DS99" s="25"/>
      <c r="DT99" s="25"/>
      <c r="DU99" s="25"/>
      <c r="DV99" s="25"/>
      <c r="DW99" s="25"/>
      <c r="DX99" s="25"/>
      <c r="DY99" s="25"/>
      <c r="DZ99" s="25"/>
      <c r="EA99" s="25"/>
      <c r="EB99" s="25"/>
      <c r="EC99" s="25"/>
      <c r="ED99" s="25"/>
      <c r="EE99" s="25"/>
      <c r="EF99" s="25"/>
      <c r="EG99" s="25"/>
      <c r="EH99" s="25"/>
      <c r="EI99" s="25"/>
      <c r="EJ99" s="25"/>
      <c r="EK99" s="25"/>
      <c r="EL99" s="25"/>
      <c r="EM99" s="25"/>
      <c r="EN99" s="25"/>
      <c r="EO99" s="25"/>
      <c r="EP99" s="25"/>
      <c r="EQ99" s="25"/>
      <c r="ER99" s="25"/>
      <c r="ES99" s="25"/>
      <c r="ET99" s="25"/>
      <c r="EU99" s="25"/>
      <c r="EV99" s="25"/>
      <c r="EW99" s="25"/>
      <c r="EX99" s="25"/>
      <c r="EY99" s="25"/>
      <c r="EZ99" s="25"/>
      <c r="FA99" s="25"/>
      <c r="FB99" s="25"/>
      <c r="FC99" s="25"/>
      <c r="FD99" s="25"/>
      <c r="FE99" s="25"/>
      <c r="FF99" s="25"/>
      <c r="FG99" s="25"/>
      <c r="FH99" s="25"/>
      <c r="FI99" s="25"/>
      <c r="FJ99" s="25"/>
      <c r="FK99" s="25"/>
    </row>
    <row r="100" spans="1:167" s="32" customFormat="1" ht="0.75" hidden="1" customHeight="1">
      <c r="A100" s="107"/>
      <c r="B100" s="101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100"/>
      <c r="AI100" s="79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5"/>
      <c r="CS100" s="25"/>
      <c r="CT100" s="25"/>
      <c r="CU100" s="25"/>
      <c r="CV100" s="25"/>
      <c r="CW100" s="25"/>
      <c r="CX100" s="25"/>
      <c r="CY100" s="25"/>
      <c r="CZ100" s="25"/>
      <c r="DA100" s="25"/>
      <c r="DB100" s="25"/>
      <c r="DC100" s="25"/>
      <c r="DD100" s="25"/>
      <c r="DE100" s="25"/>
      <c r="DF100" s="25"/>
      <c r="DG100" s="25"/>
      <c r="DH100" s="25"/>
      <c r="DI100" s="25"/>
      <c r="DJ100" s="25"/>
      <c r="DK100" s="25"/>
      <c r="DL100" s="25"/>
      <c r="DM100" s="25"/>
      <c r="DN100" s="25"/>
      <c r="DO100" s="25"/>
      <c r="DP100" s="25"/>
      <c r="DQ100" s="25"/>
      <c r="DR100" s="25"/>
      <c r="DS100" s="25"/>
      <c r="DT100" s="25"/>
      <c r="DU100" s="25"/>
      <c r="DV100" s="25"/>
      <c r="DW100" s="25"/>
      <c r="DX100" s="25"/>
      <c r="DY100" s="25"/>
      <c r="DZ100" s="25"/>
      <c r="EA100" s="25"/>
      <c r="EB100" s="25"/>
      <c r="EC100" s="25"/>
      <c r="ED100" s="25"/>
      <c r="EE100" s="25"/>
      <c r="EF100" s="25"/>
      <c r="EG100" s="25"/>
      <c r="EH100" s="25"/>
      <c r="EI100" s="25"/>
      <c r="EJ100" s="25"/>
      <c r="EK100" s="25"/>
      <c r="EL100" s="25"/>
      <c r="EM100" s="25"/>
      <c r="EN100" s="25"/>
      <c r="EO100" s="25"/>
      <c r="EP100" s="25"/>
      <c r="EQ100" s="25"/>
      <c r="ER100" s="25"/>
      <c r="ES100" s="25"/>
      <c r="ET100" s="25"/>
      <c r="EU100" s="25"/>
      <c r="EV100" s="25"/>
      <c r="EW100" s="25"/>
      <c r="EX100" s="25"/>
      <c r="EY100" s="25"/>
      <c r="EZ100" s="25"/>
      <c r="FA100" s="25"/>
      <c r="FB100" s="25"/>
      <c r="FC100" s="25"/>
      <c r="FD100" s="25"/>
      <c r="FE100" s="25"/>
      <c r="FF100" s="25"/>
      <c r="FG100" s="25"/>
      <c r="FH100" s="25"/>
      <c r="FI100" s="25"/>
      <c r="FJ100" s="25"/>
      <c r="FK100" s="25"/>
    </row>
    <row r="101" spans="1:167" s="48" customFormat="1" ht="0.75" hidden="1" customHeight="1">
      <c r="A101" s="107"/>
      <c r="B101" s="101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100"/>
      <c r="AI101" s="77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</row>
    <row r="102" spans="1:167" s="46" customFormat="1" ht="22.5" customHeight="1">
      <c r="A102" s="107"/>
      <c r="B102" s="101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100"/>
      <c r="AI102" s="77"/>
    </row>
    <row r="103" spans="1:167" s="46" customFormat="1" ht="27" customHeight="1">
      <c r="A103" s="107"/>
      <c r="B103" s="101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100"/>
      <c r="AI103" s="77"/>
    </row>
    <row r="104" spans="1:167" s="109" customFormat="1" ht="27" customHeight="1">
      <c r="A104" s="107"/>
      <c r="B104" s="101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100"/>
      <c r="AI104" s="90"/>
    </row>
    <row r="105" spans="1:167" s="109" customFormat="1" ht="27" customHeight="1">
      <c r="A105" s="43"/>
      <c r="B105" s="101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100"/>
      <c r="AI105" s="90"/>
    </row>
    <row r="106" spans="1:167" s="109" customFormat="1" ht="27" customHeight="1">
      <c r="A106" s="80"/>
      <c r="B106" s="82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90"/>
    </row>
    <row r="107" spans="1:167" s="109" customFormat="1" ht="27" customHeight="1">
      <c r="A107" s="80"/>
      <c r="B107" s="82"/>
      <c r="C107" s="83"/>
      <c r="D107" s="84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85"/>
      <c r="AI107" s="90"/>
    </row>
    <row r="108" spans="1:167" s="109" customFormat="1" ht="27" customHeight="1">
      <c r="A108" s="80"/>
      <c r="B108" s="110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85"/>
      <c r="AI108" s="90"/>
    </row>
    <row r="109" spans="1:167" s="109" customFormat="1" ht="27" customHeight="1">
      <c r="A109" s="111"/>
      <c r="B109" s="82"/>
      <c r="C109" s="83"/>
      <c r="D109" s="84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85"/>
      <c r="AI109" s="90"/>
    </row>
    <row r="110" spans="1:167" ht="27" customHeight="1">
      <c r="A110" s="111"/>
      <c r="B110" s="94"/>
      <c r="C110" s="112"/>
      <c r="D110" s="113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  <c r="AH110" s="91"/>
      <c r="AI110" s="81"/>
    </row>
    <row r="111" spans="1:167" ht="27" customHeight="1">
      <c r="A111" s="111"/>
      <c r="B111" s="94"/>
      <c r="C111" s="112"/>
      <c r="D111" s="113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327"/>
      <c r="Z111" s="327"/>
      <c r="AA111" s="327"/>
      <c r="AB111" s="327"/>
      <c r="AC111" s="327"/>
      <c r="AD111" s="327"/>
      <c r="AE111" s="327"/>
      <c r="AF111" s="327"/>
      <c r="AG111" s="327"/>
      <c r="AH111" s="327"/>
      <c r="AI111" s="81"/>
    </row>
    <row r="112" spans="1:167" ht="27" customHeight="1">
      <c r="A112" s="111"/>
      <c r="B112" s="94"/>
      <c r="C112" s="112"/>
      <c r="D112" s="113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123"/>
      <c r="Z112" s="123"/>
      <c r="AA112" s="123"/>
      <c r="AB112" s="123"/>
      <c r="AC112" s="123"/>
      <c r="AD112" s="249"/>
      <c r="AE112" s="249"/>
      <c r="AF112" s="300"/>
      <c r="AG112" s="280"/>
      <c r="AH112" s="115"/>
      <c r="AI112" s="81"/>
    </row>
    <row r="113" spans="1:35" ht="27" customHeight="1">
      <c r="A113" s="111"/>
      <c r="B113" s="94"/>
      <c r="C113" s="112"/>
      <c r="D113" s="113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123"/>
      <c r="Z113" s="123"/>
      <c r="AA113" s="123"/>
      <c r="AB113" s="123"/>
      <c r="AC113" s="123"/>
      <c r="AD113" s="249"/>
      <c r="AE113" s="249"/>
      <c r="AF113" s="300"/>
      <c r="AG113" s="280"/>
      <c r="AH113" s="115"/>
      <c r="AI113" s="81"/>
    </row>
    <row r="114" spans="1:35" ht="27" customHeight="1">
      <c r="A114" s="111"/>
      <c r="B114" s="94"/>
      <c r="C114" s="112"/>
      <c r="D114" s="113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123"/>
      <c r="Z114" s="123"/>
      <c r="AA114" s="123"/>
      <c r="AB114" s="123"/>
      <c r="AC114" s="123"/>
      <c r="AD114" s="249"/>
      <c r="AE114" s="249"/>
      <c r="AF114" s="300"/>
      <c r="AG114" s="280"/>
      <c r="AH114" s="115"/>
      <c r="AI114" s="81"/>
    </row>
    <row r="115" spans="1:35" ht="27" customHeight="1">
      <c r="A115" s="17"/>
      <c r="B115" s="94"/>
      <c r="C115" s="112"/>
      <c r="D115" s="113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317"/>
      <c r="Z115" s="317"/>
      <c r="AA115" s="317"/>
      <c r="AB115" s="317"/>
      <c r="AC115" s="317"/>
      <c r="AD115" s="317"/>
      <c r="AE115" s="317"/>
      <c r="AF115" s="317"/>
      <c r="AG115" s="317"/>
      <c r="AH115" s="317"/>
      <c r="AI115" s="81"/>
    </row>
    <row r="116" spans="1:35" ht="27" customHeight="1">
      <c r="A116" s="17"/>
      <c r="B116" s="94"/>
      <c r="C116" s="112"/>
      <c r="D116" s="116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91"/>
      <c r="AI116" s="81"/>
    </row>
    <row r="117" spans="1:35" ht="27" customHeight="1">
      <c r="A117" s="17"/>
      <c r="B117" s="89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91"/>
      <c r="AI117" s="81"/>
    </row>
    <row r="118" spans="1:35" ht="27" customHeight="1">
      <c r="A118" s="17"/>
      <c r="B118" s="89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91"/>
      <c r="AI118" s="81"/>
    </row>
    <row r="119" spans="1:35" ht="27" customHeight="1">
      <c r="A119" s="17"/>
      <c r="B119" s="89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91"/>
      <c r="AI119" s="81"/>
    </row>
    <row r="120" spans="1:35" ht="27" customHeight="1">
      <c r="A120" s="17"/>
      <c r="B120" s="89"/>
      <c r="C120" s="90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H120" s="91"/>
      <c r="AI120" s="81"/>
    </row>
    <row r="121" spans="1:35" ht="27" customHeight="1">
      <c r="A121" s="17"/>
      <c r="B121" s="89"/>
      <c r="C121" s="90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91"/>
      <c r="AI121" s="81"/>
    </row>
    <row r="122" spans="1:35" ht="27" customHeight="1">
      <c r="A122" s="17"/>
      <c r="B122" s="89"/>
      <c r="C122" s="90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91"/>
      <c r="AI122" s="81"/>
    </row>
    <row r="123" spans="1:35" ht="27" customHeight="1">
      <c r="A123" s="17"/>
      <c r="B123" s="89"/>
      <c r="C123" s="90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91"/>
      <c r="AI123" s="81"/>
    </row>
    <row r="124" spans="1:35" ht="27" customHeight="1">
      <c r="A124" s="17"/>
      <c r="B124" s="89"/>
      <c r="C124" s="90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91"/>
      <c r="AI124" s="81"/>
    </row>
    <row r="125" spans="1:35" ht="27" customHeight="1">
      <c r="A125" s="17"/>
      <c r="B125" s="89"/>
      <c r="C125" s="90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91"/>
      <c r="AI125" s="81"/>
    </row>
    <row r="126" spans="1:35" ht="27" customHeight="1">
      <c r="A126" s="17"/>
      <c r="B126" s="89"/>
      <c r="C126" s="90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91"/>
      <c r="AI126" s="81"/>
    </row>
    <row r="127" spans="1:35" ht="27" customHeight="1">
      <c r="A127" s="17"/>
      <c r="B127" s="89"/>
      <c r="C127" s="90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91"/>
      <c r="AI127" s="81"/>
    </row>
    <row r="128" spans="1:35" ht="27" customHeight="1">
      <c r="A128" s="17"/>
      <c r="B128" s="89"/>
      <c r="C128" s="90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81"/>
      <c r="AB128" s="81"/>
      <c r="AC128" s="81"/>
      <c r="AD128" s="81"/>
      <c r="AE128" s="81"/>
      <c r="AF128" s="81"/>
      <c r="AG128" s="81"/>
      <c r="AH128" s="91"/>
      <c r="AI128" s="117"/>
    </row>
    <row r="129" spans="1:35" ht="27" customHeight="1">
      <c r="A129" s="17"/>
      <c r="B129" s="89"/>
      <c r="C129" s="90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91"/>
      <c r="AI129" s="117"/>
    </row>
    <row r="130" spans="1:35" ht="27" customHeight="1">
      <c r="A130" s="17"/>
      <c r="B130" s="89"/>
      <c r="C130" s="90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91"/>
      <c r="AI130" s="117"/>
    </row>
    <row r="131" spans="1:35" ht="27" customHeight="1">
      <c r="A131" s="17"/>
      <c r="B131" s="89"/>
      <c r="C131" s="90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91"/>
      <c r="AI131" s="117"/>
    </row>
    <row r="132" spans="1:35" ht="27" customHeight="1">
      <c r="A132" s="17"/>
      <c r="B132" s="89"/>
      <c r="C132" s="90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91"/>
      <c r="AI132" s="117"/>
    </row>
    <row r="133" spans="1:35" ht="27" customHeight="1">
      <c r="B133" s="89"/>
      <c r="C133" s="90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91"/>
      <c r="AI133" s="117"/>
    </row>
    <row r="134" spans="1:35" ht="27" customHeight="1">
      <c r="B134" s="118"/>
      <c r="C134" s="119"/>
      <c r="E134" s="117"/>
      <c r="F134" s="117"/>
      <c r="G134" s="117"/>
      <c r="H134" s="117"/>
      <c r="I134" s="117"/>
      <c r="J134" s="117"/>
      <c r="L134" s="117"/>
      <c r="M134" s="117"/>
      <c r="N134" s="117"/>
      <c r="O134" s="117"/>
      <c r="P134" s="117"/>
      <c r="Q134" s="117"/>
      <c r="S134" s="117"/>
      <c r="T134" s="117"/>
      <c r="U134" s="117"/>
      <c r="V134" s="117"/>
      <c r="W134" s="117"/>
      <c r="X134" s="117"/>
      <c r="Z134" s="117"/>
      <c r="AA134" s="117"/>
      <c r="AB134" s="117"/>
      <c r="AC134" s="117"/>
      <c r="AD134" s="117"/>
      <c r="AE134" s="117"/>
      <c r="AF134" s="117"/>
      <c r="AG134" s="117"/>
      <c r="AI134" s="117"/>
    </row>
    <row r="135" spans="1:35" ht="27" customHeight="1">
      <c r="B135" s="118"/>
      <c r="C135" s="119"/>
      <c r="E135" s="117"/>
      <c r="F135" s="117"/>
      <c r="G135" s="117"/>
      <c r="H135" s="117"/>
      <c r="I135" s="117"/>
      <c r="J135" s="117"/>
      <c r="L135" s="117"/>
      <c r="M135" s="117"/>
      <c r="N135" s="117"/>
      <c r="O135" s="117"/>
      <c r="P135" s="117"/>
      <c r="Q135" s="117"/>
      <c r="S135" s="117"/>
      <c r="T135" s="117"/>
      <c r="U135" s="117"/>
      <c r="V135" s="117"/>
      <c r="W135" s="117"/>
      <c r="X135" s="117"/>
      <c r="Z135" s="117"/>
      <c r="AA135" s="117"/>
      <c r="AB135" s="117"/>
      <c r="AC135" s="117"/>
      <c r="AD135" s="117"/>
      <c r="AE135" s="117"/>
      <c r="AF135" s="117"/>
      <c r="AG135" s="117"/>
      <c r="AI135" s="117"/>
    </row>
    <row r="136" spans="1:35" ht="27" customHeight="1">
      <c r="B136" s="118"/>
      <c r="C136" s="119"/>
      <c r="E136" s="117"/>
      <c r="F136" s="117"/>
      <c r="G136" s="117"/>
      <c r="H136" s="117"/>
      <c r="I136" s="117"/>
      <c r="J136" s="117"/>
      <c r="L136" s="117"/>
      <c r="M136" s="117"/>
      <c r="N136" s="117"/>
      <c r="O136" s="117"/>
      <c r="P136" s="117"/>
      <c r="Q136" s="117"/>
      <c r="S136" s="117"/>
      <c r="T136" s="117"/>
      <c r="U136" s="117"/>
      <c r="V136" s="117"/>
      <c r="W136" s="117"/>
      <c r="X136" s="117"/>
      <c r="Z136" s="117"/>
      <c r="AA136" s="117"/>
      <c r="AB136" s="117"/>
      <c r="AC136" s="117"/>
      <c r="AD136" s="117"/>
      <c r="AE136" s="117"/>
      <c r="AF136" s="117"/>
      <c r="AG136" s="117"/>
      <c r="AI136" s="117"/>
    </row>
    <row r="137" spans="1:35" ht="27" customHeight="1">
      <c r="B137" s="118"/>
      <c r="C137" s="119"/>
      <c r="E137" s="117"/>
      <c r="F137" s="117"/>
      <c r="G137" s="117"/>
      <c r="H137" s="117"/>
      <c r="I137" s="117"/>
      <c r="J137" s="117"/>
      <c r="L137" s="117"/>
      <c r="M137" s="117"/>
      <c r="N137" s="117"/>
      <c r="O137" s="117"/>
      <c r="P137" s="117"/>
      <c r="Q137" s="117"/>
      <c r="S137" s="117"/>
      <c r="T137" s="117"/>
      <c r="U137" s="117"/>
      <c r="V137" s="117"/>
      <c r="W137" s="117"/>
      <c r="X137" s="117"/>
      <c r="Z137" s="117"/>
      <c r="AA137" s="117"/>
      <c r="AB137" s="117"/>
      <c r="AC137" s="117"/>
      <c r="AD137" s="117"/>
      <c r="AE137" s="117"/>
      <c r="AF137" s="117"/>
      <c r="AG137" s="117"/>
      <c r="AI137" s="117"/>
    </row>
    <row r="138" spans="1:35" ht="27" customHeight="1">
      <c r="B138" s="118"/>
      <c r="C138" s="119"/>
      <c r="E138" s="117"/>
      <c r="F138" s="117"/>
      <c r="G138" s="117"/>
      <c r="H138" s="117"/>
      <c r="I138" s="117"/>
      <c r="J138" s="117"/>
      <c r="L138" s="117"/>
      <c r="M138" s="117"/>
      <c r="N138" s="117"/>
      <c r="O138" s="117"/>
      <c r="P138" s="117"/>
      <c r="Q138" s="117"/>
      <c r="S138" s="117"/>
      <c r="T138" s="117"/>
      <c r="U138" s="117"/>
      <c r="V138" s="117"/>
      <c r="W138" s="117"/>
      <c r="X138" s="117"/>
      <c r="Z138" s="117"/>
      <c r="AA138" s="117"/>
      <c r="AB138" s="117"/>
      <c r="AC138" s="117"/>
      <c r="AD138" s="117"/>
      <c r="AE138" s="117"/>
      <c r="AF138" s="117"/>
      <c r="AG138" s="117"/>
      <c r="AI138" s="117"/>
    </row>
    <row r="139" spans="1:35" ht="27" customHeight="1">
      <c r="B139" s="118"/>
      <c r="C139" s="119"/>
      <c r="E139" s="117"/>
      <c r="F139" s="117"/>
      <c r="G139" s="117"/>
      <c r="H139" s="117"/>
      <c r="I139" s="117"/>
      <c r="J139" s="117"/>
      <c r="L139" s="117"/>
      <c r="M139" s="117"/>
      <c r="N139" s="117"/>
      <c r="O139" s="117"/>
      <c r="P139" s="117"/>
      <c r="Q139" s="117"/>
      <c r="S139" s="117"/>
      <c r="T139" s="117"/>
      <c r="U139" s="117"/>
      <c r="V139" s="117"/>
      <c r="W139" s="117"/>
      <c r="X139" s="117"/>
      <c r="Z139" s="117"/>
      <c r="AA139" s="117"/>
      <c r="AB139" s="117"/>
      <c r="AC139" s="117"/>
      <c r="AD139" s="117"/>
      <c r="AE139" s="117"/>
      <c r="AF139" s="117"/>
      <c r="AG139" s="117"/>
      <c r="AI139" s="117"/>
    </row>
    <row r="140" spans="1:35" ht="27" customHeight="1">
      <c r="B140" s="118"/>
      <c r="C140" s="119"/>
      <c r="E140" s="117"/>
      <c r="F140" s="117"/>
      <c r="G140" s="117"/>
      <c r="H140" s="117"/>
      <c r="I140" s="117"/>
      <c r="J140" s="117"/>
      <c r="L140" s="117"/>
      <c r="M140" s="117"/>
      <c r="N140" s="117"/>
      <c r="O140" s="117"/>
      <c r="P140" s="117"/>
      <c r="Q140" s="117"/>
      <c r="S140" s="117"/>
      <c r="T140" s="117"/>
      <c r="U140" s="117"/>
      <c r="V140" s="117"/>
      <c r="W140" s="117"/>
      <c r="X140" s="117"/>
      <c r="Z140" s="117"/>
      <c r="AA140" s="117"/>
      <c r="AB140" s="117"/>
      <c r="AC140" s="117"/>
      <c r="AD140" s="117"/>
      <c r="AE140" s="117"/>
      <c r="AF140" s="117"/>
      <c r="AG140" s="117"/>
      <c r="AI140" s="117"/>
    </row>
    <row r="141" spans="1:35" ht="27" customHeight="1">
      <c r="B141" s="118"/>
      <c r="C141" s="119"/>
      <c r="E141" s="117"/>
      <c r="F141" s="117"/>
      <c r="G141" s="117"/>
      <c r="H141" s="117"/>
      <c r="I141" s="117"/>
      <c r="J141" s="117"/>
      <c r="L141" s="117"/>
      <c r="M141" s="117"/>
      <c r="N141" s="117"/>
      <c r="O141" s="117"/>
      <c r="P141" s="117"/>
      <c r="Q141" s="117"/>
      <c r="S141" s="117"/>
      <c r="T141" s="117"/>
      <c r="U141" s="117"/>
      <c r="V141" s="117"/>
      <c r="W141" s="117"/>
      <c r="X141" s="117"/>
      <c r="Z141" s="117"/>
      <c r="AA141" s="117"/>
      <c r="AB141" s="117"/>
      <c r="AC141" s="117"/>
      <c r="AD141" s="117"/>
      <c r="AE141" s="117"/>
      <c r="AF141" s="117"/>
      <c r="AG141" s="117"/>
      <c r="AI141" s="117"/>
    </row>
    <row r="142" spans="1:35" ht="27" customHeight="1">
      <c r="B142" s="118"/>
      <c r="C142" s="119"/>
      <c r="E142" s="117"/>
      <c r="F142" s="117"/>
      <c r="G142" s="117"/>
      <c r="H142" s="117"/>
      <c r="I142" s="117"/>
      <c r="J142" s="117"/>
      <c r="L142" s="117"/>
      <c r="M142" s="117"/>
      <c r="N142" s="117"/>
      <c r="O142" s="117"/>
      <c r="P142" s="117"/>
      <c r="Q142" s="117"/>
      <c r="S142" s="117"/>
      <c r="T142" s="117"/>
      <c r="U142" s="117"/>
      <c r="V142" s="117"/>
      <c r="W142" s="117"/>
      <c r="X142" s="117"/>
      <c r="Z142" s="117"/>
      <c r="AA142" s="117"/>
      <c r="AB142" s="117"/>
      <c r="AC142" s="117"/>
      <c r="AD142" s="117"/>
      <c r="AE142" s="117"/>
      <c r="AF142" s="117"/>
      <c r="AG142" s="117"/>
      <c r="AI142" s="117"/>
    </row>
    <row r="143" spans="1:35" ht="27" customHeight="1">
      <c r="B143" s="118"/>
      <c r="C143" s="119"/>
      <c r="E143" s="117"/>
      <c r="F143" s="117"/>
      <c r="G143" s="117"/>
      <c r="H143" s="117"/>
      <c r="I143" s="117"/>
      <c r="J143" s="117"/>
      <c r="L143" s="117"/>
      <c r="M143" s="117"/>
      <c r="N143" s="117"/>
      <c r="O143" s="117"/>
      <c r="P143" s="117"/>
      <c r="Q143" s="117"/>
      <c r="S143" s="117"/>
      <c r="T143" s="117"/>
      <c r="U143" s="117"/>
      <c r="V143" s="117"/>
      <c r="W143" s="117"/>
      <c r="X143" s="117"/>
      <c r="Z143" s="117"/>
      <c r="AA143" s="117"/>
      <c r="AB143" s="117"/>
      <c r="AC143" s="117"/>
      <c r="AD143" s="117"/>
      <c r="AE143" s="117"/>
      <c r="AF143" s="117"/>
      <c r="AG143" s="117"/>
      <c r="AI143" s="117"/>
    </row>
    <row r="144" spans="1:35" ht="27" customHeight="1">
      <c r="B144" s="118"/>
      <c r="C144" s="119"/>
      <c r="E144" s="117"/>
      <c r="F144" s="117"/>
      <c r="G144" s="117"/>
      <c r="H144" s="117"/>
      <c r="I144" s="117"/>
      <c r="J144" s="117"/>
      <c r="L144" s="117"/>
      <c r="M144" s="117"/>
      <c r="N144" s="117"/>
      <c r="O144" s="117"/>
      <c r="P144" s="117"/>
      <c r="Q144" s="117"/>
      <c r="S144" s="117"/>
      <c r="T144" s="117"/>
      <c r="U144" s="117"/>
      <c r="V144" s="117"/>
      <c r="W144" s="117"/>
      <c r="X144" s="117"/>
      <c r="Z144" s="117"/>
      <c r="AA144" s="117"/>
      <c r="AB144" s="117"/>
      <c r="AC144" s="117"/>
      <c r="AD144" s="117"/>
      <c r="AE144" s="117"/>
      <c r="AF144" s="117"/>
      <c r="AG144" s="117"/>
      <c r="AI144" s="117"/>
    </row>
    <row r="145" spans="2:35" ht="27" customHeight="1">
      <c r="B145" s="118"/>
      <c r="C145" s="119"/>
      <c r="E145" s="117"/>
      <c r="F145" s="117"/>
      <c r="G145" s="117"/>
      <c r="H145" s="117"/>
      <c r="I145" s="117"/>
      <c r="J145" s="117"/>
      <c r="L145" s="117"/>
      <c r="M145" s="117"/>
      <c r="N145" s="117"/>
      <c r="O145" s="117"/>
      <c r="P145" s="117"/>
      <c r="Q145" s="117"/>
      <c r="S145" s="117"/>
      <c r="T145" s="117"/>
      <c r="U145" s="117"/>
      <c r="V145" s="117"/>
      <c r="W145" s="117"/>
      <c r="X145" s="117"/>
      <c r="Z145" s="117"/>
      <c r="AA145" s="117"/>
      <c r="AB145" s="117"/>
      <c r="AC145" s="117"/>
      <c r="AD145" s="117"/>
      <c r="AE145" s="117"/>
      <c r="AF145" s="117"/>
      <c r="AG145" s="117"/>
      <c r="AI145" s="117"/>
    </row>
    <row r="146" spans="2:35" ht="27" customHeight="1">
      <c r="B146" s="118"/>
      <c r="C146" s="119"/>
      <c r="E146" s="117"/>
      <c r="F146" s="117"/>
      <c r="G146" s="117"/>
      <c r="H146" s="117"/>
      <c r="I146" s="117"/>
      <c r="J146" s="117"/>
      <c r="L146" s="117"/>
      <c r="M146" s="117"/>
      <c r="N146" s="117"/>
      <c r="O146" s="117"/>
      <c r="P146" s="117"/>
      <c r="Q146" s="117"/>
      <c r="S146" s="117"/>
      <c r="T146" s="117"/>
      <c r="U146" s="117"/>
      <c r="V146" s="117"/>
      <c r="W146" s="117"/>
      <c r="X146" s="117"/>
      <c r="Z146" s="117"/>
      <c r="AA146" s="117"/>
      <c r="AB146" s="117"/>
      <c r="AC146" s="117"/>
      <c r="AD146" s="117"/>
      <c r="AE146" s="117"/>
      <c r="AF146" s="117"/>
      <c r="AG146" s="117"/>
      <c r="AI146" s="117"/>
    </row>
    <row r="147" spans="2:35" ht="27" customHeight="1">
      <c r="B147" s="118"/>
      <c r="C147" s="119"/>
      <c r="E147" s="117"/>
      <c r="F147" s="117"/>
      <c r="G147" s="117"/>
      <c r="H147" s="117"/>
      <c r="I147" s="117"/>
      <c r="J147" s="117"/>
      <c r="L147" s="117"/>
      <c r="M147" s="117"/>
      <c r="N147" s="117"/>
      <c r="O147" s="117"/>
      <c r="P147" s="117"/>
      <c r="Q147" s="117"/>
      <c r="S147" s="117"/>
      <c r="T147" s="117"/>
      <c r="U147" s="117"/>
      <c r="V147" s="117"/>
      <c r="W147" s="117"/>
      <c r="X147" s="117"/>
      <c r="Z147" s="117"/>
      <c r="AA147" s="117"/>
      <c r="AB147" s="117"/>
      <c r="AC147" s="117"/>
      <c r="AD147" s="117"/>
      <c r="AE147" s="117"/>
      <c r="AF147" s="117"/>
      <c r="AG147" s="117"/>
      <c r="AI147" s="117"/>
    </row>
    <row r="148" spans="2:35" ht="27" customHeight="1">
      <c r="B148" s="118"/>
      <c r="C148" s="119"/>
      <c r="E148" s="117"/>
      <c r="F148" s="117"/>
      <c r="G148" s="117"/>
      <c r="H148" s="117"/>
      <c r="I148" s="117"/>
      <c r="J148" s="117"/>
      <c r="L148" s="117"/>
      <c r="M148" s="117"/>
      <c r="N148" s="117"/>
      <c r="O148" s="117"/>
      <c r="P148" s="117"/>
      <c r="Q148" s="117"/>
      <c r="S148" s="117"/>
      <c r="T148" s="117"/>
      <c r="U148" s="117"/>
      <c r="V148" s="117"/>
      <c r="W148" s="117"/>
      <c r="X148" s="117"/>
      <c r="Z148" s="117"/>
      <c r="AA148" s="117"/>
      <c r="AB148" s="117"/>
      <c r="AC148" s="117"/>
      <c r="AD148" s="117"/>
      <c r="AE148" s="117"/>
      <c r="AF148" s="117"/>
      <c r="AG148" s="117"/>
      <c r="AI148" s="117"/>
    </row>
    <row r="149" spans="2:35" ht="27" customHeight="1">
      <c r="B149" s="118"/>
      <c r="C149" s="119"/>
      <c r="E149" s="117"/>
      <c r="F149" s="117"/>
      <c r="G149" s="117"/>
      <c r="H149" s="117"/>
      <c r="I149" s="117"/>
      <c r="J149" s="117"/>
      <c r="L149" s="117"/>
      <c r="M149" s="117"/>
      <c r="N149" s="117"/>
      <c r="O149" s="117"/>
      <c r="P149" s="117"/>
      <c r="Q149" s="117"/>
      <c r="S149" s="117"/>
      <c r="T149" s="117"/>
      <c r="U149" s="117"/>
      <c r="V149" s="117"/>
      <c r="W149" s="117"/>
      <c r="X149" s="117"/>
      <c r="Z149" s="117"/>
      <c r="AA149" s="117"/>
      <c r="AB149" s="117"/>
      <c r="AC149" s="117"/>
      <c r="AD149" s="117"/>
      <c r="AE149" s="117"/>
      <c r="AF149" s="117"/>
      <c r="AG149" s="117"/>
      <c r="AI149" s="117"/>
    </row>
    <row r="150" spans="2:35" ht="27" customHeight="1">
      <c r="B150" s="118"/>
      <c r="C150" s="119"/>
      <c r="E150" s="117"/>
      <c r="F150" s="117"/>
      <c r="G150" s="117"/>
      <c r="H150" s="117"/>
      <c r="I150" s="117"/>
      <c r="J150" s="117"/>
      <c r="L150" s="117"/>
      <c r="M150" s="117"/>
      <c r="N150" s="117"/>
      <c r="O150" s="117"/>
      <c r="P150" s="117"/>
      <c r="Q150" s="117"/>
      <c r="S150" s="117"/>
      <c r="T150" s="117"/>
      <c r="U150" s="117"/>
      <c r="V150" s="117"/>
      <c r="W150" s="117"/>
      <c r="X150" s="117"/>
      <c r="Z150" s="117"/>
      <c r="AA150" s="117"/>
      <c r="AB150" s="117"/>
      <c r="AC150" s="117"/>
      <c r="AD150" s="117"/>
      <c r="AE150" s="117"/>
      <c r="AF150" s="117"/>
      <c r="AG150" s="117"/>
      <c r="AI150" s="117"/>
    </row>
    <row r="151" spans="2:35" ht="27" customHeight="1">
      <c r="B151" s="118"/>
      <c r="C151" s="119"/>
      <c r="E151" s="117"/>
      <c r="F151" s="117"/>
      <c r="G151" s="117"/>
      <c r="H151" s="117"/>
      <c r="I151" s="117"/>
      <c r="J151" s="117"/>
      <c r="L151" s="117"/>
      <c r="M151" s="117"/>
      <c r="N151" s="117"/>
      <c r="O151" s="117"/>
      <c r="P151" s="117"/>
      <c r="Q151" s="117"/>
      <c r="S151" s="117"/>
      <c r="T151" s="117"/>
      <c r="U151" s="117"/>
      <c r="V151" s="117"/>
      <c r="W151" s="117"/>
      <c r="X151" s="117"/>
      <c r="Z151" s="117"/>
      <c r="AA151" s="117"/>
      <c r="AB151" s="117"/>
      <c r="AC151" s="117"/>
      <c r="AD151" s="117"/>
      <c r="AE151" s="117"/>
      <c r="AF151" s="117"/>
      <c r="AG151" s="117"/>
    </row>
    <row r="152" spans="2:35" ht="27" customHeight="1">
      <c r="B152" s="118"/>
      <c r="C152" s="119"/>
      <c r="E152" s="117"/>
      <c r="F152" s="117"/>
      <c r="G152" s="117"/>
      <c r="H152" s="117"/>
      <c r="I152" s="117"/>
      <c r="J152" s="117"/>
      <c r="L152" s="117"/>
      <c r="M152" s="117"/>
      <c r="N152" s="117"/>
      <c r="O152" s="117"/>
      <c r="P152" s="117"/>
      <c r="Q152" s="117"/>
      <c r="S152" s="117"/>
      <c r="T152" s="117"/>
      <c r="U152" s="117"/>
      <c r="V152" s="117"/>
      <c r="W152" s="117"/>
      <c r="X152" s="117"/>
      <c r="Z152" s="117"/>
      <c r="AA152" s="117"/>
      <c r="AB152" s="117"/>
      <c r="AC152" s="117"/>
      <c r="AD152" s="117"/>
      <c r="AE152" s="117"/>
      <c r="AF152" s="117"/>
      <c r="AG152" s="117"/>
    </row>
    <row r="153" spans="2:35" ht="27" customHeight="1">
      <c r="B153" s="118"/>
      <c r="C153" s="119"/>
      <c r="E153" s="117"/>
      <c r="F153" s="117"/>
      <c r="G153" s="117"/>
      <c r="H153" s="117"/>
      <c r="I153" s="117"/>
      <c r="J153" s="117"/>
      <c r="L153" s="117"/>
      <c r="M153" s="117"/>
      <c r="N153" s="117"/>
      <c r="O153" s="117"/>
      <c r="P153" s="117"/>
      <c r="Q153" s="117"/>
      <c r="S153" s="117"/>
      <c r="T153" s="117"/>
      <c r="U153" s="117"/>
      <c r="V153" s="117"/>
      <c r="W153" s="117"/>
      <c r="X153" s="117"/>
      <c r="Z153" s="117"/>
      <c r="AA153" s="117"/>
      <c r="AB153" s="117"/>
      <c r="AC153" s="117"/>
      <c r="AD153" s="117"/>
      <c r="AE153" s="117"/>
      <c r="AF153" s="117"/>
      <c r="AG153" s="117"/>
    </row>
    <row r="154" spans="2:35" ht="27" customHeight="1">
      <c r="B154" s="118"/>
      <c r="C154" s="119"/>
      <c r="E154" s="117"/>
      <c r="F154" s="117"/>
      <c r="G154" s="117"/>
      <c r="H154" s="117"/>
      <c r="I154" s="117"/>
      <c r="J154" s="117"/>
      <c r="L154" s="117"/>
      <c r="M154" s="117"/>
      <c r="N154" s="117"/>
      <c r="O154" s="117"/>
      <c r="P154" s="117"/>
      <c r="Q154" s="117"/>
      <c r="S154" s="117"/>
      <c r="T154" s="117"/>
      <c r="U154" s="117"/>
      <c r="V154" s="117"/>
      <c r="W154" s="117"/>
      <c r="X154" s="117"/>
      <c r="Z154" s="117"/>
      <c r="AA154" s="117"/>
      <c r="AB154" s="117"/>
      <c r="AC154" s="117"/>
      <c r="AD154" s="117"/>
      <c r="AE154" s="117"/>
      <c r="AF154" s="117"/>
      <c r="AG154" s="117"/>
    </row>
    <row r="155" spans="2:35" ht="27" customHeight="1">
      <c r="B155" s="118"/>
      <c r="C155" s="119"/>
      <c r="E155" s="117"/>
      <c r="F155" s="117"/>
      <c r="G155" s="117"/>
      <c r="H155" s="117"/>
      <c r="I155" s="117"/>
      <c r="J155" s="117"/>
      <c r="L155" s="117"/>
      <c r="M155" s="117"/>
      <c r="N155" s="117"/>
      <c r="O155" s="117"/>
      <c r="P155" s="117"/>
      <c r="Q155" s="117"/>
      <c r="S155" s="117"/>
      <c r="T155" s="117"/>
      <c r="U155" s="117"/>
      <c r="V155" s="117"/>
      <c r="W155" s="117"/>
      <c r="X155" s="117"/>
      <c r="Z155" s="117"/>
      <c r="AA155" s="117"/>
      <c r="AB155" s="117"/>
      <c r="AC155" s="117"/>
      <c r="AD155" s="117"/>
      <c r="AE155" s="117"/>
      <c r="AF155" s="117"/>
      <c r="AG155" s="117"/>
    </row>
    <row r="156" spans="2:35" ht="27" customHeight="1">
      <c r="B156" s="118"/>
      <c r="C156" s="119"/>
      <c r="E156" s="117"/>
      <c r="F156" s="117"/>
      <c r="G156" s="117"/>
      <c r="H156" s="117"/>
      <c r="I156" s="117"/>
      <c r="J156" s="117"/>
      <c r="L156" s="117"/>
      <c r="M156" s="117"/>
      <c r="N156" s="117"/>
      <c r="O156" s="117"/>
      <c r="P156" s="117"/>
      <c r="Q156" s="117"/>
      <c r="S156" s="117"/>
      <c r="T156" s="117"/>
      <c r="U156" s="117"/>
      <c r="V156" s="117"/>
      <c r="W156" s="117"/>
      <c r="X156" s="117"/>
      <c r="Z156" s="117"/>
      <c r="AA156" s="117"/>
      <c r="AB156" s="117"/>
      <c r="AC156" s="117"/>
      <c r="AD156" s="117"/>
      <c r="AE156" s="117"/>
      <c r="AF156" s="117"/>
      <c r="AG156" s="117"/>
    </row>
  </sheetData>
  <mergeCells count="28">
    <mergeCell ref="A18:B18"/>
    <mergeCell ref="A1:E1"/>
    <mergeCell ref="F1:AH2"/>
    <mergeCell ref="A2:E2"/>
    <mergeCell ref="A3:AH3"/>
    <mergeCell ref="A4:AH4"/>
    <mergeCell ref="A5:AH5"/>
    <mergeCell ref="A6:A7"/>
    <mergeCell ref="B6:B7"/>
    <mergeCell ref="C6:AG6"/>
    <mergeCell ref="A8:B8"/>
    <mergeCell ref="C8:R8"/>
    <mergeCell ref="A25:B25"/>
    <mergeCell ref="AA27:AH27"/>
    <mergeCell ref="B31:E31"/>
    <mergeCell ref="AA31:AH31"/>
    <mergeCell ref="C32:AI33"/>
    <mergeCell ref="Y115:AH115"/>
    <mergeCell ref="B27:E27"/>
    <mergeCell ref="B70:G70"/>
    <mergeCell ref="H70:Z70"/>
    <mergeCell ref="A88:A89"/>
    <mergeCell ref="B89:B90"/>
    <mergeCell ref="C89:AG89"/>
    <mergeCell ref="Y111:AH111"/>
    <mergeCell ref="A46:A47"/>
    <mergeCell ref="B47:B48"/>
    <mergeCell ref="C47:AG47"/>
  </mergeCells>
  <pageMargins left="0" right="0" top="0" bottom="0" header="0.3" footer="0.3"/>
  <pageSetup paperSize="9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K156"/>
  <sheetViews>
    <sheetView topLeftCell="A10" zoomScaleNormal="100" workbookViewId="0">
      <selection activeCell="J24" sqref="J24"/>
    </sheetView>
  </sheetViews>
  <sheetFormatPr defaultRowHeight="27" customHeight="1"/>
  <cols>
    <col min="1" max="1" width="2.77734375" style="14" customWidth="1"/>
    <col min="2" max="2" width="18.33203125" style="121" customWidth="1"/>
    <col min="3" max="3" width="4" style="109" customWidth="1"/>
    <col min="4" max="4" width="4.33203125" style="117" customWidth="1"/>
    <col min="5" max="5" width="3.6640625" style="14" customWidth="1"/>
    <col min="6" max="7" width="3" style="14" customWidth="1"/>
    <col min="8" max="8" width="3" style="122" customWidth="1"/>
    <col min="9" max="10" width="3" style="14" customWidth="1"/>
    <col min="11" max="11" width="3" style="117" customWidth="1"/>
    <col min="12" max="14" width="3" style="14" customWidth="1"/>
    <col min="15" max="15" width="3" style="122" customWidth="1"/>
    <col min="16" max="16" width="3.6640625" style="14" customWidth="1"/>
    <col min="17" max="17" width="3" style="14" customWidth="1"/>
    <col min="18" max="18" width="3" style="117" customWidth="1"/>
    <col min="19" max="21" width="3" style="14" customWidth="1"/>
    <col min="22" max="22" width="3" style="122" customWidth="1"/>
    <col min="23" max="24" width="3" style="14" customWidth="1"/>
    <col min="25" max="25" width="3" style="117" customWidth="1"/>
    <col min="26" max="28" width="3" style="14" customWidth="1"/>
    <col min="29" max="30" width="3" style="122" customWidth="1"/>
    <col min="31" max="32" width="3.109375" style="122" customWidth="1"/>
    <col min="33" max="33" width="4.77734375" style="122" customWidth="1"/>
    <col min="34" max="34" width="6.88671875" style="120" customWidth="1"/>
    <col min="35" max="35" width="4.21875" style="14" customWidth="1"/>
    <col min="36" max="257" width="8.88671875" style="14"/>
    <col min="258" max="258" width="2.77734375" style="14" customWidth="1"/>
    <col min="259" max="259" width="16" style="14" customWidth="1"/>
    <col min="260" max="289" width="2.88671875" style="14" customWidth="1"/>
    <col min="290" max="290" width="6.21875" style="14" customWidth="1"/>
    <col min="291" max="291" width="4.21875" style="14" customWidth="1"/>
    <col min="292" max="513" width="8.88671875" style="14"/>
    <col min="514" max="514" width="2.77734375" style="14" customWidth="1"/>
    <col min="515" max="515" width="16" style="14" customWidth="1"/>
    <col min="516" max="545" width="2.88671875" style="14" customWidth="1"/>
    <col min="546" max="546" width="6.21875" style="14" customWidth="1"/>
    <col min="547" max="547" width="4.21875" style="14" customWidth="1"/>
    <col min="548" max="769" width="8.88671875" style="14"/>
    <col min="770" max="770" width="2.77734375" style="14" customWidth="1"/>
    <col min="771" max="771" width="16" style="14" customWidth="1"/>
    <col min="772" max="801" width="2.88671875" style="14" customWidth="1"/>
    <col min="802" max="802" width="6.21875" style="14" customWidth="1"/>
    <col min="803" max="803" width="4.21875" style="14" customWidth="1"/>
    <col min="804" max="1025" width="8.88671875" style="14"/>
    <col min="1026" max="1026" width="2.77734375" style="14" customWidth="1"/>
    <col min="1027" max="1027" width="16" style="14" customWidth="1"/>
    <col min="1028" max="1057" width="2.88671875" style="14" customWidth="1"/>
    <col min="1058" max="1058" width="6.21875" style="14" customWidth="1"/>
    <col min="1059" max="1059" width="4.21875" style="14" customWidth="1"/>
    <col min="1060" max="1281" width="8.88671875" style="14"/>
    <col min="1282" max="1282" width="2.77734375" style="14" customWidth="1"/>
    <col min="1283" max="1283" width="16" style="14" customWidth="1"/>
    <col min="1284" max="1313" width="2.88671875" style="14" customWidth="1"/>
    <col min="1314" max="1314" width="6.21875" style="14" customWidth="1"/>
    <col min="1315" max="1315" width="4.21875" style="14" customWidth="1"/>
    <col min="1316" max="1537" width="8.88671875" style="14"/>
    <col min="1538" max="1538" width="2.77734375" style="14" customWidth="1"/>
    <col min="1539" max="1539" width="16" style="14" customWidth="1"/>
    <col min="1540" max="1569" width="2.88671875" style="14" customWidth="1"/>
    <col min="1570" max="1570" width="6.21875" style="14" customWidth="1"/>
    <col min="1571" max="1571" width="4.21875" style="14" customWidth="1"/>
    <col min="1572" max="1793" width="8.88671875" style="14"/>
    <col min="1794" max="1794" width="2.77734375" style="14" customWidth="1"/>
    <col min="1795" max="1795" width="16" style="14" customWidth="1"/>
    <col min="1796" max="1825" width="2.88671875" style="14" customWidth="1"/>
    <col min="1826" max="1826" width="6.21875" style="14" customWidth="1"/>
    <col min="1827" max="1827" width="4.21875" style="14" customWidth="1"/>
    <col min="1828" max="2049" width="8.88671875" style="14"/>
    <col min="2050" max="2050" width="2.77734375" style="14" customWidth="1"/>
    <col min="2051" max="2051" width="16" style="14" customWidth="1"/>
    <col min="2052" max="2081" width="2.88671875" style="14" customWidth="1"/>
    <col min="2082" max="2082" width="6.21875" style="14" customWidth="1"/>
    <col min="2083" max="2083" width="4.21875" style="14" customWidth="1"/>
    <col min="2084" max="2305" width="8.88671875" style="14"/>
    <col min="2306" max="2306" width="2.77734375" style="14" customWidth="1"/>
    <col min="2307" max="2307" width="16" style="14" customWidth="1"/>
    <col min="2308" max="2337" width="2.88671875" style="14" customWidth="1"/>
    <col min="2338" max="2338" width="6.21875" style="14" customWidth="1"/>
    <col min="2339" max="2339" width="4.21875" style="14" customWidth="1"/>
    <col min="2340" max="2561" width="8.88671875" style="14"/>
    <col min="2562" max="2562" width="2.77734375" style="14" customWidth="1"/>
    <col min="2563" max="2563" width="16" style="14" customWidth="1"/>
    <col min="2564" max="2593" width="2.88671875" style="14" customWidth="1"/>
    <col min="2594" max="2594" width="6.21875" style="14" customWidth="1"/>
    <col min="2595" max="2595" width="4.21875" style="14" customWidth="1"/>
    <col min="2596" max="2817" width="8.88671875" style="14"/>
    <col min="2818" max="2818" width="2.77734375" style="14" customWidth="1"/>
    <col min="2819" max="2819" width="16" style="14" customWidth="1"/>
    <col min="2820" max="2849" width="2.88671875" style="14" customWidth="1"/>
    <col min="2850" max="2850" width="6.21875" style="14" customWidth="1"/>
    <col min="2851" max="2851" width="4.21875" style="14" customWidth="1"/>
    <col min="2852" max="3073" width="8.88671875" style="14"/>
    <col min="3074" max="3074" width="2.77734375" style="14" customWidth="1"/>
    <col min="3075" max="3075" width="16" style="14" customWidth="1"/>
    <col min="3076" max="3105" width="2.88671875" style="14" customWidth="1"/>
    <col min="3106" max="3106" width="6.21875" style="14" customWidth="1"/>
    <col min="3107" max="3107" width="4.21875" style="14" customWidth="1"/>
    <col min="3108" max="3329" width="8.88671875" style="14"/>
    <col min="3330" max="3330" width="2.77734375" style="14" customWidth="1"/>
    <col min="3331" max="3331" width="16" style="14" customWidth="1"/>
    <col min="3332" max="3361" width="2.88671875" style="14" customWidth="1"/>
    <col min="3362" max="3362" width="6.21875" style="14" customWidth="1"/>
    <col min="3363" max="3363" width="4.21875" style="14" customWidth="1"/>
    <col min="3364" max="3585" width="8.88671875" style="14"/>
    <col min="3586" max="3586" width="2.77734375" style="14" customWidth="1"/>
    <col min="3587" max="3587" width="16" style="14" customWidth="1"/>
    <col min="3588" max="3617" width="2.88671875" style="14" customWidth="1"/>
    <col min="3618" max="3618" width="6.21875" style="14" customWidth="1"/>
    <col min="3619" max="3619" width="4.21875" style="14" customWidth="1"/>
    <col min="3620" max="3841" width="8.88671875" style="14"/>
    <col min="3842" max="3842" width="2.77734375" style="14" customWidth="1"/>
    <col min="3843" max="3843" width="16" style="14" customWidth="1"/>
    <col min="3844" max="3873" width="2.88671875" style="14" customWidth="1"/>
    <col min="3874" max="3874" width="6.21875" style="14" customWidth="1"/>
    <col min="3875" max="3875" width="4.21875" style="14" customWidth="1"/>
    <col min="3876" max="4097" width="8.88671875" style="14"/>
    <col min="4098" max="4098" width="2.77734375" style="14" customWidth="1"/>
    <col min="4099" max="4099" width="16" style="14" customWidth="1"/>
    <col min="4100" max="4129" width="2.88671875" style="14" customWidth="1"/>
    <col min="4130" max="4130" width="6.21875" style="14" customWidth="1"/>
    <col min="4131" max="4131" width="4.21875" style="14" customWidth="1"/>
    <col min="4132" max="4353" width="8.88671875" style="14"/>
    <col min="4354" max="4354" width="2.77734375" style="14" customWidth="1"/>
    <col min="4355" max="4355" width="16" style="14" customWidth="1"/>
    <col min="4356" max="4385" width="2.88671875" style="14" customWidth="1"/>
    <col min="4386" max="4386" width="6.21875" style="14" customWidth="1"/>
    <col min="4387" max="4387" width="4.21875" style="14" customWidth="1"/>
    <col min="4388" max="4609" width="8.88671875" style="14"/>
    <col min="4610" max="4610" width="2.77734375" style="14" customWidth="1"/>
    <col min="4611" max="4611" width="16" style="14" customWidth="1"/>
    <col min="4612" max="4641" width="2.88671875" style="14" customWidth="1"/>
    <col min="4642" max="4642" width="6.21875" style="14" customWidth="1"/>
    <col min="4643" max="4643" width="4.21875" style="14" customWidth="1"/>
    <col min="4644" max="4865" width="8.88671875" style="14"/>
    <col min="4866" max="4866" width="2.77734375" style="14" customWidth="1"/>
    <col min="4867" max="4867" width="16" style="14" customWidth="1"/>
    <col min="4868" max="4897" width="2.88671875" style="14" customWidth="1"/>
    <col min="4898" max="4898" width="6.21875" style="14" customWidth="1"/>
    <col min="4899" max="4899" width="4.21875" style="14" customWidth="1"/>
    <col min="4900" max="5121" width="8.88671875" style="14"/>
    <col min="5122" max="5122" width="2.77734375" style="14" customWidth="1"/>
    <col min="5123" max="5123" width="16" style="14" customWidth="1"/>
    <col min="5124" max="5153" width="2.88671875" style="14" customWidth="1"/>
    <col min="5154" max="5154" width="6.21875" style="14" customWidth="1"/>
    <col min="5155" max="5155" width="4.21875" style="14" customWidth="1"/>
    <col min="5156" max="5377" width="8.88671875" style="14"/>
    <col min="5378" max="5378" width="2.77734375" style="14" customWidth="1"/>
    <col min="5379" max="5379" width="16" style="14" customWidth="1"/>
    <col min="5380" max="5409" width="2.88671875" style="14" customWidth="1"/>
    <col min="5410" max="5410" width="6.21875" style="14" customWidth="1"/>
    <col min="5411" max="5411" width="4.21875" style="14" customWidth="1"/>
    <col min="5412" max="5633" width="8.88671875" style="14"/>
    <col min="5634" max="5634" width="2.77734375" style="14" customWidth="1"/>
    <col min="5635" max="5635" width="16" style="14" customWidth="1"/>
    <col min="5636" max="5665" width="2.88671875" style="14" customWidth="1"/>
    <col min="5666" max="5666" width="6.21875" style="14" customWidth="1"/>
    <col min="5667" max="5667" width="4.21875" style="14" customWidth="1"/>
    <col min="5668" max="5889" width="8.88671875" style="14"/>
    <col min="5890" max="5890" width="2.77734375" style="14" customWidth="1"/>
    <col min="5891" max="5891" width="16" style="14" customWidth="1"/>
    <col min="5892" max="5921" width="2.88671875" style="14" customWidth="1"/>
    <col min="5922" max="5922" width="6.21875" style="14" customWidth="1"/>
    <col min="5923" max="5923" width="4.21875" style="14" customWidth="1"/>
    <col min="5924" max="6145" width="8.88671875" style="14"/>
    <col min="6146" max="6146" width="2.77734375" style="14" customWidth="1"/>
    <col min="6147" max="6147" width="16" style="14" customWidth="1"/>
    <col min="6148" max="6177" width="2.88671875" style="14" customWidth="1"/>
    <col min="6178" max="6178" width="6.21875" style="14" customWidth="1"/>
    <col min="6179" max="6179" width="4.21875" style="14" customWidth="1"/>
    <col min="6180" max="6401" width="8.88671875" style="14"/>
    <col min="6402" max="6402" width="2.77734375" style="14" customWidth="1"/>
    <col min="6403" max="6403" width="16" style="14" customWidth="1"/>
    <col min="6404" max="6433" width="2.88671875" style="14" customWidth="1"/>
    <col min="6434" max="6434" width="6.21875" style="14" customWidth="1"/>
    <col min="6435" max="6435" width="4.21875" style="14" customWidth="1"/>
    <col min="6436" max="6657" width="8.88671875" style="14"/>
    <col min="6658" max="6658" width="2.77734375" style="14" customWidth="1"/>
    <col min="6659" max="6659" width="16" style="14" customWidth="1"/>
    <col min="6660" max="6689" width="2.88671875" style="14" customWidth="1"/>
    <col min="6690" max="6690" width="6.21875" style="14" customWidth="1"/>
    <col min="6691" max="6691" width="4.21875" style="14" customWidth="1"/>
    <col min="6692" max="6913" width="8.88671875" style="14"/>
    <col min="6914" max="6914" width="2.77734375" style="14" customWidth="1"/>
    <col min="6915" max="6915" width="16" style="14" customWidth="1"/>
    <col min="6916" max="6945" width="2.88671875" style="14" customWidth="1"/>
    <col min="6946" max="6946" width="6.21875" style="14" customWidth="1"/>
    <col min="6947" max="6947" width="4.21875" style="14" customWidth="1"/>
    <col min="6948" max="7169" width="8.88671875" style="14"/>
    <col min="7170" max="7170" width="2.77734375" style="14" customWidth="1"/>
    <col min="7171" max="7171" width="16" style="14" customWidth="1"/>
    <col min="7172" max="7201" width="2.88671875" style="14" customWidth="1"/>
    <col min="7202" max="7202" width="6.21875" style="14" customWidth="1"/>
    <col min="7203" max="7203" width="4.21875" style="14" customWidth="1"/>
    <col min="7204" max="7425" width="8.88671875" style="14"/>
    <col min="7426" max="7426" width="2.77734375" style="14" customWidth="1"/>
    <col min="7427" max="7427" width="16" style="14" customWidth="1"/>
    <col min="7428" max="7457" width="2.88671875" style="14" customWidth="1"/>
    <col min="7458" max="7458" width="6.21875" style="14" customWidth="1"/>
    <col min="7459" max="7459" width="4.21875" style="14" customWidth="1"/>
    <col min="7460" max="7681" width="8.88671875" style="14"/>
    <col min="7682" max="7682" width="2.77734375" style="14" customWidth="1"/>
    <col min="7683" max="7683" width="16" style="14" customWidth="1"/>
    <col min="7684" max="7713" width="2.88671875" style="14" customWidth="1"/>
    <col min="7714" max="7714" width="6.21875" style="14" customWidth="1"/>
    <col min="7715" max="7715" width="4.21875" style="14" customWidth="1"/>
    <col min="7716" max="7937" width="8.88671875" style="14"/>
    <col min="7938" max="7938" width="2.77734375" style="14" customWidth="1"/>
    <col min="7939" max="7939" width="16" style="14" customWidth="1"/>
    <col min="7940" max="7969" width="2.88671875" style="14" customWidth="1"/>
    <col min="7970" max="7970" width="6.21875" style="14" customWidth="1"/>
    <col min="7971" max="7971" width="4.21875" style="14" customWidth="1"/>
    <col min="7972" max="8193" width="8.88671875" style="14"/>
    <col min="8194" max="8194" width="2.77734375" style="14" customWidth="1"/>
    <col min="8195" max="8195" width="16" style="14" customWidth="1"/>
    <col min="8196" max="8225" width="2.88671875" style="14" customWidth="1"/>
    <col min="8226" max="8226" width="6.21875" style="14" customWidth="1"/>
    <col min="8227" max="8227" width="4.21875" style="14" customWidth="1"/>
    <col min="8228" max="8449" width="8.88671875" style="14"/>
    <col min="8450" max="8450" width="2.77734375" style="14" customWidth="1"/>
    <col min="8451" max="8451" width="16" style="14" customWidth="1"/>
    <col min="8452" max="8481" width="2.88671875" style="14" customWidth="1"/>
    <col min="8482" max="8482" width="6.21875" style="14" customWidth="1"/>
    <col min="8483" max="8483" width="4.21875" style="14" customWidth="1"/>
    <col min="8484" max="8705" width="8.88671875" style="14"/>
    <col min="8706" max="8706" width="2.77734375" style="14" customWidth="1"/>
    <col min="8707" max="8707" width="16" style="14" customWidth="1"/>
    <col min="8708" max="8737" width="2.88671875" style="14" customWidth="1"/>
    <col min="8738" max="8738" width="6.21875" style="14" customWidth="1"/>
    <col min="8739" max="8739" width="4.21875" style="14" customWidth="1"/>
    <col min="8740" max="8961" width="8.88671875" style="14"/>
    <col min="8962" max="8962" width="2.77734375" style="14" customWidth="1"/>
    <col min="8963" max="8963" width="16" style="14" customWidth="1"/>
    <col min="8964" max="8993" width="2.88671875" style="14" customWidth="1"/>
    <col min="8994" max="8994" width="6.21875" style="14" customWidth="1"/>
    <col min="8995" max="8995" width="4.21875" style="14" customWidth="1"/>
    <col min="8996" max="9217" width="8.88671875" style="14"/>
    <col min="9218" max="9218" width="2.77734375" style="14" customWidth="1"/>
    <col min="9219" max="9219" width="16" style="14" customWidth="1"/>
    <col min="9220" max="9249" width="2.88671875" style="14" customWidth="1"/>
    <col min="9250" max="9250" width="6.21875" style="14" customWidth="1"/>
    <col min="9251" max="9251" width="4.21875" style="14" customWidth="1"/>
    <col min="9252" max="9473" width="8.88671875" style="14"/>
    <col min="9474" max="9474" width="2.77734375" style="14" customWidth="1"/>
    <col min="9475" max="9475" width="16" style="14" customWidth="1"/>
    <col min="9476" max="9505" width="2.88671875" style="14" customWidth="1"/>
    <col min="9506" max="9506" width="6.21875" style="14" customWidth="1"/>
    <col min="9507" max="9507" width="4.21875" style="14" customWidth="1"/>
    <col min="9508" max="9729" width="8.88671875" style="14"/>
    <col min="9730" max="9730" width="2.77734375" style="14" customWidth="1"/>
    <col min="9731" max="9731" width="16" style="14" customWidth="1"/>
    <col min="9732" max="9761" width="2.88671875" style="14" customWidth="1"/>
    <col min="9762" max="9762" width="6.21875" style="14" customWidth="1"/>
    <col min="9763" max="9763" width="4.21875" style="14" customWidth="1"/>
    <col min="9764" max="9985" width="8.88671875" style="14"/>
    <col min="9986" max="9986" width="2.77734375" style="14" customWidth="1"/>
    <col min="9987" max="9987" width="16" style="14" customWidth="1"/>
    <col min="9988" max="10017" width="2.88671875" style="14" customWidth="1"/>
    <col min="10018" max="10018" width="6.21875" style="14" customWidth="1"/>
    <col min="10019" max="10019" width="4.21875" style="14" customWidth="1"/>
    <col min="10020" max="10241" width="8.88671875" style="14"/>
    <col min="10242" max="10242" width="2.77734375" style="14" customWidth="1"/>
    <col min="10243" max="10243" width="16" style="14" customWidth="1"/>
    <col min="10244" max="10273" width="2.88671875" style="14" customWidth="1"/>
    <col min="10274" max="10274" width="6.21875" style="14" customWidth="1"/>
    <col min="10275" max="10275" width="4.21875" style="14" customWidth="1"/>
    <col min="10276" max="10497" width="8.88671875" style="14"/>
    <col min="10498" max="10498" width="2.77734375" style="14" customWidth="1"/>
    <col min="10499" max="10499" width="16" style="14" customWidth="1"/>
    <col min="10500" max="10529" width="2.88671875" style="14" customWidth="1"/>
    <col min="10530" max="10530" width="6.21875" style="14" customWidth="1"/>
    <col min="10531" max="10531" width="4.21875" style="14" customWidth="1"/>
    <col min="10532" max="10753" width="8.88671875" style="14"/>
    <col min="10754" max="10754" width="2.77734375" style="14" customWidth="1"/>
    <col min="10755" max="10755" width="16" style="14" customWidth="1"/>
    <col min="10756" max="10785" width="2.88671875" style="14" customWidth="1"/>
    <col min="10786" max="10786" width="6.21875" style="14" customWidth="1"/>
    <col min="10787" max="10787" width="4.21875" style="14" customWidth="1"/>
    <col min="10788" max="11009" width="8.88671875" style="14"/>
    <col min="11010" max="11010" width="2.77734375" style="14" customWidth="1"/>
    <col min="11011" max="11011" width="16" style="14" customWidth="1"/>
    <col min="11012" max="11041" width="2.88671875" style="14" customWidth="1"/>
    <col min="11042" max="11042" width="6.21875" style="14" customWidth="1"/>
    <col min="11043" max="11043" width="4.21875" style="14" customWidth="1"/>
    <col min="11044" max="11265" width="8.88671875" style="14"/>
    <col min="11266" max="11266" width="2.77734375" style="14" customWidth="1"/>
    <col min="11267" max="11267" width="16" style="14" customWidth="1"/>
    <col min="11268" max="11297" width="2.88671875" style="14" customWidth="1"/>
    <col min="11298" max="11298" width="6.21875" style="14" customWidth="1"/>
    <col min="11299" max="11299" width="4.21875" style="14" customWidth="1"/>
    <col min="11300" max="11521" width="8.88671875" style="14"/>
    <col min="11522" max="11522" width="2.77734375" style="14" customWidth="1"/>
    <col min="11523" max="11523" width="16" style="14" customWidth="1"/>
    <col min="11524" max="11553" width="2.88671875" style="14" customWidth="1"/>
    <col min="11554" max="11554" width="6.21875" style="14" customWidth="1"/>
    <col min="11555" max="11555" width="4.21875" style="14" customWidth="1"/>
    <col min="11556" max="11777" width="8.88671875" style="14"/>
    <col min="11778" max="11778" width="2.77734375" style="14" customWidth="1"/>
    <col min="11779" max="11779" width="16" style="14" customWidth="1"/>
    <col min="11780" max="11809" width="2.88671875" style="14" customWidth="1"/>
    <col min="11810" max="11810" width="6.21875" style="14" customWidth="1"/>
    <col min="11811" max="11811" width="4.21875" style="14" customWidth="1"/>
    <col min="11812" max="12033" width="8.88671875" style="14"/>
    <col min="12034" max="12034" width="2.77734375" style="14" customWidth="1"/>
    <col min="12035" max="12035" width="16" style="14" customWidth="1"/>
    <col min="12036" max="12065" width="2.88671875" style="14" customWidth="1"/>
    <col min="12066" max="12066" width="6.21875" style="14" customWidth="1"/>
    <col min="12067" max="12067" width="4.21875" style="14" customWidth="1"/>
    <col min="12068" max="12289" width="8.88671875" style="14"/>
    <col min="12290" max="12290" width="2.77734375" style="14" customWidth="1"/>
    <col min="12291" max="12291" width="16" style="14" customWidth="1"/>
    <col min="12292" max="12321" width="2.88671875" style="14" customWidth="1"/>
    <col min="12322" max="12322" width="6.21875" style="14" customWidth="1"/>
    <col min="12323" max="12323" width="4.21875" style="14" customWidth="1"/>
    <col min="12324" max="12545" width="8.88671875" style="14"/>
    <col min="12546" max="12546" width="2.77734375" style="14" customWidth="1"/>
    <col min="12547" max="12547" width="16" style="14" customWidth="1"/>
    <col min="12548" max="12577" width="2.88671875" style="14" customWidth="1"/>
    <col min="12578" max="12578" width="6.21875" style="14" customWidth="1"/>
    <col min="12579" max="12579" width="4.21875" style="14" customWidth="1"/>
    <col min="12580" max="12801" width="8.88671875" style="14"/>
    <col min="12802" max="12802" width="2.77734375" style="14" customWidth="1"/>
    <col min="12803" max="12803" width="16" style="14" customWidth="1"/>
    <col min="12804" max="12833" width="2.88671875" style="14" customWidth="1"/>
    <col min="12834" max="12834" width="6.21875" style="14" customWidth="1"/>
    <col min="12835" max="12835" width="4.21875" style="14" customWidth="1"/>
    <col min="12836" max="13057" width="8.88671875" style="14"/>
    <col min="13058" max="13058" width="2.77734375" style="14" customWidth="1"/>
    <col min="13059" max="13059" width="16" style="14" customWidth="1"/>
    <col min="13060" max="13089" width="2.88671875" style="14" customWidth="1"/>
    <col min="13090" max="13090" width="6.21875" style="14" customWidth="1"/>
    <col min="13091" max="13091" width="4.21875" style="14" customWidth="1"/>
    <col min="13092" max="13313" width="8.88671875" style="14"/>
    <col min="13314" max="13314" width="2.77734375" style="14" customWidth="1"/>
    <col min="13315" max="13315" width="16" style="14" customWidth="1"/>
    <col min="13316" max="13345" width="2.88671875" style="14" customWidth="1"/>
    <col min="13346" max="13346" width="6.21875" style="14" customWidth="1"/>
    <col min="13347" max="13347" width="4.21875" style="14" customWidth="1"/>
    <col min="13348" max="13569" width="8.88671875" style="14"/>
    <col min="13570" max="13570" width="2.77734375" style="14" customWidth="1"/>
    <col min="13571" max="13571" width="16" style="14" customWidth="1"/>
    <col min="13572" max="13601" width="2.88671875" style="14" customWidth="1"/>
    <col min="13602" max="13602" width="6.21875" style="14" customWidth="1"/>
    <col min="13603" max="13603" width="4.21875" style="14" customWidth="1"/>
    <col min="13604" max="13825" width="8.88671875" style="14"/>
    <col min="13826" max="13826" width="2.77734375" style="14" customWidth="1"/>
    <col min="13827" max="13827" width="16" style="14" customWidth="1"/>
    <col min="13828" max="13857" width="2.88671875" style="14" customWidth="1"/>
    <col min="13858" max="13858" width="6.21875" style="14" customWidth="1"/>
    <col min="13859" max="13859" width="4.21875" style="14" customWidth="1"/>
    <col min="13860" max="14081" width="8.88671875" style="14"/>
    <col min="14082" max="14082" width="2.77734375" style="14" customWidth="1"/>
    <col min="14083" max="14083" width="16" style="14" customWidth="1"/>
    <col min="14084" max="14113" width="2.88671875" style="14" customWidth="1"/>
    <col min="14114" max="14114" width="6.21875" style="14" customWidth="1"/>
    <col min="14115" max="14115" width="4.21875" style="14" customWidth="1"/>
    <col min="14116" max="14337" width="8.88671875" style="14"/>
    <col min="14338" max="14338" width="2.77734375" style="14" customWidth="1"/>
    <col min="14339" max="14339" width="16" style="14" customWidth="1"/>
    <col min="14340" max="14369" width="2.88671875" style="14" customWidth="1"/>
    <col min="14370" max="14370" width="6.21875" style="14" customWidth="1"/>
    <col min="14371" max="14371" width="4.21875" style="14" customWidth="1"/>
    <col min="14372" max="14593" width="8.88671875" style="14"/>
    <col min="14594" max="14594" width="2.77734375" style="14" customWidth="1"/>
    <col min="14595" max="14595" width="16" style="14" customWidth="1"/>
    <col min="14596" max="14625" width="2.88671875" style="14" customWidth="1"/>
    <col min="14626" max="14626" width="6.21875" style="14" customWidth="1"/>
    <col min="14627" max="14627" width="4.21875" style="14" customWidth="1"/>
    <col min="14628" max="14849" width="8.88671875" style="14"/>
    <col min="14850" max="14850" width="2.77734375" style="14" customWidth="1"/>
    <col min="14851" max="14851" width="16" style="14" customWidth="1"/>
    <col min="14852" max="14881" width="2.88671875" style="14" customWidth="1"/>
    <col min="14882" max="14882" width="6.21875" style="14" customWidth="1"/>
    <col min="14883" max="14883" width="4.21875" style="14" customWidth="1"/>
    <col min="14884" max="15105" width="8.88671875" style="14"/>
    <col min="15106" max="15106" width="2.77734375" style="14" customWidth="1"/>
    <col min="15107" max="15107" width="16" style="14" customWidth="1"/>
    <col min="15108" max="15137" width="2.88671875" style="14" customWidth="1"/>
    <col min="15138" max="15138" width="6.21875" style="14" customWidth="1"/>
    <col min="15139" max="15139" width="4.21875" style="14" customWidth="1"/>
    <col min="15140" max="15361" width="8.88671875" style="14"/>
    <col min="15362" max="15362" width="2.77734375" style="14" customWidth="1"/>
    <col min="15363" max="15363" width="16" style="14" customWidth="1"/>
    <col min="15364" max="15393" width="2.88671875" style="14" customWidth="1"/>
    <col min="15394" max="15394" width="6.21875" style="14" customWidth="1"/>
    <col min="15395" max="15395" width="4.21875" style="14" customWidth="1"/>
    <col min="15396" max="15617" width="8.88671875" style="14"/>
    <col min="15618" max="15618" width="2.77734375" style="14" customWidth="1"/>
    <col min="15619" max="15619" width="16" style="14" customWidth="1"/>
    <col min="15620" max="15649" width="2.88671875" style="14" customWidth="1"/>
    <col min="15650" max="15650" width="6.21875" style="14" customWidth="1"/>
    <col min="15651" max="15651" width="4.21875" style="14" customWidth="1"/>
    <col min="15652" max="15873" width="8.88671875" style="14"/>
    <col min="15874" max="15874" width="2.77734375" style="14" customWidth="1"/>
    <col min="15875" max="15875" width="16" style="14" customWidth="1"/>
    <col min="15876" max="15905" width="2.88671875" style="14" customWidth="1"/>
    <col min="15906" max="15906" width="6.21875" style="14" customWidth="1"/>
    <col min="15907" max="15907" width="4.21875" style="14" customWidth="1"/>
    <col min="15908" max="16129" width="8.88671875" style="14"/>
    <col min="16130" max="16130" width="2.77734375" style="14" customWidth="1"/>
    <col min="16131" max="16131" width="16" style="14" customWidth="1"/>
    <col min="16132" max="16161" width="2.88671875" style="14" customWidth="1"/>
    <col min="16162" max="16162" width="6.21875" style="14" customWidth="1"/>
    <col min="16163" max="16163" width="4.21875" style="14" customWidth="1"/>
    <col min="16164" max="16384" width="8.88671875" style="14"/>
  </cols>
  <sheetData>
    <row r="1" spans="1:45" ht="15" customHeight="1">
      <c r="A1" s="345" t="s">
        <v>0</v>
      </c>
      <c r="B1" s="345"/>
      <c r="C1" s="345"/>
      <c r="D1" s="345"/>
      <c r="E1" s="345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2"/>
      <c r="U1" s="372"/>
      <c r="V1" s="372"/>
      <c r="W1" s="372"/>
      <c r="X1" s="372"/>
      <c r="Y1" s="372"/>
      <c r="Z1" s="372"/>
      <c r="AA1" s="372"/>
      <c r="AB1" s="372"/>
      <c r="AC1" s="372"/>
      <c r="AD1" s="372"/>
      <c r="AE1" s="372"/>
      <c r="AF1" s="372"/>
      <c r="AG1" s="372"/>
      <c r="AH1" s="372"/>
    </row>
    <row r="2" spans="1:45" ht="14.25" customHeight="1">
      <c r="A2" s="346" t="s">
        <v>48</v>
      </c>
      <c r="B2" s="346"/>
      <c r="C2" s="346"/>
      <c r="D2" s="346"/>
      <c r="E2" s="346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  <c r="R2" s="372"/>
      <c r="S2" s="372"/>
      <c r="T2" s="372"/>
      <c r="U2" s="372"/>
      <c r="V2" s="372"/>
      <c r="W2" s="372"/>
      <c r="X2" s="372"/>
      <c r="Y2" s="372"/>
      <c r="Z2" s="372"/>
      <c r="AA2" s="372"/>
      <c r="AB2" s="372"/>
      <c r="AC2" s="372"/>
      <c r="AD2" s="372"/>
      <c r="AE2" s="372"/>
      <c r="AF2" s="372"/>
      <c r="AG2" s="372"/>
      <c r="AH2" s="372"/>
    </row>
    <row r="3" spans="1:45" s="15" customFormat="1" ht="24" customHeight="1">
      <c r="A3" s="373" t="s">
        <v>83</v>
      </c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3"/>
      <c r="R3" s="373"/>
      <c r="S3" s="373"/>
      <c r="T3" s="373"/>
      <c r="U3" s="373"/>
      <c r="V3" s="373"/>
      <c r="W3" s="373"/>
      <c r="X3" s="373"/>
      <c r="Y3" s="373"/>
      <c r="Z3" s="373"/>
      <c r="AA3" s="373"/>
      <c r="AB3" s="373"/>
      <c r="AC3" s="373"/>
      <c r="AD3" s="373"/>
      <c r="AE3" s="373"/>
      <c r="AF3" s="373"/>
      <c r="AG3" s="373"/>
      <c r="AH3" s="373"/>
    </row>
    <row r="4" spans="1:45" s="16" customFormat="1" ht="15.75" customHeight="1">
      <c r="A4" s="348" t="s">
        <v>80</v>
      </c>
      <c r="B4" s="374"/>
      <c r="C4" s="374"/>
      <c r="D4" s="374"/>
      <c r="E4" s="374"/>
      <c r="F4" s="374"/>
      <c r="G4" s="374"/>
      <c r="H4" s="374"/>
      <c r="I4" s="374"/>
      <c r="J4" s="374"/>
      <c r="K4" s="374"/>
      <c r="L4" s="374"/>
      <c r="M4" s="374"/>
      <c r="N4" s="374"/>
      <c r="O4" s="374"/>
      <c r="P4" s="374"/>
      <c r="Q4" s="374"/>
      <c r="R4" s="374"/>
      <c r="S4" s="374"/>
      <c r="T4" s="374"/>
      <c r="U4" s="374"/>
      <c r="V4" s="374"/>
      <c r="W4" s="374"/>
      <c r="X4" s="374"/>
      <c r="Y4" s="374"/>
      <c r="Z4" s="374"/>
      <c r="AA4" s="374"/>
      <c r="AB4" s="374"/>
      <c r="AC4" s="374"/>
      <c r="AD4" s="374"/>
      <c r="AE4" s="374"/>
      <c r="AF4" s="374"/>
      <c r="AG4" s="374"/>
      <c r="AH4" s="374"/>
    </row>
    <row r="5" spans="1:45" s="17" customFormat="1" ht="10.5" customHeight="1" thickBot="1">
      <c r="A5" s="349"/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49"/>
      <c r="O5" s="349"/>
      <c r="P5" s="349"/>
      <c r="Q5" s="349"/>
      <c r="R5" s="349"/>
      <c r="S5" s="349"/>
      <c r="T5" s="349"/>
      <c r="U5" s="349"/>
      <c r="V5" s="349"/>
      <c r="W5" s="349"/>
      <c r="X5" s="349"/>
      <c r="Y5" s="349"/>
      <c r="Z5" s="349"/>
      <c r="AA5" s="349"/>
      <c r="AB5" s="349"/>
      <c r="AC5" s="349"/>
      <c r="AD5" s="349"/>
      <c r="AE5" s="349"/>
      <c r="AF5" s="349"/>
      <c r="AG5" s="349"/>
      <c r="AH5" s="349"/>
    </row>
    <row r="6" spans="1:45" s="19" customFormat="1" ht="18.75" customHeight="1">
      <c r="A6" s="350" t="s">
        <v>49</v>
      </c>
      <c r="B6" s="352" t="s">
        <v>5</v>
      </c>
      <c r="C6" s="354" t="s">
        <v>50</v>
      </c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  <c r="O6" s="364"/>
      <c r="P6" s="364"/>
      <c r="Q6" s="364"/>
      <c r="R6" s="364"/>
      <c r="S6" s="364"/>
      <c r="T6" s="364"/>
      <c r="U6" s="364"/>
      <c r="V6" s="364"/>
      <c r="W6" s="364"/>
      <c r="X6" s="364"/>
      <c r="Y6" s="364"/>
      <c r="Z6" s="364"/>
      <c r="AA6" s="364"/>
      <c r="AB6" s="364"/>
      <c r="AC6" s="364"/>
      <c r="AD6" s="364"/>
      <c r="AE6" s="364"/>
      <c r="AF6" s="364"/>
      <c r="AG6" s="364"/>
      <c r="AH6" s="18" t="s">
        <v>51</v>
      </c>
    </row>
    <row r="7" spans="1:45" s="19" customFormat="1" ht="18.75" customHeight="1">
      <c r="A7" s="375"/>
      <c r="B7" s="376"/>
      <c r="C7" s="20" t="s">
        <v>52</v>
      </c>
      <c r="D7" s="20"/>
      <c r="E7" s="20"/>
      <c r="F7" s="20"/>
      <c r="G7" s="20"/>
      <c r="H7" s="20"/>
      <c r="I7" s="20"/>
      <c r="J7" s="20"/>
      <c r="K7" s="20"/>
      <c r="L7" s="287"/>
      <c r="M7" s="21"/>
      <c r="N7" s="20"/>
      <c r="O7" s="21"/>
      <c r="P7" s="21"/>
      <c r="Q7" s="21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2"/>
      <c r="AE7" s="22"/>
      <c r="AF7" s="22"/>
      <c r="AG7" s="20"/>
      <c r="AH7" s="381" t="s">
        <v>42</v>
      </c>
      <c r="AK7" s="19">
        <v>2</v>
      </c>
    </row>
    <row r="8" spans="1:45" s="19" customFormat="1" ht="18.75" customHeight="1" thickBot="1">
      <c r="A8" s="362"/>
      <c r="B8" s="363"/>
      <c r="C8" s="145" t="s">
        <v>53</v>
      </c>
      <c r="D8" s="144">
        <v>2</v>
      </c>
      <c r="E8" s="23">
        <v>3</v>
      </c>
      <c r="F8" s="23">
        <v>4</v>
      </c>
      <c r="G8" s="23">
        <v>5</v>
      </c>
      <c r="H8" s="144">
        <v>6</v>
      </c>
      <c r="I8" s="23">
        <v>7</v>
      </c>
      <c r="J8" s="283" t="s">
        <v>53</v>
      </c>
      <c r="K8" s="144">
        <v>9</v>
      </c>
      <c r="L8" s="23">
        <v>10</v>
      </c>
      <c r="M8" s="23">
        <v>11</v>
      </c>
      <c r="N8" s="23">
        <v>12</v>
      </c>
      <c r="O8" s="144">
        <v>13</v>
      </c>
      <c r="P8" s="23">
        <v>14</v>
      </c>
      <c r="Q8" s="145" t="s">
        <v>53</v>
      </c>
      <c r="R8" s="144">
        <v>16</v>
      </c>
      <c r="S8" s="23">
        <v>17</v>
      </c>
      <c r="T8" s="143">
        <v>18</v>
      </c>
      <c r="U8" s="23">
        <v>19</v>
      </c>
      <c r="V8" s="144">
        <v>20</v>
      </c>
      <c r="W8" s="23">
        <v>21</v>
      </c>
      <c r="X8" s="145" t="s">
        <v>53</v>
      </c>
      <c r="Y8" s="144">
        <v>23</v>
      </c>
      <c r="Z8" s="23">
        <v>24</v>
      </c>
      <c r="AA8" s="23">
        <v>25</v>
      </c>
      <c r="AB8" s="23">
        <v>26</v>
      </c>
      <c r="AC8" s="144">
        <v>27</v>
      </c>
      <c r="AD8" s="144">
        <v>28</v>
      </c>
      <c r="AE8" s="145" t="s">
        <v>53</v>
      </c>
      <c r="AF8" s="144">
        <v>30</v>
      </c>
      <c r="AG8" s="144">
        <v>31</v>
      </c>
      <c r="AH8" s="382"/>
    </row>
    <row r="9" spans="1:45" s="26" customFormat="1" ht="18.75" customHeight="1">
      <c r="A9" s="377" t="s">
        <v>74</v>
      </c>
      <c r="B9" s="378"/>
      <c r="C9" s="333"/>
      <c r="D9" s="334"/>
      <c r="E9" s="334"/>
      <c r="F9" s="334"/>
      <c r="G9" s="334"/>
      <c r="H9" s="334"/>
      <c r="I9" s="334"/>
      <c r="J9" s="334"/>
      <c r="K9" s="334"/>
      <c r="L9" s="334"/>
      <c r="M9" s="334"/>
      <c r="N9" s="334"/>
      <c r="O9" s="334"/>
      <c r="P9" s="334"/>
      <c r="Q9" s="334"/>
      <c r="R9" s="335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72"/>
      <c r="AE9" s="272"/>
      <c r="AF9" s="278"/>
      <c r="AG9" s="276"/>
      <c r="AH9" s="230">
        <f>SUM(AH10:AH17)</f>
        <v>7</v>
      </c>
      <c r="AI9" s="19"/>
      <c r="AJ9" s="25"/>
      <c r="AK9" s="25"/>
      <c r="AL9" s="25"/>
      <c r="AM9" s="25"/>
      <c r="AN9" s="25"/>
      <c r="AO9" s="25"/>
      <c r="AP9" s="25"/>
      <c r="AQ9" s="25"/>
      <c r="AR9" s="25"/>
      <c r="AS9" s="25"/>
    </row>
    <row r="10" spans="1:45" s="32" customFormat="1" ht="18.75" customHeight="1">
      <c r="A10" s="27">
        <v>1</v>
      </c>
      <c r="B10" s="226" t="s">
        <v>38</v>
      </c>
      <c r="C10" s="28" t="s">
        <v>54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9"/>
      <c r="AE10" s="29"/>
      <c r="AF10" s="29"/>
      <c r="AG10" s="28"/>
      <c r="AH10" s="234">
        <v>1</v>
      </c>
      <c r="AI10" s="30"/>
      <c r="AJ10" s="31"/>
    </row>
    <row r="11" spans="1:45" s="32" customFormat="1" ht="18.75" customHeight="1">
      <c r="A11" s="27">
        <v>2</v>
      </c>
      <c r="B11" s="227" t="s">
        <v>24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9"/>
      <c r="AE11" s="29"/>
      <c r="AF11" s="29"/>
      <c r="AG11" s="28"/>
      <c r="AH11" s="235"/>
      <c r="AI11" s="30"/>
      <c r="AJ11" s="31"/>
    </row>
    <row r="12" spans="1:45" s="25" customFormat="1" ht="18.75" customHeight="1">
      <c r="A12" s="27">
        <v>3</v>
      </c>
      <c r="B12" s="228" t="s">
        <v>25</v>
      </c>
      <c r="C12" s="28" t="s">
        <v>79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9"/>
      <c r="AE12" s="29"/>
      <c r="AF12" s="29"/>
      <c r="AG12" s="28"/>
      <c r="AH12" s="235">
        <v>2</v>
      </c>
      <c r="AI12" s="30"/>
    </row>
    <row r="13" spans="1:45" s="25" customFormat="1" ht="18.75" customHeight="1">
      <c r="A13" s="27">
        <v>4</v>
      </c>
      <c r="B13" s="228" t="s">
        <v>27</v>
      </c>
      <c r="C13" s="28" t="s">
        <v>54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9"/>
      <c r="AE13" s="29"/>
      <c r="AF13" s="29"/>
      <c r="AG13" s="28"/>
      <c r="AH13" s="235">
        <v>1</v>
      </c>
      <c r="AI13" s="30"/>
      <c r="AK13" s="25" t="s">
        <v>54</v>
      </c>
    </row>
    <row r="14" spans="1:45" s="25" customFormat="1" ht="18.75" customHeight="1">
      <c r="A14" s="27">
        <v>5</v>
      </c>
      <c r="B14" s="11" t="s">
        <v>28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9"/>
      <c r="AE14" s="29"/>
      <c r="AF14" s="29"/>
      <c r="AG14" s="28"/>
      <c r="AH14" s="235"/>
      <c r="AI14" s="30"/>
    </row>
    <row r="15" spans="1:45" s="25" customFormat="1" ht="18.75" customHeight="1">
      <c r="A15" s="27">
        <v>7</v>
      </c>
      <c r="B15" s="227" t="s">
        <v>35</v>
      </c>
      <c r="C15" s="28" t="s">
        <v>54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9"/>
      <c r="AE15" s="29"/>
      <c r="AF15" s="29"/>
      <c r="AG15" s="28"/>
      <c r="AH15" s="235">
        <v>1</v>
      </c>
      <c r="AI15" s="30"/>
    </row>
    <row r="16" spans="1:45" s="25" customFormat="1" ht="18.75" customHeight="1">
      <c r="A16" s="27">
        <v>8</v>
      </c>
      <c r="B16" s="227" t="s">
        <v>26</v>
      </c>
      <c r="C16" s="28" t="s">
        <v>54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9"/>
      <c r="AE16" s="29"/>
      <c r="AF16" s="29"/>
      <c r="AG16" s="28"/>
      <c r="AH16" s="235">
        <v>1</v>
      </c>
      <c r="AI16" s="30"/>
    </row>
    <row r="17" spans="1:36" s="25" customFormat="1" ht="18.75" customHeight="1">
      <c r="A17" s="27">
        <v>9</v>
      </c>
      <c r="B17" s="229" t="s">
        <v>29</v>
      </c>
      <c r="C17" s="28" t="s">
        <v>54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9"/>
      <c r="AE17" s="29"/>
      <c r="AF17" s="29"/>
      <c r="AG17" s="28"/>
      <c r="AH17" s="235">
        <v>1</v>
      </c>
      <c r="AI17" s="30"/>
    </row>
    <row r="18" spans="1:36" s="32" customFormat="1" ht="18.75" customHeight="1">
      <c r="A18" s="379" t="s">
        <v>55</v>
      </c>
      <c r="B18" s="380"/>
      <c r="C18" s="34"/>
      <c r="D18" s="35"/>
      <c r="E18" s="35"/>
      <c r="F18" s="35"/>
      <c r="G18" s="35"/>
      <c r="H18" s="35"/>
      <c r="I18" s="35"/>
      <c r="J18" s="35"/>
      <c r="K18" s="35"/>
      <c r="L18" s="162"/>
      <c r="M18" s="35"/>
      <c r="N18" s="35"/>
      <c r="O18" s="35"/>
      <c r="P18" s="35"/>
      <c r="Q18" s="35"/>
      <c r="R18" s="35"/>
      <c r="S18" s="36"/>
      <c r="T18" s="36"/>
      <c r="U18" s="36"/>
      <c r="V18" s="36"/>
      <c r="W18" s="36"/>
      <c r="X18" s="36"/>
      <c r="Y18" s="36"/>
      <c r="Z18" s="35"/>
      <c r="AA18" s="35"/>
      <c r="AB18" s="35"/>
      <c r="AC18" s="35"/>
      <c r="AD18" s="35"/>
      <c r="AE18" s="35"/>
      <c r="AF18" s="35"/>
      <c r="AG18" s="162"/>
      <c r="AH18" s="37">
        <f>SUM(AH19:AH24)</f>
        <v>5</v>
      </c>
      <c r="AI18" s="25"/>
    </row>
    <row r="19" spans="1:36" s="25" customFormat="1" ht="18.75" customHeight="1">
      <c r="A19" s="27">
        <v>1</v>
      </c>
      <c r="B19" s="10" t="s">
        <v>47</v>
      </c>
      <c r="C19" s="28" t="s">
        <v>54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9"/>
      <c r="AE19" s="29"/>
      <c r="AF19" s="29"/>
      <c r="AG19" s="28"/>
      <c r="AH19" s="236">
        <v>1</v>
      </c>
      <c r="AJ19" s="31"/>
    </row>
    <row r="20" spans="1:36" s="38" customFormat="1" ht="18.75" customHeight="1">
      <c r="A20" s="27">
        <v>3</v>
      </c>
      <c r="B20" s="11" t="s">
        <v>31</v>
      </c>
      <c r="C20" s="28" t="s">
        <v>84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9"/>
      <c r="AE20" s="29"/>
      <c r="AF20" s="29"/>
      <c r="AG20" s="28"/>
      <c r="AH20" s="235">
        <v>1</v>
      </c>
    </row>
    <row r="21" spans="1:36" s="32" customFormat="1" ht="18.75" customHeight="1">
      <c r="A21" s="27">
        <v>4</v>
      </c>
      <c r="B21" s="11" t="s">
        <v>33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9"/>
      <c r="AE21" s="29"/>
      <c r="AF21" s="29"/>
      <c r="AG21" s="28"/>
      <c r="AH21" s="235"/>
    </row>
    <row r="22" spans="1:36" s="32" customFormat="1" ht="18.75" customHeight="1">
      <c r="A22" s="27">
        <v>5</v>
      </c>
      <c r="B22" s="11" t="s">
        <v>28</v>
      </c>
      <c r="C22" s="28" t="s">
        <v>84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9"/>
      <c r="AE22" s="29"/>
      <c r="AF22" s="29"/>
      <c r="AG22" s="28"/>
      <c r="AH22" s="237">
        <v>1</v>
      </c>
    </row>
    <row r="23" spans="1:36" s="32" customFormat="1" ht="18.75" customHeight="1">
      <c r="A23" s="27">
        <v>6</v>
      </c>
      <c r="B23" s="11" t="s">
        <v>32</v>
      </c>
      <c r="C23" s="28" t="s">
        <v>54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9"/>
      <c r="AE23" s="29"/>
      <c r="AF23" s="29"/>
      <c r="AG23" s="28"/>
      <c r="AH23" s="237">
        <v>1</v>
      </c>
    </row>
    <row r="24" spans="1:36" s="32" customFormat="1" ht="18.75" customHeight="1" thickBot="1">
      <c r="A24" s="27">
        <v>7</v>
      </c>
      <c r="B24" s="11" t="s">
        <v>36</v>
      </c>
      <c r="C24" s="28" t="s">
        <v>54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9"/>
      <c r="AE24" s="29"/>
      <c r="AF24" s="29"/>
      <c r="AG24" s="28"/>
      <c r="AH24" s="238">
        <v>1</v>
      </c>
      <c r="AI24" s="25"/>
    </row>
    <row r="25" spans="1:36" s="32" customFormat="1" ht="18.75" customHeight="1" thickBot="1">
      <c r="A25" s="369" t="s">
        <v>9</v>
      </c>
      <c r="B25" s="370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40">
        <f>AH9+AH18</f>
        <v>12</v>
      </c>
      <c r="AI25" s="25"/>
    </row>
    <row r="26" spans="1:36" s="32" customFormat="1" ht="15.75" customHeight="1">
      <c r="A26" s="41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30"/>
      <c r="AI26" s="25"/>
    </row>
    <row r="27" spans="1:36" s="25" customFormat="1" ht="16.5" customHeight="1">
      <c r="A27" s="43"/>
      <c r="B27" s="344" t="s">
        <v>56</v>
      </c>
      <c r="C27" s="344"/>
      <c r="D27" s="44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367" t="s">
        <v>57</v>
      </c>
      <c r="AB27" s="367"/>
      <c r="AC27" s="367"/>
      <c r="AD27" s="367"/>
      <c r="AE27" s="367"/>
      <c r="AF27" s="367"/>
      <c r="AG27" s="367"/>
      <c r="AH27" s="367"/>
    </row>
    <row r="28" spans="1:36" s="19" customFormat="1" ht="18" customHeight="1">
      <c r="A28" s="46"/>
      <c r="B28" s="47"/>
      <c r="C28" s="44"/>
      <c r="D28" s="44"/>
      <c r="E28" s="44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32"/>
      <c r="AD28" s="32"/>
      <c r="AE28" s="32"/>
      <c r="AF28" s="32"/>
      <c r="AG28" s="32"/>
      <c r="AH28" s="38"/>
    </row>
    <row r="29" spans="1:36" s="19" customFormat="1" ht="0.75" customHeight="1">
      <c r="A29" s="48"/>
      <c r="B29" s="49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 t="s">
        <v>58</v>
      </c>
      <c r="AD29" s="25"/>
      <c r="AE29" s="25"/>
      <c r="AF29" s="25"/>
      <c r="AG29" s="25"/>
      <c r="AH29" s="50"/>
    </row>
    <row r="30" spans="1:36" s="38" customFormat="1" ht="49.5" customHeight="1">
      <c r="A30" s="46"/>
      <c r="B30" s="51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</row>
    <row r="31" spans="1:36" s="38" customFormat="1" ht="20.25" customHeight="1">
      <c r="A31" s="52"/>
      <c r="B31" s="341" t="s">
        <v>82</v>
      </c>
      <c r="C31" s="341"/>
      <c r="D31" s="341"/>
      <c r="E31" s="341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371" t="s">
        <v>59</v>
      </c>
      <c r="AB31" s="371"/>
      <c r="AC31" s="371"/>
      <c r="AD31" s="371"/>
      <c r="AE31" s="371"/>
      <c r="AF31" s="371"/>
      <c r="AG31" s="371"/>
      <c r="AH31" s="371"/>
    </row>
    <row r="32" spans="1:36" ht="20.25" customHeight="1">
      <c r="A32" s="53"/>
      <c r="B32" s="54"/>
      <c r="C32" s="345"/>
      <c r="D32" s="345"/>
      <c r="E32" s="345"/>
      <c r="F32" s="345"/>
      <c r="G32" s="345"/>
      <c r="H32" s="345"/>
      <c r="I32" s="345"/>
      <c r="J32" s="345"/>
      <c r="K32" s="345"/>
      <c r="L32" s="345"/>
      <c r="M32" s="345"/>
      <c r="N32" s="345"/>
      <c r="O32" s="345"/>
      <c r="P32" s="345"/>
      <c r="Q32" s="345"/>
      <c r="R32" s="345"/>
      <c r="S32" s="345"/>
      <c r="T32" s="345"/>
      <c r="U32" s="345"/>
      <c r="V32" s="345"/>
      <c r="W32" s="345"/>
      <c r="X32" s="345"/>
      <c r="Y32" s="345"/>
      <c r="Z32" s="345"/>
      <c r="AA32" s="345"/>
      <c r="AB32" s="345"/>
      <c r="AC32" s="345"/>
      <c r="AD32" s="345"/>
      <c r="AE32" s="345"/>
      <c r="AF32" s="345"/>
      <c r="AG32" s="345"/>
      <c r="AH32" s="345"/>
      <c r="AI32" s="345"/>
    </row>
    <row r="33" spans="1:35" s="32" customFormat="1" ht="20.25" customHeight="1">
      <c r="A33" s="55"/>
      <c r="B33" s="53"/>
      <c r="C33" s="345"/>
      <c r="D33" s="345"/>
      <c r="E33" s="345"/>
      <c r="F33" s="345"/>
      <c r="G33" s="345"/>
      <c r="H33" s="345"/>
      <c r="I33" s="345"/>
      <c r="J33" s="345"/>
      <c r="K33" s="345"/>
      <c r="L33" s="345"/>
      <c r="M33" s="345"/>
      <c r="N33" s="345"/>
      <c r="O33" s="345"/>
      <c r="P33" s="345"/>
      <c r="Q33" s="345"/>
      <c r="R33" s="345"/>
      <c r="S33" s="345"/>
      <c r="T33" s="345"/>
      <c r="U33" s="345"/>
      <c r="V33" s="345"/>
      <c r="W33" s="345"/>
      <c r="X33" s="345"/>
      <c r="Y33" s="345"/>
      <c r="Z33" s="345"/>
      <c r="AA33" s="345"/>
      <c r="AB33" s="345"/>
      <c r="AC33" s="345"/>
      <c r="AD33" s="345"/>
      <c r="AE33" s="345"/>
      <c r="AF33" s="345"/>
      <c r="AG33" s="345"/>
      <c r="AH33" s="345"/>
      <c r="AI33" s="345"/>
    </row>
    <row r="34" spans="1:35" ht="20.25" customHeight="1">
      <c r="A34" s="56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8"/>
      <c r="AI34" s="17"/>
    </row>
    <row r="35" spans="1:35" s="33" customFormat="1" ht="21.75" customHeight="1">
      <c r="A35" s="43"/>
      <c r="B35" s="59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30"/>
    </row>
    <row r="36" spans="1:35" s="33" customFormat="1" ht="21.75" customHeight="1">
      <c r="A36" s="43"/>
      <c r="B36" s="59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30"/>
    </row>
    <row r="37" spans="1:35" s="33" customFormat="1" ht="21.75" customHeight="1">
      <c r="A37" s="43"/>
      <c r="B37" s="59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30"/>
    </row>
    <row r="38" spans="1:35" s="33" customFormat="1" ht="21.75" customHeight="1">
      <c r="A38" s="43"/>
      <c r="B38" s="59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30"/>
    </row>
    <row r="39" spans="1:35" s="33" customFormat="1" ht="21.75" customHeight="1">
      <c r="A39" s="43"/>
      <c r="B39" s="59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30"/>
    </row>
    <row r="40" spans="1:35" s="25" customFormat="1" ht="21.75" customHeight="1">
      <c r="A40" s="43"/>
      <c r="B40" s="59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30"/>
    </row>
    <row r="41" spans="1:35" s="19" customFormat="1" ht="22.5" customHeight="1">
      <c r="A41" s="43"/>
      <c r="B41" s="59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30"/>
    </row>
    <row r="42" spans="1:35" s="19" customFormat="1" ht="22.5" customHeight="1">
      <c r="A42" s="43"/>
      <c r="B42" s="59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33"/>
      <c r="AB42" s="42"/>
      <c r="AC42" s="42"/>
      <c r="AD42" s="42"/>
      <c r="AE42" s="42"/>
      <c r="AF42" s="42"/>
      <c r="AG42" s="42"/>
      <c r="AH42" s="30"/>
    </row>
    <row r="43" spans="1:35" s="60" customFormat="1" ht="23.25" customHeight="1">
      <c r="A43" s="43"/>
      <c r="B43" s="59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33"/>
      <c r="AB43" s="42"/>
      <c r="AC43" s="42"/>
      <c r="AD43" s="42"/>
      <c r="AE43" s="42"/>
      <c r="AF43" s="42"/>
      <c r="AG43" s="42"/>
      <c r="AH43" s="30"/>
    </row>
    <row r="44" spans="1:35" s="33" customFormat="1" ht="23.25" customHeight="1">
      <c r="A44" s="43"/>
      <c r="B44" s="59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30"/>
    </row>
    <row r="45" spans="1:35" s="33" customFormat="1" ht="23.25" customHeight="1">
      <c r="A45" s="43"/>
      <c r="B45" s="59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30"/>
    </row>
    <row r="46" spans="1:35" s="33" customFormat="1" ht="23.25" customHeight="1">
      <c r="A46" s="322"/>
      <c r="B46" s="61"/>
      <c r="C46" s="62"/>
      <c r="D46" s="63"/>
      <c r="E46" s="62"/>
      <c r="F46" s="62"/>
      <c r="G46" s="62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3"/>
    </row>
    <row r="47" spans="1:35" s="33" customFormat="1" ht="23.25" customHeight="1">
      <c r="A47" s="323"/>
      <c r="B47" s="328"/>
      <c r="C47" s="328"/>
      <c r="D47" s="330"/>
      <c r="E47" s="330"/>
      <c r="F47" s="330"/>
      <c r="G47" s="330"/>
      <c r="H47" s="330"/>
      <c r="I47" s="330"/>
      <c r="J47" s="330"/>
      <c r="K47" s="330"/>
      <c r="L47" s="330"/>
      <c r="M47" s="330"/>
      <c r="N47" s="330"/>
      <c r="O47" s="330"/>
      <c r="P47" s="330"/>
      <c r="Q47" s="330"/>
      <c r="R47" s="330"/>
      <c r="S47" s="330"/>
      <c r="T47" s="330"/>
      <c r="U47" s="330"/>
      <c r="V47" s="330"/>
      <c r="W47" s="330"/>
      <c r="X47" s="330"/>
      <c r="Y47" s="330"/>
      <c r="Z47" s="330"/>
      <c r="AA47" s="330"/>
      <c r="AB47" s="330"/>
      <c r="AC47" s="330"/>
      <c r="AD47" s="330"/>
      <c r="AE47" s="330"/>
      <c r="AF47" s="330"/>
      <c r="AG47" s="330"/>
      <c r="AH47" s="65"/>
    </row>
    <row r="48" spans="1:35" s="70" customFormat="1" ht="22.5" customHeight="1">
      <c r="A48" s="66"/>
      <c r="B48" s="329"/>
      <c r="C48" s="67"/>
      <c r="D48" s="67"/>
      <c r="E48" s="67"/>
      <c r="F48" s="68"/>
      <c r="G48" s="67"/>
      <c r="H48" s="67"/>
      <c r="I48" s="67"/>
      <c r="J48" s="67"/>
      <c r="K48" s="67"/>
      <c r="L48" s="67"/>
      <c r="M48" s="68"/>
      <c r="N48" s="67"/>
      <c r="O48" s="67"/>
      <c r="P48" s="67"/>
      <c r="Q48" s="67"/>
      <c r="R48" s="67"/>
      <c r="S48" s="67"/>
      <c r="T48" s="68"/>
      <c r="U48" s="67"/>
      <c r="V48" s="67"/>
      <c r="W48" s="67"/>
      <c r="X48" s="67"/>
      <c r="Y48" s="67"/>
      <c r="Z48" s="67"/>
      <c r="AA48" s="68"/>
      <c r="AB48" s="67"/>
      <c r="AC48" s="67"/>
      <c r="AD48" s="67"/>
      <c r="AE48" s="67"/>
      <c r="AF48" s="67"/>
      <c r="AG48" s="67"/>
      <c r="AH48" s="69"/>
    </row>
    <row r="49" spans="1:35" s="33" customFormat="1" ht="22.5" customHeight="1">
      <c r="A49" s="43"/>
      <c r="B49" s="71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3"/>
    </row>
    <row r="50" spans="1:35" s="60" customFormat="1" ht="22.5" customHeight="1">
      <c r="A50" s="43"/>
      <c r="B50" s="59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30"/>
    </row>
    <row r="51" spans="1:35" s="33" customFormat="1" ht="22.5" customHeight="1">
      <c r="A51" s="43"/>
      <c r="B51" s="59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30"/>
    </row>
    <row r="52" spans="1:35" s="33" customFormat="1" ht="22.5" customHeight="1">
      <c r="A52" s="43"/>
      <c r="B52" s="59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30"/>
    </row>
    <row r="53" spans="1:35" s="33" customFormat="1" ht="22.5" customHeight="1">
      <c r="A53" s="74"/>
      <c r="B53" s="59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30"/>
    </row>
    <row r="54" spans="1:35" s="33" customFormat="1" ht="22.5" customHeight="1">
      <c r="A54" s="43"/>
      <c r="B54" s="71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73"/>
    </row>
    <row r="55" spans="1:35" s="33" customFormat="1" ht="22.5" customHeight="1">
      <c r="A55" s="66"/>
      <c r="B55" s="59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30"/>
    </row>
    <row r="56" spans="1:35" s="33" customFormat="1" ht="22.5" customHeight="1">
      <c r="A56" s="43"/>
      <c r="B56" s="75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30"/>
    </row>
    <row r="57" spans="1:35" s="33" customFormat="1" ht="22.5" customHeight="1">
      <c r="A57" s="43"/>
      <c r="B57" s="59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30"/>
    </row>
    <row r="58" spans="1:35" s="33" customFormat="1" ht="22.5" customHeight="1">
      <c r="A58" s="43"/>
      <c r="B58" s="59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30"/>
    </row>
    <row r="59" spans="1:35" s="33" customFormat="1" ht="22.5" customHeight="1">
      <c r="A59" s="43"/>
      <c r="B59" s="59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30"/>
    </row>
    <row r="60" spans="1:35" s="33" customFormat="1" ht="22.5" customHeight="1">
      <c r="A60" s="43"/>
      <c r="B60" s="59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30"/>
    </row>
    <row r="61" spans="1:35" s="33" customFormat="1" ht="22.5" customHeight="1">
      <c r="A61" s="43"/>
      <c r="B61" s="59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30"/>
    </row>
    <row r="62" spans="1:35" s="60" customFormat="1" ht="22.5" customHeight="1">
      <c r="A62" s="43"/>
      <c r="B62" s="59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30"/>
    </row>
    <row r="63" spans="1:35" s="48" customFormat="1" ht="22.5" customHeight="1">
      <c r="A63" s="43"/>
      <c r="B63" s="59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30"/>
      <c r="AI63" s="77"/>
    </row>
    <row r="64" spans="1:35" s="25" customFormat="1" ht="23.25" customHeight="1">
      <c r="A64" s="43"/>
      <c r="B64" s="59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30"/>
      <c r="AI64" s="78"/>
    </row>
    <row r="65" spans="1:36" s="25" customFormat="1" ht="24" customHeight="1">
      <c r="A65" s="43"/>
      <c r="B65" s="59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30"/>
      <c r="AI65" s="79"/>
    </row>
    <row r="66" spans="1:36" s="25" customFormat="1" ht="24" customHeight="1">
      <c r="A66" s="43"/>
      <c r="B66" s="59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30"/>
      <c r="AI66" s="79"/>
    </row>
    <row r="67" spans="1:36" s="25" customFormat="1" ht="24" customHeight="1">
      <c r="A67" s="66"/>
      <c r="B67" s="59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30"/>
      <c r="AI67" s="79"/>
    </row>
    <row r="68" spans="1:36" ht="27" customHeight="1">
      <c r="A68" s="80"/>
      <c r="B68" s="61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30"/>
      <c r="AI68" s="81"/>
    </row>
    <row r="69" spans="1:36" ht="27" customHeight="1">
      <c r="A69" s="43"/>
      <c r="B69" s="82"/>
      <c r="C69" s="83"/>
      <c r="D69" s="84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85"/>
      <c r="AI69" s="81"/>
    </row>
    <row r="70" spans="1:36" s="25" customFormat="1" ht="24" customHeight="1">
      <c r="A70" s="43"/>
      <c r="B70" s="318"/>
      <c r="C70" s="319"/>
      <c r="D70" s="319"/>
      <c r="E70" s="319"/>
      <c r="F70" s="319"/>
      <c r="G70" s="319"/>
      <c r="H70" s="320"/>
      <c r="I70" s="321"/>
      <c r="J70" s="321"/>
      <c r="K70" s="321"/>
      <c r="L70" s="321"/>
      <c r="M70" s="321"/>
      <c r="N70" s="321"/>
      <c r="O70" s="321"/>
      <c r="P70" s="321"/>
      <c r="Q70" s="321"/>
      <c r="R70" s="321"/>
      <c r="S70" s="321"/>
      <c r="T70" s="321"/>
      <c r="U70" s="321"/>
      <c r="V70" s="321"/>
      <c r="W70" s="321"/>
      <c r="X70" s="321"/>
      <c r="Y70" s="321"/>
      <c r="Z70" s="321"/>
      <c r="AA70" s="78"/>
      <c r="AB70" s="78"/>
      <c r="AC70" s="78"/>
      <c r="AD70" s="273"/>
      <c r="AE70" s="273"/>
      <c r="AF70" s="279"/>
      <c r="AG70" s="78"/>
      <c r="AH70" s="86"/>
      <c r="AI70" s="79"/>
    </row>
    <row r="71" spans="1:36" s="25" customFormat="1" ht="24" customHeight="1">
      <c r="A71" s="43"/>
      <c r="B71" s="82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79"/>
    </row>
    <row r="72" spans="1:36" s="88" customFormat="1" ht="24" customHeight="1">
      <c r="A72" s="43"/>
      <c r="B72" s="82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87"/>
    </row>
    <row r="73" spans="1:36" s="32" customFormat="1" ht="22.5" hidden="1" customHeight="1">
      <c r="A73" s="17"/>
      <c r="B73" s="82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79"/>
    </row>
    <row r="74" spans="1:36" s="32" customFormat="1" ht="22.5" hidden="1" customHeight="1">
      <c r="A74" s="17"/>
      <c r="B74" s="89"/>
      <c r="C74" s="90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91"/>
      <c r="AI74" s="79"/>
    </row>
    <row r="75" spans="1:36" s="32" customFormat="1" ht="22.5" hidden="1" customHeight="1">
      <c r="A75" s="92"/>
      <c r="B75" s="89"/>
      <c r="C75" s="90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91"/>
      <c r="AI75" s="79"/>
    </row>
    <row r="76" spans="1:36" s="32" customFormat="1" ht="22.5" hidden="1" customHeight="1">
      <c r="A76" s="92"/>
      <c r="B76" s="82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79"/>
    </row>
    <row r="77" spans="1:36" s="32" customFormat="1" ht="22.5" hidden="1" customHeight="1">
      <c r="A77" s="93"/>
      <c r="B77" s="82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79"/>
    </row>
    <row r="78" spans="1:36" s="98" customFormat="1" ht="22.5" hidden="1" customHeight="1">
      <c r="A78" s="46"/>
      <c r="B78" s="94"/>
      <c r="C78" s="95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91"/>
      <c r="AI78" s="96"/>
      <c r="AJ78" s="97"/>
    </row>
    <row r="79" spans="1:36" s="32" customFormat="1" ht="22.5" hidden="1" customHeight="1">
      <c r="A79" s="43"/>
      <c r="B79" s="99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100"/>
      <c r="AI79" s="79"/>
    </row>
    <row r="80" spans="1:36" s="25" customFormat="1" ht="22.5" customHeight="1">
      <c r="A80" s="43"/>
      <c r="B80" s="101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100"/>
      <c r="AI80" s="79"/>
    </row>
    <row r="81" spans="1:167" ht="27" customHeight="1">
      <c r="A81" s="43"/>
      <c r="B81" s="101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100"/>
      <c r="AI81" s="81"/>
    </row>
    <row r="82" spans="1:167" s="25" customFormat="1" ht="22.5" customHeight="1">
      <c r="A82" s="43"/>
      <c r="B82" s="101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100"/>
      <c r="AI82" s="79"/>
    </row>
    <row r="83" spans="1:167" s="32" customFormat="1" ht="0.75" hidden="1" customHeight="1">
      <c r="A83" s="43"/>
      <c r="B83" s="101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100"/>
      <c r="AI83" s="79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  <c r="ER83" s="25"/>
      <c r="ES83" s="25"/>
      <c r="ET83" s="25"/>
      <c r="EU83" s="25"/>
      <c r="EV83" s="25"/>
      <c r="EW83" s="25"/>
      <c r="EX83" s="25"/>
      <c r="EY83" s="25"/>
      <c r="EZ83" s="25"/>
      <c r="FA83" s="25"/>
      <c r="FB83" s="25"/>
      <c r="FC83" s="25"/>
      <c r="FD83" s="25"/>
      <c r="FE83" s="25"/>
      <c r="FF83" s="25"/>
      <c r="FG83" s="25"/>
      <c r="FH83" s="25"/>
      <c r="FI83" s="25"/>
      <c r="FJ83" s="25"/>
      <c r="FK83" s="25"/>
    </row>
    <row r="84" spans="1:167" s="32" customFormat="1" ht="0.75" hidden="1" customHeight="1">
      <c r="A84" s="43"/>
      <c r="B84" s="101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100"/>
      <c r="AI84" s="79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  <c r="ER84" s="25"/>
      <c r="ES84" s="25"/>
      <c r="ET84" s="25"/>
      <c r="EU84" s="25"/>
      <c r="EV84" s="25"/>
      <c r="EW84" s="25"/>
      <c r="EX84" s="25"/>
      <c r="EY84" s="25"/>
      <c r="EZ84" s="25"/>
      <c r="FA84" s="25"/>
      <c r="FB84" s="25"/>
      <c r="FC84" s="25"/>
      <c r="FD84" s="25"/>
      <c r="FE84" s="25"/>
      <c r="FF84" s="25"/>
      <c r="FG84" s="25"/>
      <c r="FH84" s="25"/>
      <c r="FI84" s="25"/>
      <c r="FJ84" s="25"/>
      <c r="FK84" s="25"/>
    </row>
    <row r="85" spans="1:167" s="32" customFormat="1" ht="0.75" hidden="1" customHeight="1">
      <c r="A85" s="43"/>
      <c r="B85" s="82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79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  <c r="EE85" s="25"/>
      <c r="EF85" s="25"/>
      <c r="EG85" s="25"/>
      <c r="EH85" s="25"/>
      <c r="EI85" s="25"/>
      <c r="EJ85" s="25"/>
      <c r="EK85" s="25"/>
      <c r="EL85" s="25"/>
      <c r="EM85" s="25"/>
      <c r="EN85" s="25"/>
      <c r="EO85" s="25"/>
      <c r="EP85" s="25"/>
      <c r="EQ85" s="25"/>
      <c r="ER85" s="25"/>
      <c r="ES85" s="25"/>
      <c r="ET85" s="25"/>
      <c r="EU85" s="25"/>
      <c r="EV85" s="25"/>
      <c r="EW85" s="25"/>
      <c r="EX85" s="25"/>
      <c r="EY85" s="25"/>
      <c r="EZ85" s="25"/>
      <c r="FA85" s="25"/>
      <c r="FB85" s="25"/>
      <c r="FC85" s="25"/>
      <c r="FD85" s="25"/>
      <c r="FE85" s="25"/>
      <c r="FF85" s="25"/>
      <c r="FG85" s="25"/>
      <c r="FH85" s="25"/>
      <c r="FI85" s="25"/>
      <c r="FJ85" s="25"/>
      <c r="FK85" s="25"/>
    </row>
    <row r="86" spans="1:167" s="32" customFormat="1" ht="0.75" hidden="1" customHeight="1">
      <c r="A86" s="17"/>
      <c r="B86" s="82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79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25"/>
      <c r="EB86" s="25"/>
      <c r="EC86" s="25"/>
      <c r="ED86" s="25"/>
      <c r="EE86" s="25"/>
      <c r="EF86" s="25"/>
      <c r="EG86" s="25"/>
      <c r="EH86" s="25"/>
      <c r="EI86" s="25"/>
      <c r="EJ86" s="25"/>
      <c r="EK86" s="25"/>
      <c r="EL86" s="25"/>
      <c r="EM86" s="25"/>
      <c r="EN86" s="25"/>
      <c r="EO86" s="25"/>
      <c r="EP86" s="25"/>
      <c r="EQ86" s="25"/>
      <c r="ER86" s="25"/>
      <c r="ES86" s="25"/>
      <c r="ET86" s="25"/>
      <c r="EU86" s="25"/>
      <c r="EV86" s="25"/>
      <c r="EW86" s="25"/>
      <c r="EX86" s="25"/>
      <c r="EY86" s="25"/>
      <c r="EZ86" s="25"/>
      <c r="FA86" s="25"/>
      <c r="FB86" s="25"/>
      <c r="FC86" s="25"/>
      <c r="FD86" s="25"/>
      <c r="FE86" s="25"/>
      <c r="FF86" s="25"/>
      <c r="FG86" s="25"/>
      <c r="FH86" s="25"/>
      <c r="FI86" s="25"/>
      <c r="FJ86" s="25"/>
      <c r="FK86" s="25"/>
    </row>
    <row r="87" spans="1:167" s="32" customFormat="1" ht="0.75" hidden="1" customHeight="1">
      <c r="A87" s="43"/>
      <c r="B87" s="89"/>
      <c r="C87" s="90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91"/>
      <c r="AI87" s="79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  <c r="EE87" s="25"/>
      <c r="EF87" s="25"/>
      <c r="EG87" s="25"/>
      <c r="EH87" s="25"/>
      <c r="EI87" s="25"/>
      <c r="EJ87" s="25"/>
      <c r="EK87" s="25"/>
      <c r="EL87" s="25"/>
      <c r="EM87" s="25"/>
      <c r="EN87" s="25"/>
      <c r="EO87" s="25"/>
      <c r="EP87" s="25"/>
      <c r="EQ87" s="25"/>
      <c r="ER87" s="25"/>
      <c r="ES87" s="25"/>
      <c r="ET87" s="25"/>
      <c r="EU87" s="25"/>
      <c r="EV87" s="25"/>
      <c r="EW87" s="25"/>
      <c r="EX87" s="25"/>
      <c r="EY87" s="25"/>
      <c r="EZ87" s="25"/>
      <c r="FA87" s="25"/>
      <c r="FB87" s="25"/>
      <c r="FC87" s="25"/>
      <c r="FD87" s="25"/>
      <c r="FE87" s="25"/>
      <c r="FF87" s="25"/>
      <c r="FG87" s="25"/>
      <c r="FH87" s="25"/>
      <c r="FI87" s="25"/>
      <c r="FJ87" s="25"/>
      <c r="FK87" s="25"/>
    </row>
    <row r="88" spans="1:167" s="32" customFormat="1" ht="0.75" hidden="1" customHeight="1">
      <c r="A88" s="322"/>
      <c r="B88" s="82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79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  <c r="ER88" s="25"/>
      <c r="ES88" s="25"/>
      <c r="ET88" s="25"/>
      <c r="EU88" s="25"/>
      <c r="EV88" s="25"/>
      <c r="EW88" s="25"/>
      <c r="EX88" s="25"/>
      <c r="EY88" s="25"/>
      <c r="EZ88" s="25"/>
      <c r="FA88" s="25"/>
      <c r="FB88" s="25"/>
      <c r="FC88" s="25"/>
      <c r="FD88" s="25"/>
      <c r="FE88" s="25"/>
      <c r="FF88" s="25"/>
      <c r="FG88" s="25"/>
      <c r="FH88" s="25"/>
      <c r="FI88" s="25"/>
      <c r="FJ88" s="25"/>
      <c r="FK88" s="25"/>
    </row>
    <row r="89" spans="1:167" s="32" customFormat="1" ht="0.75" hidden="1" customHeight="1">
      <c r="A89" s="323"/>
      <c r="B89" s="324"/>
      <c r="C89" s="324"/>
      <c r="D89" s="326"/>
      <c r="E89" s="326"/>
      <c r="F89" s="326"/>
      <c r="G89" s="326"/>
      <c r="H89" s="326"/>
      <c r="I89" s="326"/>
      <c r="J89" s="326"/>
      <c r="K89" s="326"/>
      <c r="L89" s="326"/>
      <c r="M89" s="326"/>
      <c r="N89" s="326"/>
      <c r="O89" s="326"/>
      <c r="P89" s="326"/>
      <c r="Q89" s="326"/>
      <c r="R89" s="326"/>
      <c r="S89" s="326"/>
      <c r="T89" s="326"/>
      <c r="U89" s="326"/>
      <c r="V89" s="326"/>
      <c r="W89" s="326"/>
      <c r="X89" s="326"/>
      <c r="Y89" s="326"/>
      <c r="Z89" s="326"/>
      <c r="AA89" s="326"/>
      <c r="AB89" s="326"/>
      <c r="AC89" s="326"/>
      <c r="AD89" s="326"/>
      <c r="AE89" s="326"/>
      <c r="AF89" s="326"/>
      <c r="AG89" s="326"/>
      <c r="AH89" s="102"/>
      <c r="AI89" s="79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  <c r="ER89" s="25"/>
      <c r="ES89" s="25"/>
      <c r="ET89" s="25"/>
      <c r="EU89" s="25"/>
      <c r="EV89" s="25"/>
      <c r="EW89" s="25"/>
      <c r="EX89" s="25"/>
      <c r="EY89" s="25"/>
      <c r="EZ89" s="25"/>
      <c r="FA89" s="25"/>
      <c r="FB89" s="25"/>
      <c r="FC89" s="25"/>
      <c r="FD89" s="25"/>
      <c r="FE89" s="25"/>
      <c r="FF89" s="25"/>
      <c r="FG89" s="25"/>
      <c r="FH89" s="25"/>
      <c r="FI89" s="25"/>
      <c r="FJ89" s="25"/>
      <c r="FK89" s="25"/>
    </row>
    <row r="90" spans="1:167" s="32" customFormat="1" ht="0.75" hidden="1" customHeight="1">
      <c r="A90" s="103"/>
      <c r="B90" s="325"/>
      <c r="C90" s="104"/>
      <c r="D90" s="105"/>
      <c r="E90" s="104"/>
      <c r="F90" s="104"/>
      <c r="G90" s="104"/>
      <c r="H90" s="104"/>
      <c r="I90" s="104"/>
      <c r="J90" s="104"/>
      <c r="K90" s="105"/>
      <c r="L90" s="104"/>
      <c r="M90" s="104"/>
      <c r="N90" s="104"/>
      <c r="O90" s="104"/>
      <c r="P90" s="104"/>
      <c r="Q90" s="104"/>
      <c r="R90" s="105"/>
      <c r="S90" s="104"/>
      <c r="T90" s="104"/>
      <c r="U90" s="104"/>
      <c r="V90" s="104"/>
      <c r="W90" s="104"/>
      <c r="X90" s="104"/>
      <c r="Y90" s="105"/>
      <c r="Z90" s="104"/>
      <c r="AA90" s="104"/>
      <c r="AB90" s="104"/>
      <c r="AC90" s="104"/>
      <c r="AD90" s="104"/>
      <c r="AE90" s="104"/>
      <c r="AF90" s="104"/>
      <c r="AG90" s="104"/>
      <c r="AH90" s="106"/>
      <c r="AI90" s="79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  <c r="EZ90" s="25"/>
      <c r="FA90" s="25"/>
      <c r="FB90" s="25"/>
      <c r="FC90" s="25"/>
      <c r="FD90" s="25"/>
      <c r="FE90" s="25"/>
      <c r="FF90" s="25"/>
      <c r="FG90" s="25"/>
      <c r="FH90" s="25"/>
      <c r="FI90" s="25"/>
      <c r="FJ90" s="25"/>
      <c r="FK90" s="25"/>
    </row>
    <row r="91" spans="1:167" s="32" customFormat="1" ht="0.75" hidden="1" customHeight="1">
      <c r="A91" s="107"/>
      <c r="B91" s="108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79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  <c r="EQ91" s="25"/>
      <c r="ER91" s="25"/>
      <c r="ES91" s="25"/>
      <c r="ET91" s="25"/>
      <c r="EU91" s="25"/>
      <c r="EV91" s="25"/>
      <c r="EW91" s="25"/>
      <c r="EX91" s="25"/>
      <c r="EY91" s="25"/>
      <c r="EZ91" s="25"/>
      <c r="FA91" s="25"/>
      <c r="FB91" s="25"/>
      <c r="FC91" s="25"/>
      <c r="FD91" s="25"/>
      <c r="FE91" s="25"/>
      <c r="FF91" s="25"/>
      <c r="FG91" s="25"/>
      <c r="FH91" s="25"/>
      <c r="FI91" s="25"/>
      <c r="FJ91" s="25"/>
      <c r="FK91" s="25"/>
    </row>
    <row r="92" spans="1:167" s="32" customFormat="1" ht="0.75" hidden="1" customHeight="1">
      <c r="A92" s="107"/>
      <c r="B92" s="101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100"/>
      <c r="AI92" s="79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  <c r="ER92" s="25"/>
      <c r="ES92" s="25"/>
      <c r="ET92" s="25"/>
      <c r="EU92" s="25"/>
      <c r="EV92" s="25"/>
      <c r="EW92" s="25"/>
      <c r="EX92" s="25"/>
      <c r="EY92" s="25"/>
      <c r="EZ92" s="25"/>
      <c r="FA92" s="25"/>
      <c r="FB92" s="25"/>
      <c r="FC92" s="25"/>
      <c r="FD92" s="25"/>
      <c r="FE92" s="25"/>
      <c r="FF92" s="25"/>
      <c r="FG92" s="25"/>
      <c r="FH92" s="25"/>
      <c r="FI92" s="25"/>
      <c r="FJ92" s="25"/>
      <c r="FK92" s="25"/>
    </row>
    <row r="93" spans="1:167" s="32" customFormat="1" ht="0.75" hidden="1" customHeight="1">
      <c r="A93" s="107"/>
      <c r="B93" s="101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100"/>
      <c r="AI93" s="79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  <c r="DW93" s="25"/>
      <c r="DX93" s="25"/>
      <c r="DY93" s="25"/>
      <c r="DZ93" s="25"/>
      <c r="EA93" s="25"/>
      <c r="EB93" s="25"/>
      <c r="EC93" s="25"/>
      <c r="ED93" s="25"/>
      <c r="EE93" s="25"/>
      <c r="EF93" s="25"/>
      <c r="EG93" s="25"/>
      <c r="EH93" s="25"/>
      <c r="EI93" s="25"/>
      <c r="EJ93" s="25"/>
      <c r="EK93" s="25"/>
      <c r="EL93" s="25"/>
      <c r="EM93" s="25"/>
      <c r="EN93" s="25"/>
      <c r="EO93" s="25"/>
      <c r="EP93" s="25"/>
      <c r="EQ93" s="25"/>
      <c r="ER93" s="25"/>
      <c r="ES93" s="25"/>
      <c r="ET93" s="25"/>
      <c r="EU93" s="25"/>
      <c r="EV93" s="25"/>
      <c r="EW93" s="25"/>
      <c r="EX93" s="25"/>
      <c r="EY93" s="25"/>
      <c r="EZ93" s="25"/>
      <c r="FA93" s="25"/>
      <c r="FB93" s="25"/>
      <c r="FC93" s="25"/>
      <c r="FD93" s="25"/>
      <c r="FE93" s="25"/>
      <c r="FF93" s="25"/>
      <c r="FG93" s="25"/>
      <c r="FH93" s="25"/>
      <c r="FI93" s="25"/>
      <c r="FJ93" s="25"/>
      <c r="FK93" s="25"/>
    </row>
    <row r="94" spans="1:167" s="32" customFormat="1" ht="0.75" hidden="1" customHeight="1">
      <c r="A94" s="107"/>
      <c r="B94" s="101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100"/>
      <c r="AI94" s="79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  <c r="DW94" s="25"/>
      <c r="DX94" s="25"/>
      <c r="DY94" s="25"/>
      <c r="DZ94" s="25"/>
      <c r="EA94" s="25"/>
      <c r="EB94" s="25"/>
      <c r="EC94" s="25"/>
      <c r="ED94" s="25"/>
      <c r="EE94" s="25"/>
      <c r="EF94" s="25"/>
      <c r="EG94" s="25"/>
      <c r="EH94" s="25"/>
      <c r="EI94" s="25"/>
      <c r="EJ94" s="25"/>
      <c r="EK94" s="25"/>
      <c r="EL94" s="25"/>
      <c r="EM94" s="25"/>
      <c r="EN94" s="25"/>
      <c r="EO94" s="25"/>
      <c r="EP94" s="25"/>
      <c r="EQ94" s="25"/>
      <c r="ER94" s="25"/>
      <c r="ES94" s="25"/>
      <c r="ET94" s="25"/>
      <c r="EU94" s="25"/>
      <c r="EV94" s="25"/>
      <c r="EW94" s="25"/>
      <c r="EX94" s="25"/>
      <c r="EY94" s="25"/>
      <c r="EZ94" s="25"/>
      <c r="FA94" s="25"/>
      <c r="FB94" s="25"/>
      <c r="FC94" s="25"/>
      <c r="FD94" s="25"/>
      <c r="FE94" s="25"/>
      <c r="FF94" s="25"/>
      <c r="FG94" s="25"/>
      <c r="FH94" s="25"/>
      <c r="FI94" s="25"/>
      <c r="FJ94" s="25"/>
      <c r="FK94" s="25"/>
    </row>
    <row r="95" spans="1:167" s="32" customFormat="1" ht="0.75" hidden="1" customHeight="1">
      <c r="A95" s="107"/>
      <c r="B95" s="101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100"/>
      <c r="AI95" s="79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5"/>
      <c r="CP95" s="25"/>
      <c r="CQ95" s="25"/>
      <c r="CR95" s="25"/>
      <c r="CS95" s="25"/>
      <c r="CT95" s="25"/>
      <c r="CU95" s="25"/>
      <c r="CV95" s="25"/>
      <c r="CW95" s="25"/>
      <c r="CX95" s="25"/>
      <c r="CY95" s="25"/>
      <c r="CZ95" s="25"/>
      <c r="DA95" s="25"/>
      <c r="DB95" s="25"/>
      <c r="DC95" s="25"/>
      <c r="DD95" s="25"/>
      <c r="DE95" s="25"/>
      <c r="DF95" s="25"/>
      <c r="DG95" s="25"/>
      <c r="DH95" s="25"/>
      <c r="DI95" s="25"/>
      <c r="DJ95" s="25"/>
      <c r="DK95" s="25"/>
      <c r="DL95" s="25"/>
      <c r="DM95" s="25"/>
      <c r="DN95" s="25"/>
      <c r="DO95" s="25"/>
      <c r="DP95" s="25"/>
      <c r="DQ95" s="25"/>
      <c r="DR95" s="25"/>
      <c r="DS95" s="25"/>
      <c r="DT95" s="25"/>
      <c r="DU95" s="25"/>
      <c r="DV95" s="25"/>
      <c r="DW95" s="25"/>
      <c r="DX95" s="25"/>
      <c r="DY95" s="25"/>
      <c r="DZ95" s="25"/>
      <c r="EA95" s="25"/>
      <c r="EB95" s="25"/>
      <c r="EC95" s="25"/>
      <c r="ED95" s="25"/>
      <c r="EE95" s="25"/>
      <c r="EF95" s="25"/>
      <c r="EG95" s="25"/>
      <c r="EH95" s="25"/>
      <c r="EI95" s="25"/>
      <c r="EJ95" s="25"/>
      <c r="EK95" s="25"/>
      <c r="EL95" s="25"/>
      <c r="EM95" s="25"/>
      <c r="EN95" s="25"/>
      <c r="EO95" s="25"/>
      <c r="EP95" s="25"/>
      <c r="EQ95" s="25"/>
      <c r="ER95" s="25"/>
      <c r="ES95" s="25"/>
      <c r="ET95" s="25"/>
      <c r="EU95" s="25"/>
      <c r="EV95" s="25"/>
      <c r="EW95" s="25"/>
      <c r="EX95" s="25"/>
      <c r="EY95" s="25"/>
      <c r="EZ95" s="25"/>
      <c r="FA95" s="25"/>
      <c r="FB95" s="25"/>
      <c r="FC95" s="25"/>
      <c r="FD95" s="25"/>
      <c r="FE95" s="25"/>
      <c r="FF95" s="25"/>
      <c r="FG95" s="25"/>
      <c r="FH95" s="25"/>
      <c r="FI95" s="25"/>
      <c r="FJ95" s="25"/>
      <c r="FK95" s="25"/>
    </row>
    <row r="96" spans="1:167" s="32" customFormat="1" ht="0.75" hidden="1" customHeight="1">
      <c r="A96" s="107"/>
      <c r="B96" s="101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100"/>
      <c r="AI96" s="79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25"/>
      <c r="CX96" s="25"/>
      <c r="CY96" s="25"/>
      <c r="CZ96" s="25"/>
      <c r="DA96" s="25"/>
      <c r="DB96" s="25"/>
      <c r="DC96" s="25"/>
      <c r="DD96" s="25"/>
      <c r="DE96" s="25"/>
      <c r="DF96" s="25"/>
      <c r="DG96" s="25"/>
      <c r="DH96" s="25"/>
      <c r="DI96" s="25"/>
      <c r="DJ96" s="25"/>
      <c r="DK96" s="25"/>
      <c r="DL96" s="25"/>
      <c r="DM96" s="25"/>
      <c r="DN96" s="25"/>
      <c r="DO96" s="25"/>
      <c r="DP96" s="25"/>
      <c r="DQ96" s="25"/>
      <c r="DR96" s="25"/>
      <c r="DS96" s="25"/>
      <c r="DT96" s="25"/>
      <c r="DU96" s="25"/>
      <c r="DV96" s="25"/>
      <c r="DW96" s="25"/>
      <c r="DX96" s="25"/>
      <c r="DY96" s="25"/>
      <c r="DZ96" s="25"/>
      <c r="EA96" s="25"/>
      <c r="EB96" s="25"/>
      <c r="EC96" s="25"/>
      <c r="ED96" s="25"/>
      <c r="EE96" s="25"/>
      <c r="EF96" s="25"/>
      <c r="EG96" s="25"/>
      <c r="EH96" s="25"/>
      <c r="EI96" s="25"/>
      <c r="EJ96" s="25"/>
      <c r="EK96" s="25"/>
      <c r="EL96" s="25"/>
      <c r="EM96" s="25"/>
      <c r="EN96" s="25"/>
      <c r="EO96" s="25"/>
      <c r="EP96" s="25"/>
      <c r="EQ96" s="25"/>
      <c r="ER96" s="25"/>
      <c r="ES96" s="25"/>
      <c r="ET96" s="25"/>
      <c r="EU96" s="25"/>
      <c r="EV96" s="25"/>
      <c r="EW96" s="25"/>
      <c r="EX96" s="25"/>
      <c r="EY96" s="25"/>
      <c r="EZ96" s="25"/>
      <c r="FA96" s="25"/>
      <c r="FB96" s="25"/>
      <c r="FC96" s="25"/>
      <c r="FD96" s="25"/>
      <c r="FE96" s="25"/>
      <c r="FF96" s="25"/>
      <c r="FG96" s="25"/>
      <c r="FH96" s="25"/>
      <c r="FI96" s="25"/>
      <c r="FJ96" s="25"/>
      <c r="FK96" s="25"/>
    </row>
    <row r="97" spans="1:167" s="32" customFormat="1" ht="0.75" hidden="1" customHeight="1">
      <c r="A97" s="107"/>
      <c r="B97" s="101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100"/>
      <c r="AI97" s="79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5"/>
      <c r="CP97" s="25"/>
      <c r="CQ97" s="25"/>
      <c r="CR97" s="25"/>
      <c r="CS97" s="25"/>
      <c r="CT97" s="25"/>
      <c r="CU97" s="25"/>
      <c r="CV97" s="25"/>
      <c r="CW97" s="25"/>
      <c r="CX97" s="25"/>
      <c r="CY97" s="25"/>
      <c r="CZ97" s="25"/>
      <c r="DA97" s="25"/>
      <c r="DB97" s="25"/>
      <c r="DC97" s="25"/>
      <c r="DD97" s="25"/>
      <c r="DE97" s="25"/>
      <c r="DF97" s="25"/>
      <c r="DG97" s="25"/>
      <c r="DH97" s="25"/>
      <c r="DI97" s="25"/>
      <c r="DJ97" s="25"/>
      <c r="DK97" s="25"/>
      <c r="DL97" s="25"/>
      <c r="DM97" s="25"/>
      <c r="DN97" s="25"/>
      <c r="DO97" s="25"/>
      <c r="DP97" s="25"/>
      <c r="DQ97" s="25"/>
      <c r="DR97" s="25"/>
      <c r="DS97" s="25"/>
      <c r="DT97" s="25"/>
      <c r="DU97" s="25"/>
      <c r="DV97" s="25"/>
      <c r="DW97" s="25"/>
      <c r="DX97" s="25"/>
      <c r="DY97" s="25"/>
      <c r="DZ97" s="25"/>
      <c r="EA97" s="25"/>
      <c r="EB97" s="25"/>
      <c r="EC97" s="25"/>
      <c r="ED97" s="25"/>
      <c r="EE97" s="25"/>
      <c r="EF97" s="25"/>
      <c r="EG97" s="25"/>
      <c r="EH97" s="25"/>
      <c r="EI97" s="25"/>
      <c r="EJ97" s="25"/>
      <c r="EK97" s="25"/>
      <c r="EL97" s="25"/>
      <c r="EM97" s="25"/>
      <c r="EN97" s="25"/>
      <c r="EO97" s="25"/>
      <c r="EP97" s="25"/>
      <c r="EQ97" s="25"/>
      <c r="ER97" s="25"/>
      <c r="ES97" s="25"/>
      <c r="ET97" s="25"/>
      <c r="EU97" s="25"/>
      <c r="EV97" s="25"/>
      <c r="EW97" s="25"/>
      <c r="EX97" s="25"/>
      <c r="EY97" s="25"/>
      <c r="EZ97" s="25"/>
      <c r="FA97" s="25"/>
      <c r="FB97" s="25"/>
      <c r="FC97" s="25"/>
      <c r="FD97" s="25"/>
      <c r="FE97" s="25"/>
      <c r="FF97" s="25"/>
      <c r="FG97" s="25"/>
      <c r="FH97" s="25"/>
      <c r="FI97" s="25"/>
      <c r="FJ97" s="25"/>
      <c r="FK97" s="25"/>
    </row>
    <row r="98" spans="1:167" s="32" customFormat="1" ht="0.75" hidden="1" customHeight="1">
      <c r="A98" s="107"/>
      <c r="B98" s="101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100"/>
      <c r="AI98" s="79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5"/>
      <c r="CP98" s="25"/>
      <c r="CQ98" s="25"/>
      <c r="CR98" s="25"/>
      <c r="CS98" s="25"/>
      <c r="CT98" s="25"/>
      <c r="CU98" s="25"/>
      <c r="CV98" s="25"/>
      <c r="CW98" s="25"/>
      <c r="CX98" s="25"/>
      <c r="CY98" s="25"/>
      <c r="CZ98" s="25"/>
      <c r="DA98" s="25"/>
      <c r="DB98" s="25"/>
      <c r="DC98" s="25"/>
      <c r="DD98" s="25"/>
      <c r="DE98" s="25"/>
      <c r="DF98" s="25"/>
      <c r="DG98" s="25"/>
      <c r="DH98" s="25"/>
      <c r="DI98" s="25"/>
      <c r="DJ98" s="25"/>
      <c r="DK98" s="25"/>
      <c r="DL98" s="25"/>
      <c r="DM98" s="25"/>
      <c r="DN98" s="25"/>
      <c r="DO98" s="25"/>
      <c r="DP98" s="25"/>
      <c r="DQ98" s="25"/>
      <c r="DR98" s="25"/>
      <c r="DS98" s="25"/>
      <c r="DT98" s="25"/>
      <c r="DU98" s="25"/>
      <c r="DV98" s="25"/>
      <c r="DW98" s="25"/>
      <c r="DX98" s="25"/>
      <c r="DY98" s="25"/>
      <c r="DZ98" s="25"/>
      <c r="EA98" s="25"/>
      <c r="EB98" s="25"/>
      <c r="EC98" s="25"/>
      <c r="ED98" s="25"/>
      <c r="EE98" s="25"/>
      <c r="EF98" s="25"/>
      <c r="EG98" s="25"/>
      <c r="EH98" s="25"/>
      <c r="EI98" s="25"/>
      <c r="EJ98" s="25"/>
      <c r="EK98" s="25"/>
      <c r="EL98" s="25"/>
      <c r="EM98" s="25"/>
      <c r="EN98" s="25"/>
      <c r="EO98" s="25"/>
      <c r="EP98" s="25"/>
      <c r="EQ98" s="25"/>
      <c r="ER98" s="25"/>
      <c r="ES98" s="25"/>
      <c r="ET98" s="25"/>
      <c r="EU98" s="25"/>
      <c r="EV98" s="25"/>
      <c r="EW98" s="25"/>
      <c r="EX98" s="25"/>
      <c r="EY98" s="25"/>
      <c r="EZ98" s="25"/>
      <c r="FA98" s="25"/>
      <c r="FB98" s="25"/>
      <c r="FC98" s="25"/>
      <c r="FD98" s="25"/>
      <c r="FE98" s="25"/>
      <c r="FF98" s="25"/>
      <c r="FG98" s="25"/>
      <c r="FH98" s="25"/>
      <c r="FI98" s="25"/>
      <c r="FJ98" s="25"/>
      <c r="FK98" s="25"/>
    </row>
    <row r="99" spans="1:167" s="32" customFormat="1" ht="0.75" hidden="1" customHeight="1">
      <c r="A99" s="107"/>
      <c r="B99" s="101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100"/>
      <c r="AI99" s="79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5"/>
      <c r="CP99" s="25"/>
      <c r="CQ99" s="25"/>
      <c r="CR99" s="25"/>
      <c r="CS99" s="25"/>
      <c r="CT99" s="25"/>
      <c r="CU99" s="25"/>
      <c r="CV99" s="25"/>
      <c r="CW99" s="25"/>
      <c r="CX99" s="25"/>
      <c r="CY99" s="25"/>
      <c r="CZ99" s="25"/>
      <c r="DA99" s="25"/>
      <c r="DB99" s="25"/>
      <c r="DC99" s="25"/>
      <c r="DD99" s="25"/>
      <c r="DE99" s="25"/>
      <c r="DF99" s="25"/>
      <c r="DG99" s="25"/>
      <c r="DH99" s="25"/>
      <c r="DI99" s="25"/>
      <c r="DJ99" s="25"/>
      <c r="DK99" s="25"/>
      <c r="DL99" s="25"/>
      <c r="DM99" s="25"/>
      <c r="DN99" s="25"/>
      <c r="DO99" s="25"/>
      <c r="DP99" s="25"/>
      <c r="DQ99" s="25"/>
      <c r="DR99" s="25"/>
      <c r="DS99" s="25"/>
      <c r="DT99" s="25"/>
      <c r="DU99" s="25"/>
      <c r="DV99" s="25"/>
      <c r="DW99" s="25"/>
      <c r="DX99" s="25"/>
      <c r="DY99" s="25"/>
      <c r="DZ99" s="25"/>
      <c r="EA99" s="25"/>
      <c r="EB99" s="25"/>
      <c r="EC99" s="25"/>
      <c r="ED99" s="25"/>
      <c r="EE99" s="25"/>
      <c r="EF99" s="25"/>
      <c r="EG99" s="25"/>
      <c r="EH99" s="25"/>
      <c r="EI99" s="25"/>
      <c r="EJ99" s="25"/>
      <c r="EK99" s="25"/>
      <c r="EL99" s="25"/>
      <c r="EM99" s="25"/>
      <c r="EN99" s="25"/>
      <c r="EO99" s="25"/>
      <c r="EP99" s="25"/>
      <c r="EQ99" s="25"/>
      <c r="ER99" s="25"/>
      <c r="ES99" s="25"/>
      <c r="ET99" s="25"/>
      <c r="EU99" s="25"/>
      <c r="EV99" s="25"/>
      <c r="EW99" s="25"/>
      <c r="EX99" s="25"/>
      <c r="EY99" s="25"/>
      <c r="EZ99" s="25"/>
      <c r="FA99" s="25"/>
      <c r="FB99" s="25"/>
      <c r="FC99" s="25"/>
      <c r="FD99" s="25"/>
      <c r="FE99" s="25"/>
      <c r="FF99" s="25"/>
      <c r="FG99" s="25"/>
      <c r="FH99" s="25"/>
      <c r="FI99" s="25"/>
      <c r="FJ99" s="25"/>
      <c r="FK99" s="25"/>
    </row>
    <row r="100" spans="1:167" s="32" customFormat="1" ht="0.75" hidden="1" customHeight="1">
      <c r="A100" s="107"/>
      <c r="B100" s="101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100"/>
      <c r="AI100" s="79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5"/>
      <c r="CS100" s="25"/>
      <c r="CT100" s="25"/>
      <c r="CU100" s="25"/>
      <c r="CV100" s="25"/>
      <c r="CW100" s="25"/>
      <c r="CX100" s="25"/>
      <c r="CY100" s="25"/>
      <c r="CZ100" s="25"/>
      <c r="DA100" s="25"/>
      <c r="DB100" s="25"/>
      <c r="DC100" s="25"/>
      <c r="DD100" s="25"/>
      <c r="DE100" s="25"/>
      <c r="DF100" s="25"/>
      <c r="DG100" s="25"/>
      <c r="DH100" s="25"/>
      <c r="DI100" s="25"/>
      <c r="DJ100" s="25"/>
      <c r="DK100" s="25"/>
      <c r="DL100" s="25"/>
      <c r="DM100" s="25"/>
      <c r="DN100" s="25"/>
      <c r="DO100" s="25"/>
      <c r="DP100" s="25"/>
      <c r="DQ100" s="25"/>
      <c r="DR100" s="25"/>
      <c r="DS100" s="25"/>
      <c r="DT100" s="25"/>
      <c r="DU100" s="25"/>
      <c r="DV100" s="25"/>
      <c r="DW100" s="25"/>
      <c r="DX100" s="25"/>
      <c r="DY100" s="25"/>
      <c r="DZ100" s="25"/>
      <c r="EA100" s="25"/>
      <c r="EB100" s="25"/>
      <c r="EC100" s="25"/>
      <c r="ED100" s="25"/>
      <c r="EE100" s="25"/>
      <c r="EF100" s="25"/>
      <c r="EG100" s="25"/>
      <c r="EH100" s="25"/>
      <c r="EI100" s="25"/>
      <c r="EJ100" s="25"/>
      <c r="EK100" s="25"/>
      <c r="EL100" s="25"/>
      <c r="EM100" s="25"/>
      <c r="EN100" s="25"/>
      <c r="EO100" s="25"/>
      <c r="EP100" s="25"/>
      <c r="EQ100" s="25"/>
      <c r="ER100" s="25"/>
      <c r="ES100" s="25"/>
      <c r="ET100" s="25"/>
      <c r="EU100" s="25"/>
      <c r="EV100" s="25"/>
      <c r="EW100" s="25"/>
      <c r="EX100" s="25"/>
      <c r="EY100" s="25"/>
      <c r="EZ100" s="25"/>
      <c r="FA100" s="25"/>
      <c r="FB100" s="25"/>
      <c r="FC100" s="25"/>
      <c r="FD100" s="25"/>
      <c r="FE100" s="25"/>
      <c r="FF100" s="25"/>
      <c r="FG100" s="25"/>
      <c r="FH100" s="25"/>
      <c r="FI100" s="25"/>
      <c r="FJ100" s="25"/>
      <c r="FK100" s="25"/>
    </row>
    <row r="101" spans="1:167" s="48" customFormat="1" ht="0.75" hidden="1" customHeight="1">
      <c r="A101" s="107"/>
      <c r="B101" s="101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100"/>
      <c r="AI101" s="77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</row>
    <row r="102" spans="1:167" s="46" customFormat="1" ht="22.5" customHeight="1">
      <c r="A102" s="107"/>
      <c r="B102" s="101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100"/>
      <c r="AI102" s="77"/>
    </row>
    <row r="103" spans="1:167" s="46" customFormat="1" ht="27" customHeight="1">
      <c r="A103" s="107"/>
      <c r="B103" s="101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100"/>
      <c r="AI103" s="77"/>
    </row>
    <row r="104" spans="1:167" s="109" customFormat="1" ht="27" customHeight="1">
      <c r="A104" s="107"/>
      <c r="B104" s="101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100"/>
      <c r="AI104" s="90"/>
    </row>
    <row r="105" spans="1:167" s="109" customFormat="1" ht="27" customHeight="1">
      <c r="A105" s="43"/>
      <c r="B105" s="101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100"/>
      <c r="AI105" s="90"/>
    </row>
    <row r="106" spans="1:167" s="109" customFormat="1" ht="27" customHeight="1">
      <c r="A106" s="80"/>
      <c r="B106" s="82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90"/>
    </row>
    <row r="107" spans="1:167" s="109" customFormat="1" ht="27" customHeight="1">
      <c r="A107" s="80"/>
      <c r="B107" s="82"/>
      <c r="C107" s="83"/>
      <c r="D107" s="84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85"/>
      <c r="AI107" s="90"/>
    </row>
    <row r="108" spans="1:167" s="109" customFormat="1" ht="27" customHeight="1">
      <c r="A108" s="80"/>
      <c r="B108" s="110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85"/>
      <c r="AI108" s="90"/>
    </row>
    <row r="109" spans="1:167" s="109" customFormat="1" ht="27" customHeight="1">
      <c r="A109" s="111"/>
      <c r="B109" s="82"/>
      <c r="C109" s="83"/>
      <c r="D109" s="84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85"/>
      <c r="AI109" s="90"/>
    </row>
    <row r="110" spans="1:167" ht="27" customHeight="1">
      <c r="A110" s="111"/>
      <c r="B110" s="94"/>
      <c r="C110" s="112"/>
      <c r="D110" s="113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  <c r="AH110" s="91"/>
      <c r="AI110" s="81"/>
    </row>
    <row r="111" spans="1:167" ht="27" customHeight="1">
      <c r="A111" s="111"/>
      <c r="B111" s="94"/>
      <c r="C111" s="112"/>
      <c r="D111" s="113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327"/>
      <c r="Z111" s="327"/>
      <c r="AA111" s="327"/>
      <c r="AB111" s="327"/>
      <c r="AC111" s="327"/>
      <c r="AD111" s="327"/>
      <c r="AE111" s="327"/>
      <c r="AF111" s="327"/>
      <c r="AG111" s="327"/>
      <c r="AH111" s="327"/>
      <c r="AI111" s="81"/>
    </row>
    <row r="112" spans="1:167" ht="27" customHeight="1">
      <c r="A112" s="111"/>
      <c r="B112" s="94"/>
      <c r="C112" s="112"/>
      <c r="D112" s="113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114"/>
      <c r="Z112" s="114"/>
      <c r="AA112" s="114"/>
      <c r="AB112" s="114"/>
      <c r="AC112" s="114"/>
      <c r="AD112" s="275"/>
      <c r="AE112" s="275"/>
      <c r="AF112" s="280"/>
      <c r="AG112" s="114"/>
      <c r="AH112" s="115"/>
      <c r="AI112" s="81"/>
    </row>
    <row r="113" spans="1:35" ht="27" customHeight="1">
      <c r="A113" s="111"/>
      <c r="B113" s="94"/>
      <c r="C113" s="112"/>
      <c r="D113" s="113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114"/>
      <c r="Z113" s="114"/>
      <c r="AA113" s="114"/>
      <c r="AB113" s="114"/>
      <c r="AC113" s="114"/>
      <c r="AD113" s="275"/>
      <c r="AE113" s="275"/>
      <c r="AF113" s="280"/>
      <c r="AG113" s="114"/>
      <c r="AH113" s="115"/>
      <c r="AI113" s="81"/>
    </row>
    <row r="114" spans="1:35" ht="27" customHeight="1">
      <c r="A114" s="111"/>
      <c r="B114" s="94"/>
      <c r="C114" s="112"/>
      <c r="D114" s="113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114"/>
      <c r="Z114" s="114"/>
      <c r="AA114" s="114"/>
      <c r="AB114" s="114"/>
      <c r="AC114" s="114"/>
      <c r="AD114" s="275"/>
      <c r="AE114" s="275"/>
      <c r="AF114" s="280"/>
      <c r="AG114" s="114"/>
      <c r="AH114" s="115"/>
      <c r="AI114" s="81"/>
    </row>
    <row r="115" spans="1:35" ht="27" customHeight="1">
      <c r="A115" s="17"/>
      <c r="B115" s="94"/>
      <c r="C115" s="112"/>
      <c r="D115" s="113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317"/>
      <c r="Z115" s="317"/>
      <c r="AA115" s="317"/>
      <c r="AB115" s="317"/>
      <c r="AC115" s="317"/>
      <c r="AD115" s="317"/>
      <c r="AE115" s="317"/>
      <c r="AF115" s="317"/>
      <c r="AG115" s="317"/>
      <c r="AH115" s="317"/>
      <c r="AI115" s="81"/>
    </row>
    <row r="116" spans="1:35" ht="27" customHeight="1">
      <c r="A116" s="17"/>
      <c r="B116" s="94"/>
      <c r="C116" s="112"/>
      <c r="D116" s="116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91"/>
      <c r="AI116" s="81"/>
    </row>
    <row r="117" spans="1:35" ht="27" customHeight="1">
      <c r="A117" s="17"/>
      <c r="B117" s="89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91"/>
      <c r="AI117" s="81"/>
    </row>
    <row r="118" spans="1:35" ht="27" customHeight="1">
      <c r="A118" s="17"/>
      <c r="B118" s="89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91"/>
      <c r="AI118" s="81"/>
    </row>
    <row r="119" spans="1:35" ht="27" customHeight="1">
      <c r="A119" s="17"/>
      <c r="B119" s="89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91"/>
      <c r="AI119" s="81"/>
    </row>
    <row r="120" spans="1:35" ht="27" customHeight="1">
      <c r="A120" s="17"/>
      <c r="B120" s="89"/>
      <c r="C120" s="90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H120" s="91"/>
      <c r="AI120" s="81"/>
    </row>
    <row r="121" spans="1:35" ht="27" customHeight="1">
      <c r="A121" s="17"/>
      <c r="B121" s="89"/>
      <c r="C121" s="90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91"/>
      <c r="AI121" s="81"/>
    </row>
    <row r="122" spans="1:35" ht="27" customHeight="1">
      <c r="A122" s="17"/>
      <c r="B122" s="89"/>
      <c r="C122" s="90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91"/>
      <c r="AI122" s="81"/>
    </row>
    <row r="123" spans="1:35" ht="27" customHeight="1">
      <c r="A123" s="17"/>
      <c r="B123" s="89"/>
      <c r="C123" s="90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91"/>
      <c r="AI123" s="81"/>
    </row>
    <row r="124" spans="1:35" ht="27" customHeight="1">
      <c r="A124" s="17"/>
      <c r="B124" s="89"/>
      <c r="C124" s="90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91"/>
      <c r="AI124" s="81"/>
    </row>
    <row r="125" spans="1:35" ht="27" customHeight="1">
      <c r="A125" s="17"/>
      <c r="B125" s="89"/>
      <c r="C125" s="90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91"/>
      <c r="AI125" s="81"/>
    </row>
    <row r="126" spans="1:35" ht="27" customHeight="1">
      <c r="A126" s="17"/>
      <c r="B126" s="89"/>
      <c r="C126" s="90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91"/>
      <c r="AI126" s="81"/>
    </row>
    <row r="127" spans="1:35" ht="27" customHeight="1">
      <c r="A127" s="17"/>
      <c r="B127" s="89"/>
      <c r="C127" s="90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91"/>
      <c r="AI127" s="81"/>
    </row>
    <row r="128" spans="1:35" ht="27" customHeight="1">
      <c r="A128" s="17"/>
      <c r="B128" s="89"/>
      <c r="C128" s="90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81"/>
      <c r="AB128" s="81"/>
      <c r="AC128" s="81"/>
      <c r="AD128" s="81"/>
      <c r="AE128" s="81"/>
      <c r="AF128" s="81"/>
      <c r="AG128" s="81"/>
      <c r="AH128" s="91"/>
      <c r="AI128" s="117"/>
    </row>
    <row r="129" spans="1:35" ht="27" customHeight="1">
      <c r="A129" s="17"/>
      <c r="B129" s="89"/>
      <c r="C129" s="90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91"/>
      <c r="AI129" s="117"/>
    </row>
    <row r="130" spans="1:35" ht="27" customHeight="1">
      <c r="A130" s="17"/>
      <c r="B130" s="89"/>
      <c r="C130" s="90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91"/>
      <c r="AI130" s="117"/>
    </row>
    <row r="131" spans="1:35" ht="27" customHeight="1">
      <c r="A131" s="17"/>
      <c r="B131" s="89"/>
      <c r="C131" s="90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91"/>
      <c r="AI131" s="117"/>
    </row>
    <row r="132" spans="1:35" ht="27" customHeight="1">
      <c r="A132" s="17"/>
      <c r="B132" s="89"/>
      <c r="C132" s="90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91"/>
      <c r="AI132" s="117"/>
    </row>
    <row r="133" spans="1:35" ht="27" customHeight="1">
      <c r="B133" s="89"/>
      <c r="C133" s="90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91"/>
      <c r="AI133" s="117"/>
    </row>
    <row r="134" spans="1:35" ht="27" customHeight="1">
      <c r="B134" s="118"/>
      <c r="C134" s="119"/>
      <c r="E134" s="117"/>
      <c r="F134" s="117"/>
      <c r="G134" s="117"/>
      <c r="H134" s="117"/>
      <c r="I134" s="117"/>
      <c r="J134" s="117"/>
      <c r="L134" s="117"/>
      <c r="M134" s="117"/>
      <c r="N134" s="117"/>
      <c r="O134" s="117"/>
      <c r="P134" s="117"/>
      <c r="Q134" s="117"/>
      <c r="S134" s="117"/>
      <c r="T134" s="117"/>
      <c r="U134" s="117"/>
      <c r="V134" s="117"/>
      <c r="W134" s="117"/>
      <c r="X134" s="117"/>
      <c r="Z134" s="117"/>
      <c r="AA134" s="117"/>
      <c r="AB134" s="117"/>
      <c r="AC134" s="117"/>
      <c r="AD134" s="117"/>
      <c r="AE134" s="117"/>
      <c r="AF134" s="117"/>
      <c r="AG134" s="117"/>
      <c r="AI134" s="117"/>
    </row>
    <row r="135" spans="1:35" ht="27" customHeight="1">
      <c r="B135" s="118"/>
      <c r="C135" s="119"/>
      <c r="E135" s="117"/>
      <c r="F135" s="117"/>
      <c r="G135" s="117"/>
      <c r="H135" s="117"/>
      <c r="I135" s="117"/>
      <c r="J135" s="117"/>
      <c r="L135" s="117"/>
      <c r="M135" s="117"/>
      <c r="N135" s="117"/>
      <c r="O135" s="117"/>
      <c r="P135" s="117"/>
      <c r="Q135" s="117"/>
      <c r="S135" s="117"/>
      <c r="T135" s="117"/>
      <c r="U135" s="117"/>
      <c r="V135" s="117"/>
      <c r="W135" s="117"/>
      <c r="X135" s="117"/>
      <c r="Z135" s="117"/>
      <c r="AA135" s="117"/>
      <c r="AB135" s="117"/>
      <c r="AC135" s="117"/>
      <c r="AD135" s="117"/>
      <c r="AE135" s="117"/>
      <c r="AF135" s="117"/>
      <c r="AG135" s="117"/>
      <c r="AI135" s="117"/>
    </row>
    <row r="136" spans="1:35" ht="27" customHeight="1">
      <c r="B136" s="118"/>
      <c r="C136" s="119"/>
      <c r="E136" s="117"/>
      <c r="F136" s="117"/>
      <c r="G136" s="117"/>
      <c r="H136" s="117"/>
      <c r="I136" s="117"/>
      <c r="J136" s="117"/>
      <c r="L136" s="117"/>
      <c r="M136" s="117"/>
      <c r="N136" s="117"/>
      <c r="O136" s="117"/>
      <c r="P136" s="117"/>
      <c r="Q136" s="117"/>
      <c r="S136" s="117"/>
      <c r="T136" s="117"/>
      <c r="U136" s="117"/>
      <c r="V136" s="117"/>
      <c r="W136" s="117"/>
      <c r="X136" s="117"/>
      <c r="Z136" s="117"/>
      <c r="AA136" s="117"/>
      <c r="AB136" s="117"/>
      <c r="AC136" s="117"/>
      <c r="AD136" s="117"/>
      <c r="AE136" s="117"/>
      <c r="AF136" s="117"/>
      <c r="AG136" s="117"/>
      <c r="AI136" s="117"/>
    </row>
    <row r="137" spans="1:35" ht="27" customHeight="1">
      <c r="B137" s="118"/>
      <c r="C137" s="119"/>
      <c r="E137" s="117"/>
      <c r="F137" s="117"/>
      <c r="G137" s="117"/>
      <c r="H137" s="117"/>
      <c r="I137" s="117"/>
      <c r="J137" s="117"/>
      <c r="L137" s="117"/>
      <c r="M137" s="117"/>
      <c r="N137" s="117"/>
      <c r="O137" s="117"/>
      <c r="P137" s="117"/>
      <c r="Q137" s="117"/>
      <c r="S137" s="117"/>
      <c r="T137" s="117"/>
      <c r="U137" s="117"/>
      <c r="V137" s="117"/>
      <c r="W137" s="117"/>
      <c r="X137" s="117"/>
      <c r="Z137" s="117"/>
      <c r="AA137" s="117"/>
      <c r="AB137" s="117"/>
      <c r="AC137" s="117"/>
      <c r="AD137" s="117"/>
      <c r="AE137" s="117"/>
      <c r="AF137" s="117"/>
      <c r="AG137" s="117"/>
      <c r="AI137" s="117"/>
    </row>
    <row r="138" spans="1:35" ht="27" customHeight="1">
      <c r="B138" s="118"/>
      <c r="C138" s="119"/>
      <c r="E138" s="117"/>
      <c r="F138" s="117"/>
      <c r="G138" s="117"/>
      <c r="H138" s="117"/>
      <c r="I138" s="117"/>
      <c r="J138" s="117"/>
      <c r="L138" s="117"/>
      <c r="M138" s="117"/>
      <c r="N138" s="117"/>
      <c r="O138" s="117"/>
      <c r="P138" s="117"/>
      <c r="Q138" s="117"/>
      <c r="S138" s="117"/>
      <c r="T138" s="117"/>
      <c r="U138" s="117"/>
      <c r="V138" s="117"/>
      <c r="W138" s="117"/>
      <c r="X138" s="117"/>
      <c r="Z138" s="117"/>
      <c r="AA138" s="117"/>
      <c r="AB138" s="117"/>
      <c r="AC138" s="117"/>
      <c r="AD138" s="117"/>
      <c r="AE138" s="117"/>
      <c r="AF138" s="117"/>
      <c r="AG138" s="117"/>
      <c r="AI138" s="117"/>
    </row>
    <row r="139" spans="1:35" ht="27" customHeight="1">
      <c r="B139" s="118"/>
      <c r="C139" s="119"/>
      <c r="E139" s="117"/>
      <c r="F139" s="117"/>
      <c r="G139" s="117"/>
      <c r="H139" s="117"/>
      <c r="I139" s="117"/>
      <c r="J139" s="117"/>
      <c r="L139" s="117"/>
      <c r="M139" s="117"/>
      <c r="N139" s="117"/>
      <c r="O139" s="117"/>
      <c r="P139" s="117"/>
      <c r="Q139" s="117"/>
      <c r="S139" s="117"/>
      <c r="T139" s="117"/>
      <c r="U139" s="117"/>
      <c r="V139" s="117"/>
      <c r="W139" s="117"/>
      <c r="X139" s="117"/>
      <c r="Z139" s="117"/>
      <c r="AA139" s="117"/>
      <c r="AB139" s="117"/>
      <c r="AC139" s="117"/>
      <c r="AD139" s="117"/>
      <c r="AE139" s="117"/>
      <c r="AF139" s="117"/>
      <c r="AG139" s="117"/>
      <c r="AI139" s="117"/>
    </row>
    <row r="140" spans="1:35" ht="27" customHeight="1">
      <c r="B140" s="118"/>
      <c r="C140" s="119"/>
      <c r="E140" s="117"/>
      <c r="F140" s="117"/>
      <c r="G140" s="117"/>
      <c r="H140" s="117"/>
      <c r="I140" s="117"/>
      <c r="J140" s="117"/>
      <c r="L140" s="117"/>
      <c r="M140" s="117"/>
      <c r="N140" s="117"/>
      <c r="O140" s="117"/>
      <c r="P140" s="117"/>
      <c r="Q140" s="117"/>
      <c r="S140" s="117"/>
      <c r="T140" s="117"/>
      <c r="U140" s="117"/>
      <c r="V140" s="117"/>
      <c r="W140" s="117"/>
      <c r="X140" s="117"/>
      <c r="Z140" s="117"/>
      <c r="AA140" s="117"/>
      <c r="AB140" s="117"/>
      <c r="AC140" s="117"/>
      <c r="AD140" s="117"/>
      <c r="AE140" s="117"/>
      <c r="AF140" s="117"/>
      <c r="AG140" s="117"/>
      <c r="AI140" s="117"/>
    </row>
    <row r="141" spans="1:35" ht="27" customHeight="1">
      <c r="B141" s="118"/>
      <c r="C141" s="119"/>
      <c r="E141" s="117"/>
      <c r="F141" s="117"/>
      <c r="G141" s="117"/>
      <c r="H141" s="117"/>
      <c r="I141" s="117"/>
      <c r="J141" s="117"/>
      <c r="L141" s="117"/>
      <c r="M141" s="117"/>
      <c r="N141" s="117"/>
      <c r="O141" s="117"/>
      <c r="P141" s="117"/>
      <c r="Q141" s="117"/>
      <c r="S141" s="117"/>
      <c r="T141" s="117"/>
      <c r="U141" s="117"/>
      <c r="V141" s="117"/>
      <c r="W141" s="117"/>
      <c r="X141" s="117"/>
      <c r="Z141" s="117"/>
      <c r="AA141" s="117"/>
      <c r="AB141" s="117"/>
      <c r="AC141" s="117"/>
      <c r="AD141" s="117"/>
      <c r="AE141" s="117"/>
      <c r="AF141" s="117"/>
      <c r="AG141" s="117"/>
      <c r="AI141" s="117"/>
    </row>
    <row r="142" spans="1:35" ht="27" customHeight="1">
      <c r="B142" s="118"/>
      <c r="C142" s="119"/>
      <c r="E142" s="117"/>
      <c r="F142" s="117"/>
      <c r="G142" s="117"/>
      <c r="H142" s="117"/>
      <c r="I142" s="117"/>
      <c r="J142" s="117"/>
      <c r="L142" s="117"/>
      <c r="M142" s="117"/>
      <c r="N142" s="117"/>
      <c r="O142" s="117"/>
      <c r="P142" s="117"/>
      <c r="Q142" s="117"/>
      <c r="S142" s="117"/>
      <c r="T142" s="117"/>
      <c r="U142" s="117"/>
      <c r="V142" s="117"/>
      <c r="W142" s="117"/>
      <c r="X142" s="117"/>
      <c r="Z142" s="117"/>
      <c r="AA142" s="117"/>
      <c r="AB142" s="117"/>
      <c r="AC142" s="117"/>
      <c r="AD142" s="117"/>
      <c r="AE142" s="117"/>
      <c r="AF142" s="117"/>
      <c r="AG142" s="117"/>
      <c r="AI142" s="117"/>
    </row>
    <row r="143" spans="1:35" ht="27" customHeight="1">
      <c r="B143" s="118"/>
      <c r="C143" s="119"/>
      <c r="E143" s="117"/>
      <c r="F143" s="117"/>
      <c r="G143" s="117"/>
      <c r="H143" s="117"/>
      <c r="I143" s="117"/>
      <c r="J143" s="117"/>
      <c r="L143" s="117"/>
      <c r="M143" s="117"/>
      <c r="N143" s="117"/>
      <c r="O143" s="117"/>
      <c r="P143" s="117"/>
      <c r="Q143" s="117"/>
      <c r="S143" s="117"/>
      <c r="T143" s="117"/>
      <c r="U143" s="117"/>
      <c r="V143" s="117"/>
      <c r="W143" s="117"/>
      <c r="X143" s="117"/>
      <c r="Z143" s="117"/>
      <c r="AA143" s="117"/>
      <c r="AB143" s="117"/>
      <c r="AC143" s="117"/>
      <c r="AD143" s="117"/>
      <c r="AE143" s="117"/>
      <c r="AF143" s="117"/>
      <c r="AG143" s="117"/>
      <c r="AI143" s="117"/>
    </row>
    <row r="144" spans="1:35" ht="27" customHeight="1">
      <c r="B144" s="118"/>
      <c r="C144" s="119"/>
      <c r="E144" s="117"/>
      <c r="F144" s="117"/>
      <c r="G144" s="117"/>
      <c r="H144" s="117"/>
      <c r="I144" s="117"/>
      <c r="J144" s="117"/>
      <c r="L144" s="117"/>
      <c r="M144" s="117"/>
      <c r="N144" s="117"/>
      <c r="O144" s="117"/>
      <c r="P144" s="117"/>
      <c r="Q144" s="117"/>
      <c r="S144" s="117"/>
      <c r="T144" s="117"/>
      <c r="U144" s="117"/>
      <c r="V144" s="117"/>
      <c r="W144" s="117"/>
      <c r="X144" s="117"/>
      <c r="Z144" s="117"/>
      <c r="AA144" s="117"/>
      <c r="AB144" s="117"/>
      <c r="AC144" s="117"/>
      <c r="AD144" s="117"/>
      <c r="AE144" s="117"/>
      <c r="AF144" s="117"/>
      <c r="AG144" s="117"/>
      <c r="AI144" s="117"/>
    </row>
    <row r="145" spans="2:35" ht="27" customHeight="1">
      <c r="B145" s="118"/>
      <c r="C145" s="119"/>
      <c r="E145" s="117"/>
      <c r="F145" s="117"/>
      <c r="G145" s="117"/>
      <c r="H145" s="117"/>
      <c r="I145" s="117"/>
      <c r="J145" s="117"/>
      <c r="L145" s="117"/>
      <c r="M145" s="117"/>
      <c r="N145" s="117"/>
      <c r="O145" s="117"/>
      <c r="P145" s="117"/>
      <c r="Q145" s="117"/>
      <c r="S145" s="117"/>
      <c r="T145" s="117"/>
      <c r="U145" s="117"/>
      <c r="V145" s="117"/>
      <c r="W145" s="117"/>
      <c r="X145" s="117"/>
      <c r="Z145" s="117"/>
      <c r="AA145" s="117"/>
      <c r="AB145" s="117"/>
      <c r="AC145" s="117"/>
      <c r="AD145" s="117"/>
      <c r="AE145" s="117"/>
      <c r="AF145" s="117"/>
      <c r="AG145" s="117"/>
      <c r="AI145" s="117"/>
    </row>
    <row r="146" spans="2:35" ht="27" customHeight="1">
      <c r="B146" s="118"/>
      <c r="C146" s="119"/>
      <c r="E146" s="117"/>
      <c r="F146" s="117"/>
      <c r="G146" s="117"/>
      <c r="H146" s="117"/>
      <c r="I146" s="117"/>
      <c r="J146" s="117"/>
      <c r="L146" s="117"/>
      <c r="M146" s="117"/>
      <c r="N146" s="117"/>
      <c r="O146" s="117"/>
      <c r="P146" s="117"/>
      <c r="Q146" s="117"/>
      <c r="S146" s="117"/>
      <c r="T146" s="117"/>
      <c r="U146" s="117"/>
      <c r="V146" s="117"/>
      <c r="W146" s="117"/>
      <c r="X146" s="117"/>
      <c r="Z146" s="117"/>
      <c r="AA146" s="117"/>
      <c r="AB146" s="117"/>
      <c r="AC146" s="117"/>
      <c r="AD146" s="117"/>
      <c r="AE146" s="117"/>
      <c r="AF146" s="117"/>
      <c r="AG146" s="117"/>
      <c r="AI146" s="117"/>
    </row>
    <row r="147" spans="2:35" ht="27" customHeight="1">
      <c r="B147" s="118"/>
      <c r="C147" s="119"/>
      <c r="E147" s="117"/>
      <c r="F147" s="117"/>
      <c r="G147" s="117"/>
      <c r="H147" s="117"/>
      <c r="I147" s="117"/>
      <c r="J147" s="117"/>
      <c r="L147" s="117"/>
      <c r="M147" s="117"/>
      <c r="N147" s="117"/>
      <c r="O147" s="117"/>
      <c r="P147" s="117"/>
      <c r="Q147" s="117"/>
      <c r="S147" s="117"/>
      <c r="T147" s="117"/>
      <c r="U147" s="117"/>
      <c r="V147" s="117"/>
      <c r="W147" s="117"/>
      <c r="X147" s="117"/>
      <c r="Z147" s="117"/>
      <c r="AA147" s="117"/>
      <c r="AB147" s="117"/>
      <c r="AC147" s="117"/>
      <c r="AD147" s="117"/>
      <c r="AE147" s="117"/>
      <c r="AF147" s="117"/>
      <c r="AG147" s="117"/>
      <c r="AI147" s="117"/>
    </row>
    <row r="148" spans="2:35" ht="27" customHeight="1">
      <c r="B148" s="118"/>
      <c r="C148" s="119"/>
      <c r="E148" s="117"/>
      <c r="F148" s="117"/>
      <c r="G148" s="117"/>
      <c r="H148" s="117"/>
      <c r="I148" s="117"/>
      <c r="J148" s="117"/>
      <c r="L148" s="117"/>
      <c r="M148" s="117"/>
      <c r="N148" s="117"/>
      <c r="O148" s="117"/>
      <c r="P148" s="117"/>
      <c r="Q148" s="117"/>
      <c r="S148" s="117"/>
      <c r="T148" s="117"/>
      <c r="U148" s="117"/>
      <c r="V148" s="117"/>
      <c r="W148" s="117"/>
      <c r="X148" s="117"/>
      <c r="Z148" s="117"/>
      <c r="AA148" s="117"/>
      <c r="AB148" s="117"/>
      <c r="AC148" s="117"/>
      <c r="AD148" s="117"/>
      <c r="AE148" s="117"/>
      <c r="AF148" s="117"/>
      <c r="AG148" s="117"/>
      <c r="AI148" s="117"/>
    </row>
    <row r="149" spans="2:35" ht="27" customHeight="1">
      <c r="B149" s="118"/>
      <c r="C149" s="119"/>
      <c r="E149" s="117"/>
      <c r="F149" s="117"/>
      <c r="G149" s="117"/>
      <c r="H149" s="117"/>
      <c r="I149" s="117"/>
      <c r="J149" s="117"/>
      <c r="L149" s="117"/>
      <c r="M149" s="117"/>
      <c r="N149" s="117"/>
      <c r="O149" s="117"/>
      <c r="P149" s="117"/>
      <c r="Q149" s="117"/>
      <c r="S149" s="117"/>
      <c r="T149" s="117"/>
      <c r="U149" s="117"/>
      <c r="V149" s="117"/>
      <c r="W149" s="117"/>
      <c r="X149" s="117"/>
      <c r="Z149" s="117"/>
      <c r="AA149" s="117"/>
      <c r="AB149" s="117"/>
      <c r="AC149" s="117"/>
      <c r="AD149" s="117"/>
      <c r="AE149" s="117"/>
      <c r="AF149" s="117"/>
      <c r="AG149" s="117"/>
      <c r="AI149" s="117"/>
    </row>
    <row r="150" spans="2:35" ht="27" customHeight="1">
      <c r="B150" s="118"/>
      <c r="C150" s="119"/>
      <c r="E150" s="117"/>
      <c r="F150" s="117"/>
      <c r="G150" s="117"/>
      <c r="H150" s="117"/>
      <c r="I150" s="117"/>
      <c r="J150" s="117"/>
      <c r="L150" s="117"/>
      <c r="M150" s="117"/>
      <c r="N150" s="117"/>
      <c r="O150" s="117"/>
      <c r="P150" s="117"/>
      <c r="Q150" s="117"/>
      <c r="S150" s="117"/>
      <c r="T150" s="117"/>
      <c r="U150" s="117"/>
      <c r="V150" s="117"/>
      <c r="W150" s="117"/>
      <c r="X150" s="117"/>
      <c r="Z150" s="117"/>
      <c r="AA150" s="117"/>
      <c r="AB150" s="117"/>
      <c r="AC150" s="117"/>
      <c r="AD150" s="117"/>
      <c r="AE150" s="117"/>
      <c r="AF150" s="117"/>
      <c r="AG150" s="117"/>
      <c r="AI150" s="117"/>
    </row>
    <row r="151" spans="2:35" ht="27" customHeight="1">
      <c r="B151" s="118"/>
      <c r="C151" s="119"/>
      <c r="E151" s="117"/>
      <c r="F151" s="117"/>
      <c r="G151" s="117"/>
      <c r="H151" s="117"/>
      <c r="I151" s="117"/>
      <c r="J151" s="117"/>
      <c r="L151" s="117"/>
      <c r="M151" s="117"/>
      <c r="N151" s="117"/>
      <c r="O151" s="117"/>
      <c r="P151" s="117"/>
      <c r="Q151" s="117"/>
      <c r="S151" s="117"/>
      <c r="T151" s="117"/>
      <c r="U151" s="117"/>
      <c r="V151" s="117"/>
      <c r="W151" s="117"/>
      <c r="X151" s="117"/>
      <c r="Z151" s="117"/>
      <c r="AA151" s="117"/>
      <c r="AB151" s="117"/>
      <c r="AC151" s="117"/>
      <c r="AD151" s="117"/>
      <c r="AE151" s="117"/>
      <c r="AF151" s="117"/>
      <c r="AG151" s="117"/>
    </row>
    <row r="152" spans="2:35" ht="27" customHeight="1">
      <c r="B152" s="118"/>
      <c r="C152" s="119"/>
      <c r="E152" s="117"/>
      <c r="F152" s="117"/>
      <c r="G152" s="117"/>
      <c r="H152" s="117"/>
      <c r="I152" s="117"/>
      <c r="J152" s="117"/>
      <c r="L152" s="117"/>
      <c r="M152" s="117"/>
      <c r="N152" s="117"/>
      <c r="O152" s="117"/>
      <c r="P152" s="117"/>
      <c r="Q152" s="117"/>
      <c r="S152" s="117"/>
      <c r="T152" s="117"/>
      <c r="U152" s="117"/>
      <c r="V152" s="117"/>
      <c r="W152" s="117"/>
      <c r="X152" s="117"/>
      <c r="Z152" s="117"/>
      <c r="AA152" s="117"/>
      <c r="AB152" s="117"/>
      <c r="AC152" s="117"/>
      <c r="AD152" s="117"/>
      <c r="AE152" s="117"/>
      <c r="AF152" s="117"/>
      <c r="AG152" s="117"/>
    </row>
    <row r="153" spans="2:35" ht="27" customHeight="1">
      <c r="B153" s="118"/>
      <c r="C153" s="119"/>
      <c r="E153" s="117"/>
      <c r="F153" s="117"/>
      <c r="G153" s="117"/>
      <c r="H153" s="117"/>
      <c r="I153" s="117"/>
      <c r="J153" s="117"/>
      <c r="L153" s="117"/>
      <c r="M153" s="117"/>
      <c r="N153" s="117"/>
      <c r="O153" s="117"/>
      <c r="P153" s="117"/>
      <c r="Q153" s="117"/>
      <c r="S153" s="117"/>
      <c r="T153" s="117"/>
      <c r="U153" s="117"/>
      <c r="V153" s="117"/>
      <c r="W153" s="117"/>
      <c r="X153" s="117"/>
      <c r="Z153" s="117"/>
      <c r="AA153" s="117"/>
      <c r="AB153" s="117"/>
      <c r="AC153" s="117"/>
      <c r="AD153" s="117"/>
      <c r="AE153" s="117"/>
      <c r="AF153" s="117"/>
      <c r="AG153" s="117"/>
    </row>
    <row r="154" spans="2:35" ht="27" customHeight="1">
      <c r="B154" s="118"/>
      <c r="C154" s="119"/>
      <c r="E154" s="117"/>
      <c r="F154" s="117"/>
      <c r="G154" s="117"/>
      <c r="H154" s="117"/>
      <c r="I154" s="117"/>
      <c r="J154" s="117"/>
      <c r="L154" s="117"/>
      <c r="M154" s="117"/>
      <c r="N154" s="117"/>
      <c r="O154" s="117"/>
      <c r="P154" s="117"/>
      <c r="Q154" s="117"/>
      <c r="S154" s="117"/>
      <c r="T154" s="117"/>
      <c r="U154" s="117"/>
      <c r="V154" s="117"/>
      <c r="W154" s="117"/>
      <c r="X154" s="117"/>
      <c r="Z154" s="117"/>
      <c r="AA154" s="117"/>
      <c r="AB154" s="117"/>
      <c r="AC154" s="117"/>
      <c r="AD154" s="117"/>
      <c r="AE154" s="117"/>
      <c r="AF154" s="117"/>
      <c r="AG154" s="117"/>
    </row>
    <row r="155" spans="2:35" ht="27" customHeight="1">
      <c r="B155" s="118"/>
      <c r="C155" s="119"/>
      <c r="E155" s="117"/>
      <c r="F155" s="117"/>
      <c r="G155" s="117"/>
      <c r="H155" s="117"/>
      <c r="I155" s="117"/>
      <c r="J155" s="117"/>
      <c r="L155" s="117"/>
      <c r="M155" s="117"/>
      <c r="N155" s="117"/>
      <c r="O155" s="117"/>
      <c r="P155" s="117"/>
      <c r="Q155" s="117"/>
      <c r="S155" s="117"/>
      <c r="T155" s="117"/>
      <c r="U155" s="117"/>
      <c r="V155" s="117"/>
      <c r="W155" s="117"/>
      <c r="X155" s="117"/>
      <c r="Z155" s="117"/>
      <c r="AA155" s="117"/>
      <c r="AB155" s="117"/>
      <c r="AC155" s="117"/>
      <c r="AD155" s="117"/>
      <c r="AE155" s="117"/>
      <c r="AF155" s="117"/>
      <c r="AG155" s="117"/>
    </row>
    <row r="156" spans="2:35" ht="27" customHeight="1">
      <c r="B156" s="118"/>
      <c r="C156" s="119"/>
      <c r="E156" s="117"/>
      <c r="F156" s="117"/>
      <c r="G156" s="117"/>
      <c r="H156" s="117"/>
      <c r="I156" s="117"/>
      <c r="J156" s="117"/>
      <c r="L156" s="117"/>
      <c r="M156" s="117"/>
      <c r="N156" s="117"/>
      <c r="O156" s="117"/>
      <c r="P156" s="117"/>
      <c r="Q156" s="117"/>
      <c r="S156" s="117"/>
      <c r="T156" s="117"/>
      <c r="U156" s="117"/>
      <c r="V156" s="117"/>
      <c r="W156" s="117"/>
      <c r="X156" s="117"/>
      <c r="Z156" s="117"/>
      <c r="AA156" s="117"/>
      <c r="AB156" s="117"/>
      <c r="AC156" s="117"/>
      <c r="AD156" s="117"/>
      <c r="AE156" s="117"/>
      <c r="AF156" s="117"/>
      <c r="AG156" s="117"/>
    </row>
  </sheetData>
  <mergeCells count="29">
    <mergeCell ref="A5:AH5"/>
    <mergeCell ref="A1:E1"/>
    <mergeCell ref="F1:AH2"/>
    <mergeCell ref="A2:E2"/>
    <mergeCell ref="A3:AH3"/>
    <mergeCell ref="A4:AH4"/>
    <mergeCell ref="C32:AI33"/>
    <mergeCell ref="A6:A8"/>
    <mergeCell ref="B6:B8"/>
    <mergeCell ref="C6:AG6"/>
    <mergeCell ref="A9:B9"/>
    <mergeCell ref="C9:R9"/>
    <mergeCell ref="A18:B18"/>
    <mergeCell ref="A25:B25"/>
    <mergeCell ref="B27:C27"/>
    <mergeCell ref="AA27:AH27"/>
    <mergeCell ref="B31:E31"/>
    <mergeCell ref="AA31:AH31"/>
    <mergeCell ref="AH7:AH8"/>
    <mergeCell ref="Y111:AH111"/>
    <mergeCell ref="Y115:AH115"/>
    <mergeCell ref="A46:A47"/>
    <mergeCell ref="B47:B48"/>
    <mergeCell ref="C47:AG47"/>
    <mergeCell ref="B70:G70"/>
    <mergeCell ref="H70:Z70"/>
    <mergeCell ref="A88:A89"/>
    <mergeCell ref="B89:B90"/>
    <mergeCell ref="C89:AG89"/>
  </mergeCells>
  <pageMargins left="0.2" right="0.2" top="0.75" bottom="0" header="0.3" footer="0.3"/>
  <pageSetup paperSize="9" scale="98" orientation="landscape" verticalDpi="0" r:id="rId1"/>
  <colBreaks count="1" manualBreakCount="1">
    <brk id="3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kho 15 </vt:lpstr>
      <vt:lpstr>kho 14</vt:lpstr>
      <vt:lpstr>công sp</vt:lpstr>
      <vt:lpstr>công CN</vt:lpstr>
      <vt:lpstr>công ĐH</vt:lpstr>
      <vt:lpstr>lễ</vt:lpstr>
    </vt:vector>
  </TitlesOfParts>
  <Company>IT Center Ha Long™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Mr,DamTam™</dc:creator>
  <cp:lastModifiedBy>Administrator</cp:lastModifiedBy>
  <cp:lastPrinted>2022-08-03T05:35:52Z</cp:lastPrinted>
  <dcterms:created xsi:type="dcterms:W3CDTF">2020-11-26T08:07:03Z</dcterms:created>
  <dcterms:modified xsi:type="dcterms:W3CDTF">2022-08-03T05:36:02Z</dcterms:modified>
</cp:coreProperties>
</file>