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in\Research\DATCOM\Trading Algo\"/>
    </mc:Choice>
  </mc:AlternateContent>
  <xr:revisionPtr revIDLastSave="0" documentId="13_ncr:1_{140E4533-D0D4-4417-8260-66B902BCEDC6}" xr6:coauthVersionLast="47" xr6:coauthVersionMax="47" xr10:uidLastSave="{00000000-0000-0000-0000-000000000000}"/>
  <bookViews>
    <workbookView xWindow="-110" yWindow="-110" windowWidth="19420" windowHeight="11500" firstSheet="11" activeTab="15" xr2:uid="{B5AB822B-D812-4D51-9D36-673ECCDA9ED4}"/>
  </bookViews>
  <sheets>
    <sheet name="Summary" sheetId="1" r:id="rId1"/>
    <sheet name="All" sheetId="2" r:id="rId2"/>
    <sheet name="MFI" sheetId="8" r:id="rId3"/>
    <sheet name="MFI_MACD" sheetId="10" r:id="rId4"/>
    <sheet name="MFI_Bollinger" sheetId="9" r:id="rId5"/>
    <sheet name="MFI_RSI" sheetId="13" r:id="rId6"/>
    <sheet name="MFI_MACD_BOLL" sheetId="11" r:id="rId7"/>
    <sheet name="MFI_MACD_RSI" sheetId="12" r:id="rId8"/>
    <sheet name="MFI_BOLL_RSI" sheetId="16" r:id="rId9"/>
    <sheet name="MACD" sheetId="5" r:id="rId10"/>
    <sheet name="MACD_Bollinger" sheetId="6" r:id="rId11"/>
    <sheet name="MACD_RSI" sheetId="7" r:id="rId12"/>
    <sheet name="MACD_BOLL_RSI" sheetId="15" r:id="rId13"/>
    <sheet name="BollingerBands" sheetId="4" r:id="rId14"/>
    <sheet name="Bollinger_RSI" sheetId="3" r:id="rId15"/>
    <sheet name="RSI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6" l="1"/>
  <c r="C16" i="16"/>
  <c r="B16" i="16"/>
  <c r="F16" i="15"/>
  <c r="C16" i="15"/>
  <c r="B16" i="15"/>
  <c r="F16" i="14"/>
  <c r="C16" i="14"/>
  <c r="B16" i="14"/>
  <c r="F16" i="3"/>
  <c r="C16" i="3"/>
  <c r="B16" i="3"/>
  <c r="F16" i="4"/>
  <c r="C16" i="4"/>
  <c r="B16" i="4"/>
  <c r="F16" i="7"/>
  <c r="C16" i="7"/>
  <c r="B16" i="7"/>
  <c r="F16" i="6"/>
  <c r="C16" i="6"/>
  <c r="B16" i="6"/>
  <c r="F16" i="5"/>
  <c r="C16" i="5"/>
  <c r="B16" i="5"/>
  <c r="F16" i="11"/>
  <c r="C16" i="11"/>
  <c r="B16" i="11"/>
  <c r="F16" i="12"/>
  <c r="C16" i="12"/>
  <c r="B16" i="12"/>
  <c r="F16" i="13"/>
  <c r="C16" i="13"/>
  <c r="B16" i="13"/>
  <c r="F16" i="9"/>
  <c r="C16" i="9"/>
  <c r="B16" i="9"/>
  <c r="F16" i="10"/>
  <c r="C16" i="10"/>
  <c r="B16" i="10"/>
  <c r="F16" i="8"/>
  <c r="C16" i="8"/>
  <c r="B16" i="8"/>
  <c r="F16" i="2"/>
  <c r="C16" i="2"/>
  <c r="B16" i="2"/>
</calcChain>
</file>

<file path=xl/sharedStrings.xml><?xml version="1.0" encoding="utf-8"?>
<sst xmlns="http://schemas.openxmlformats.org/spreadsheetml/2006/main" count="319" uniqueCount="36">
  <si>
    <t>Stategies</t>
  </si>
  <si>
    <t>All</t>
  </si>
  <si>
    <t>MFI</t>
  </si>
  <si>
    <t>MFI_MACD</t>
  </si>
  <si>
    <t>MFI_Bollinger</t>
  </si>
  <si>
    <t>MFI_RSI</t>
  </si>
  <si>
    <t>MFI_MACD_BOLL</t>
  </si>
  <si>
    <t>MFI_MACD_RSI</t>
  </si>
  <si>
    <t>MACD</t>
  </si>
  <si>
    <t>MACD_Bollinger</t>
  </si>
  <si>
    <t>MACD_RSI</t>
  </si>
  <si>
    <t>BollingerBands</t>
  </si>
  <si>
    <t>Bollinger_RSI</t>
  </si>
  <si>
    <t>RSI</t>
  </si>
  <si>
    <t>Ticker</t>
  </si>
  <si>
    <t>Profit(%)</t>
  </si>
  <si>
    <t>Growth(%)</t>
  </si>
  <si>
    <t>Start</t>
  </si>
  <si>
    <t>End</t>
  </si>
  <si>
    <t>Difference(%)</t>
  </si>
  <si>
    <t>ACB</t>
  </si>
  <si>
    <t>BVH</t>
  </si>
  <si>
    <t>CTG</t>
  </si>
  <si>
    <t>FPT</t>
  </si>
  <si>
    <t>GAS</t>
  </si>
  <si>
    <t>HPG</t>
  </si>
  <si>
    <t>MBB</t>
  </si>
  <si>
    <t>MSN</t>
  </si>
  <si>
    <t>SHB</t>
  </si>
  <si>
    <t>SSI</t>
  </si>
  <si>
    <t>STB</t>
  </si>
  <si>
    <t>VCB</t>
  </si>
  <si>
    <t>VIC</t>
  </si>
  <si>
    <t>VNM</t>
  </si>
  <si>
    <t>MACD_BOLL_RSI</t>
  </si>
  <si>
    <t>MFI_BOLL_RSI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</si>
</sst>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4896-9F4A-4A23-8F89-79F3D6245DA9}">
  <dimension ref="A1:E16"/>
  <sheetViews>
    <sheetView workbookViewId="0">
      <selection activeCell="F9" sqref="F9"/>
    </sheetView>
  </sheetViews>
  <sheetFormatPr defaultRowHeight="14.5" x14ac:dyDescent="0.35"/>
  <cols>
    <col min="1" max="1" width="20.26953125" customWidth="1"/>
    <col min="2" max="2" width="9.90625" customWidth="1"/>
    <col min="3" max="3" width="11.453125" customWidth="1"/>
    <col min="4" max="4" width="13.08984375" customWidth="1"/>
  </cols>
  <sheetData>
    <row r="1" spans="1:5" x14ac:dyDescent="0.35">
      <c r="A1" t="s">
        <v>0</v>
      </c>
      <c r="B1" t="s">
        <v>15</v>
      </c>
      <c r="C1" t="s">
        <v>16</v>
      </c>
      <c r="D1" t="s">
        <v>19</v>
      </c>
    </row>
    <row r="2" spans="1:5" x14ac:dyDescent="0.35">
      <c r="A2" t="s">
        <v>1</v>
      </c>
      <c r="B2">
        <v>425.57499999999999</v>
      </c>
      <c r="C2">
        <v>279.42035509999999</v>
      </c>
      <c r="D2">
        <v>146.15464489999999</v>
      </c>
    </row>
    <row r="3" spans="1:5" x14ac:dyDescent="0.35">
      <c r="A3" t="s">
        <v>2</v>
      </c>
      <c r="B3">
        <v>137.28200000000001</v>
      </c>
      <c r="C3">
        <v>279.42035509999999</v>
      </c>
      <c r="D3">
        <v>-142.13835510000001</v>
      </c>
    </row>
    <row r="4" spans="1:5" x14ac:dyDescent="0.35">
      <c r="A4" t="s">
        <v>3</v>
      </c>
      <c r="B4">
        <v>190.857</v>
      </c>
      <c r="C4">
        <v>279.42035509999999</v>
      </c>
      <c r="D4">
        <v>-88.563355139999999</v>
      </c>
    </row>
    <row r="5" spans="1:5" x14ac:dyDescent="0.35">
      <c r="A5" t="s">
        <v>4</v>
      </c>
      <c r="B5">
        <v>379.98</v>
      </c>
      <c r="C5">
        <v>279.42035509999999</v>
      </c>
      <c r="D5">
        <v>100.5596449</v>
      </c>
    </row>
    <row r="6" spans="1:5" x14ac:dyDescent="0.35">
      <c r="A6" t="s">
        <v>5</v>
      </c>
      <c r="B6">
        <v>159.42760000000001</v>
      </c>
      <c r="C6">
        <v>279.42035509999999</v>
      </c>
      <c r="D6">
        <v>-119.9927551</v>
      </c>
    </row>
    <row r="7" spans="1:5" x14ac:dyDescent="0.35">
      <c r="A7" t="s">
        <v>6</v>
      </c>
      <c r="B7">
        <v>448.22500000000002</v>
      </c>
      <c r="C7">
        <v>279.42035509999999</v>
      </c>
      <c r="D7">
        <v>168.8046449</v>
      </c>
    </row>
    <row r="8" spans="1:5" x14ac:dyDescent="0.35">
      <c r="A8" t="s">
        <v>7</v>
      </c>
      <c r="B8">
        <v>91.84</v>
      </c>
      <c r="C8">
        <v>279.42039999999997</v>
      </c>
      <c r="D8">
        <v>-187.58</v>
      </c>
    </row>
    <row r="9" spans="1:5" x14ac:dyDescent="0.35">
      <c r="A9" t="s">
        <v>35</v>
      </c>
      <c r="B9">
        <v>427.81500000000011</v>
      </c>
      <c r="C9">
        <v>279.42035514306684</v>
      </c>
      <c r="D9">
        <v>148.39464485693236</v>
      </c>
    </row>
    <row r="10" spans="1:5" x14ac:dyDescent="0.35">
      <c r="A10" t="s">
        <v>8</v>
      </c>
      <c r="B10">
        <v>3.7408000000000001</v>
      </c>
      <c r="C10">
        <v>279.42039999999997</v>
      </c>
      <c r="D10">
        <v>-275.68</v>
      </c>
    </row>
    <row r="11" spans="1:5" x14ac:dyDescent="0.35">
      <c r="A11" t="s">
        <v>9</v>
      </c>
      <c r="B11">
        <v>451.78100000000001</v>
      </c>
      <c r="C11">
        <v>279.42039999999997</v>
      </c>
      <c r="D11">
        <v>172.36064490000001</v>
      </c>
    </row>
    <row r="12" spans="1:5" x14ac:dyDescent="0.35">
      <c r="A12" t="s">
        <v>10</v>
      </c>
      <c r="B12">
        <v>157.90100000000001</v>
      </c>
      <c r="C12">
        <v>279.42039999999997</v>
      </c>
      <c r="D12">
        <v>-121.51900000000001</v>
      </c>
    </row>
    <row r="13" spans="1:5" x14ac:dyDescent="0.35">
      <c r="A13" t="s">
        <v>34</v>
      </c>
      <c r="B13" s="2">
        <v>404.35</v>
      </c>
      <c r="C13" s="2">
        <v>279.42039999999997</v>
      </c>
      <c r="D13" s="2">
        <v>124.92959999999999</v>
      </c>
      <c r="E13" s="2"/>
    </row>
    <row r="14" spans="1:5" x14ac:dyDescent="0.35">
      <c r="A14" t="s">
        <v>11</v>
      </c>
      <c r="B14">
        <v>369.85700000000003</v>
      </c>
      <c r="C14">
        <v>279.42039999999997</v>
      </c>
      <c r="D14">
        <v>90.436639999999997</v>
      </c>
    </row>
    <row r="15" spans="1:5" x14ac:dyDescent="0.35">
      <c r="A15" t="s">
        <v>12</v>
      </c>
      <c r="B15">
        <v>261.90199999999999</v>
      </c>
      <c r="C15">
        <v>279.42039999999997</v>
      </c>
      <c r="D15">
        <v>-17.5184</v>
      </c>
    </row>
    <row r="16" spans="1:5" x14ac:dyDescent="0.35">
      <c r="A16" t="s">
        <v>13</v>
      </c>
      <c r="B16">
        <v>113.39060000000001</v>
      </c>
      <c r="C16">
        <v>279.42039999999997</v>
      </c>
      <c r="D16">
        <v>-166.03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40ED-1F11-41E3-8D05-62E643EBA1FA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11.116</v>
      </c>
      <c r="C2">
        <v>48.852657004830903</v>
      </c>
      <c r="D2" s="1">
        <v>44693</v>
      </c>
      <c r="E2" s="1">
        <v>45443</v>
      </c>
      <c r="F2">
        <v>-37.736657004830903</v>
      </c>
    </row>
    <row r="3" spans="1:6" x14ac:dyDescent="0.35">
      <c r="A3" t="s">
        <v>21</v>
      </c>
      <c r="B3">
        <v>-3.07</v>
      </c>
      <c r="C3">
        <v>-10.1202404809619</v>
      </c>
      <c r="D3" s="1">
        <v>44693</v>
      </c>
      <c r="E3" s="1">
        <v>45443</v>
      </c>
      <c r="F3">
        <v>7.0502404809619197</v>
      </c>
    </row>
    <row r="4" spans="1:6" x14ac:dyDescent="0.35">
      <c r="A4" t="s">
        <v>22</v>
      </c>
      <c r="B4">
        <v>18.344999999999999</v>
      </c>
      <c r="C4">
        <v>42.601698703620897</v>
      </c>
      <c r="D4" s="1">
        <v>44693</v>
      </c>
      <c r="E4" s="1">
        <v>45443</v>
      </c>
      <c r="F4">
        <v>-24.256698703620899</v>
      </c>
    </row>
    <row r="5" spans="1:6" x14ac:dyDescent="0.35">
      <c r="A5" t="s">
        <v>23</v>
      </c>
      <c r="B5">
        <v>20.071000000000002</v>
      </c>
      <c r="C5">
        <v>103.039301310043</v>
      </c>
      <c r="D5" s="1">
        <v>44693</v>
      </c>
      <c r="E5" s="1">
        <v>45443</v>
      </c>
      <c r="F5">
        <v>-82.9683013100436</v>
      </c>
    </row>
    <row r="6" spans="1:6" x14ac:dyDescent="0.35">
      <c r="A6" t="s">
        <v>24</v>
      </c>
      <c r="B6">
        <v>-9.6829999999999998</v>
      </c>
      <c r="C6">
        <v>-3.1087456150961601</v>
      </c>
      <c r="D6" s="1">
        <v>44693</v>
      </c>
      <c r="E6" s="1">
        <v>45443</v>
      </c>
      <c r="F6">
        <v>-6.5742543849038304</v>
      </c>
    </row>
    <row r="7" spans="1:6" x14ac:dyDescent="0.35">
      <c r="A7" t="s">
        <v>25</v>
      </c>
      <c r="B7">
        <v>16.475999999999999</v>
      </c>
      <c r="C7">
        <v>8.6626139817629095</v>
      </c>
      <c r="D7" s="1">
        <v>44693</v>
      </c>
      <c r="E7" s="1">
        <v>45443</v>
      </c>
      <c r="F7">
        <v>7.8133860182370798</v>
      </c>
    </row>
    <row r="8" spans="1:6" x14ac:dyDescent="0.35">
      <c r="A8" t="s">
        <v>26</v>
      </c>
      <c r="B8">
        <v>6.7640000000000002</v>
      </c>
      <c r="C8">
        <v>22.673434856175898</v>
      </c>
      <c r="D8" s="1">
        <v>44693</v>
      </c>
      <c r="E8" s="1">
        <v>45443</v>
      </c>
      <c r="F8">
        <v>-15.909434856175899</v>
      </c>
    </row>
    <row r="9" spans="1:6" x14ac:dyDescent="0.35">
      <c r="A9" t="s">
        <v>27</v>
      </c>
      <c r="B9">
        <v>-29.16</v>
      </c>
      <c r="C9">
        <v>-25.875749951616001</v>
      </c>
      <c r="D9" s="1">
        <v>44693</v>
      </c>
      <c r="E9" s="1">
        <v>45443</v>
      </c>
      <c r="F9">
        <v>-3.28425004838398</v>
      </c>
    </row>
    <row r="10" spans="1:6" x14ac:dyDescent="0.35">
      <c r="A10" t="s">
        <v>28</v>
      </c>
      <c r="B10">
        <v>15.551799999999901</v>
      </c>
      <c r="C10">
        <v>13.043478260869501</v>
      </c>
      <c r="D10" s="1">
        <v>44693</v>
      </c>
      <c r="E10" s="1">
        <v>45443</v>
      </c>
      <c r="F10">
        <v>2.5083217391304302</v>
      </c>
    </row>
    <row r="11" spans="1:6" x14ac:dyDescent="0.35">
      <c r="A11" t="s">
        <v>29</v>
      </c>
      <c r="B11">
        <v>6.4619999999999997</v>
      </c>
      <c r="C11">
        <v>54.703522068658003</v>
      </c>
      <c r="D11" s="1">
        <v>44693</v>
      </c>
      <c r="E11" s="1">
        <v>45443</v>
      </c>
      <c r="F11">
        <v>-48.241522068658</v>
      </c>
    </row>
    <row r="12" spans="1:6" x14ac:dyDescent="0.35">
      <c r="A12" t="s">
        <v>30</v>
      </c>
      <c r="B12">
        <v>-8.5350000000000001</v>
      </c>
      <c r="C12">
        <v>26.879271070615001</v>
      </c>
      <c r="D12" s="1">
        <v>44693</v>
      </c>
      <c r="E12" s="1">
        <v>45443</v>
      </c>
      <c r="F12">
        <v>-35.414271070615001</v>
      </c>
    </row>
    <row r="13" spans="1:6" x14ac:dyDescent="0.35">
      <c r="A13" t="s">
        <v>31</v>
      </c>
      <c r="B13">
        <v>3.145</v>
      </c>
      <c r="C13">
        <v>33.7423312883435</v>
      </c>
      <c r="D13" s="1">
        <v>44693</v>
      </c>
      <c r="E13" s="1">
        <v>45443</v>
      </c>
      <c r="F13">
        <v>-30.597331288343501</v>
      </c>
    </row>
    <row r="14" spans="1:6" x14ac:dyDescent="0.35">
      <c r="A14" t="s">
        <v>32</v>
      </c>
      <c r="B14">
        <v>-42.064999999999998</v>
      </c>
      <c r="C14">
        <v>-44.873417721518898</v>
      </c>
      <c r="D14" s="1">
        <v>44693</v>
      </c>
      <c r="E14" s="1">
        <v>45443</v>
      </c>
      <c r="F14">
        <v>2.8084177215189801</v>
      </c>
    </row>
    <row r="15" spans="1:6" x14ac:dyDescent="0.35">
      <c r="A15" t="s">
        <v>33</v>
      </c>
      <c r="B15">
        <v>-1.677</v>
      </c>
      <c r="C15">
        <v>9.2002003673401198</v>
      </c>
      <c r="D15" s="1">
        <v>44693</v>
      </c>
      <c r="E15" s="1">
        <v>45443</v>
      </c>
      <c r="F15">
        <v>-10.8772003673401</v>
      </c>
    </row>
    <row r="16" spans="1:6" x14ac:dyDescent="0.35">
      <c r="B16">
        <f>SUM(B2:B15)</f>
        <v>3.7407999999999215</v>
      </c>
      <c r="C16">
        <f>SUM(C2:C15)</f>
        <v>279.42035514306684</v>
      </c>
      <c r="F16">
        <f>SUM(F2:F15)</f>
        <v>-275.67955514306726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464F-508F-45DF-8D2E-6D344E4EE8B7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48.354999999999997</v>
      </c>
      <c r="C2">
        <v>48.852657004830903</v>
      </c>
      <c r="D2" s="1">
        <v>44693</v>
      </c>
      <c r="E2" s="1">
        <v>45443</v>
      </c>
      <c r="F2">
        <v>-0.49765700483091901</v>
      </c>
    </row>
    <row r="3" spans="1:6" x14ac:dyDescent="0.35">
      <c r="A3" t="s">
        <v>21</v>
      </c>
      <c r="B3">
        <v>1.8919999999999999</v>
      </c>
      <c r="C3">
        <v>-10.1202404809619</v>
      </c>
      <c r="D3" s="1">
        <v>44693</v>
      </c>
      <c r="E3" s="1">
        <v>45443</v>
      </c>
      <c r="F3">
        <v>12.0122404809619</v>
      </c>
    </row>
    <row r="4" spans="1:6" x14ac:dyDescent="0.35">
      <c r="A4" t="s">
        <v>22</v>
      </c>
      <c r="B4">
        <v>32.378</v>
      </c>
      <c r="C4">
        <v>42.601698703620897</v>
      </c>
      <c r="D4" s="1">
        <v>44693</v>
      </c>
      <c r="E4" s="1">
        <v>45443</v>
      </c>
      <c r="F4">
        <v>-10.223698703620901</v>
      </c>
    </row>
    <row r="5" spans="1:6" x14ac:dyDescent="0.35">
      <c r="A5" t="s">
        <v>23</v>
      </c>
      <c r="B5">
        <v>100.352</v>
      </c>
      <c r="C5">
        <v>103.039301310043</v>
      </c>
      <c r="D5" s="1">
        <v>44693</v>
      </c>
      <c r="E5" s="1">
        <v>45443</v>
      </c>
      <c r="F5">
        <v>-2.6873013100436598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66.489999999999995</v>
      </c>
      <c r="C7">
        <v>8.6626139817629095</v>
      </c>
      <c r="D7" s="1">
        <v>44693</v>
      </c>
      <c r="E7" s="1">
        <v>45443</v>
      </c>
      <c r="F7">
        <v>57.827386018237</v>
      </c>
    </row>
    <row r="8" spans="1:6" x14ac:dyDescent="0.35">
      <c r="A8" t="s">
        <v>26</v>
      </c>
      <c r="B8">
        <v>56.970999999999997</v>
      </c>
      <c r="C8">
        <v>22.673434856175898</v>
      </c>
      <c r="D8" s="1">
        <v>44693</v>
      </c>
      <c r="E8" s="1">
        <v>45443</v>
      </c>
      <c r="F8">
        <v>34.297565143824002</v>
      </c>
    </row>
    <row r="9" spans="1:6" x14ac:dyDescent="0.35">
      <c r="A9" t="s">
        <v>27</v>
      </c>
      <c r="B9">
        <v>-16.439999999999898</v>
      </c>
      <c r="C9">
        <v>-25.875749951616001</v>
      </c>
      <c r="D9" s="1">
        <v>44693</v>
      </c>
      <c r="E9" s="1">
        <v>45443</v>
      </c>
      <c r="F9">
        <v>9.4357499516160193</v>
      </c>
    </row>
    <row r="10" spans="1:6" x14ac:dyDescent="0.35">
      <c r="A10" t="s">
        <v>28</v>
      </c>
      <c r="B10">
        <v>69.06</v>
      </c>
      <c r="C10">
        <v>13.043478260869501</v>
      </c>
      <c r="D10" s="1">
        <v>44693</v>
      </c>
      <c r="E10" s="1">
        <v>45443</v>
      </c>
      <c r="F10">
        <v>56.016521739130397</v>
      </c>
    </row>
    <row r="11" spans="1:6" x14ac:dyDescent="0.35">
      <c r="A11" t="s">
        <v>29</v>
      </c>
      <c r="B11">
        <v>102.61199999999999</v>
      </c>
      <c r="C11">
        <v>54.703522068658003</v>
      </c>
      <c r="D11" s="1">
        <v>44693</v>
      </c>
      <c r="E11" s="1">
        <v>45443</v>
      </c>
      <c r="F11">
        <v>47.908477931341899</v>
      </c>
    </row>
    <row r="12" spans="1:6" x14ac:dyDescent="0.35">
      <c r="A12" t="s">
        <v>30</v>
      </c>
      <c r="B12">
        <v>0</v>
      </c>
      <c r="C12">
        <v>26.879271070615001</v>
      </c>
      <c r="D12" s="1">
        <v>44693</v>
      </c>
      <c r="E12" s="1">
        <v>45443</v>
      </c>
      <c r="F12">
        <v>-26.879271070615001</v>
      </c>
    </row>
    <row r="13" spans="1:6" x14ac:dyDescent="0.35">
      <c r="A13" t="s">
        <v>31</v>
      </c>
      <c r="B13">
        <v>17.486999999999998</v>
      </c>
      <c r="C13">
        <v>33.7423312883435</v>
      </c>
      <c r="D13" s="1">
        <v>44693</v>
      </c>
      <c r="E13" s="1">
        <v>45443</v>
      </c>
      <c r="F13">
        <v>-16.255331288343498</v>
      </c>
    </row>
    <row r="14" spans="1:6" x14ac:dyDescent="0.35">
      <c r="A14" t="s">
        <v>32</v>
      </c>
      <c r="B14">
        <v>-23.294999999999899</v>
      </c>
      <c r="C14">
        <v>-44.873417721518898</v>
      </c>
      <c r="D14" s="1">
        <v>44693</v>
      </c>
      <c r="E14" s="1">
        <v>45443</v>
      </c>
      <c r="F14">
        <v>21.5784177215189</v>
      </c>
    </row>
    <row r="15" spans="1:6" x14ac:dyDescent="0.35">
      <c r="A15" t="s">
        <v>33</v>
      </c>
      <c r="B15">
        <v>-4.0809999999999897</v>
      </c>
      <c r="C15">
        <v>9.2002003673401198</v>
      </c>
      <c r="D15" s="1">
        <v>44693</v>
      </c>
      <c r="E15" s="1">
        <v>45443</v>
      </c>
      <c r="F15">
        <v>-13.2812003673401</v>
      </c>
    </row>
    <row r="16" spans="1:6" x14ac:dyDescent="0.35">
      <c r="B16">
        <f>SUM(B2:B15)</f>
        <v>451.78100000000018</v>
      </c>
      <c r="C16">
        <f>SUM(C2:C15)</f>
        <v>279.42035514306684</v>
      </c>
      <c r="F16">
        <f>SUM(F2:F15)</f>
        <v>172.36064485693223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A8BF-2EB5-493F-90E6-C52901ECFABF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0</v>
      </c>
      <c r="C2">
        <v>48.852657004830903</v>
      </c>
      <c r="D2" s="1">
        <v>44693</v>
      </c>
      <c r="E2" s="1">
        <v>45443</v>
      </c>
      <c r="F2">
        <v>-48.852657004830903</v>
      </c>
    </row>
    <row r="3" spans="1:6" x14ac:dyDescent="0.35">
      <c r="A3" t="s">
        <v>21</v>
      </c>
      <c r="B3">
        <v>3.6040000000000001</v>
      </c>
      <c r="C3">
        <v>-10.1202404809619</v>
      </c>
      <c r="D3" s="1">
        <v>44693</v>
      </c>
      <c r="E3" s="1">
        <v>45443</v>
      </c>
      <c r="F3">
        <v>13.7242404809619</v>
      </c>
    </row>
    <row r="4" spans="1:6" x14ac:dyDescent="0.35">
      <c r="A4" t="s">
        <v>22</v>
      </c>
      <c r="B4">
        <v>54.887999999999998</v>
      </c>
      <c r="C4">
        <v>42.601698703620897</v>
      </c>
      <c r="D4" s="1">
        <v>44693</v>
      </c>
      <c r="E4" s="1">
        <v>45443</v>
      </c>
      <c r="F4">
        <v>12.286301296378999</v>
      </c>
    </row>
    <row r="5" spans="1:6" x14ac:dyDescent="0.35">
      <c r="A5" t="s">
        <v>23</v>
      </c>
      <c r="B5">
        <v>16.695</v>
      </c>
      <c r="C5">
        <v>103.039301310043</v>
      </c>
      <c r="D5" s="1">
        <v>44693</v>
      </c>
      <c r="E5" s="1">
        <v>45443</v>
      </c>
      <c r="F5">
        <v>-86.344301310043605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0</v>
      </c>
      <c r="C7">
        <v>8.6626139817629095</v>
      </c>
      <c r="D7" s="1">
        <v>44693</v>
      </c>
      <c r="E7" s="1">
        <v>45443</v>
      </c>
      <c r="F7">
        <v>-8.6626139817629095</v>
      </c>
    </row>
    <row r="8" spans="1:6" x14ac:dyDescent="0.35">
      <c r="A8" t="s">
        <v>26</v>
      </c>
      <c r="B8">
        <v>0</v>
      </c>
      <c r="C8">
        <v>22.673434856175898</v>
      </c>
      <c r="D8" s="1">
        <v>44693</v>
      </c>
      <c r="E8" s="1">
        <v>45443</v>
      </c>
      <c r="F8">
        <v>-22.673434856175898</v>
      </c>
    </row>
    <row r="9" spans="1:6" x14ac:dyDescent="0.35">
      <c r="A9" t="s">
        <v>27</v>
      </c>
      <c r="B9">
        <v>10.67</v>
      </c>
      <c r="C9">
        <v>-25.875749951616001</v>
      </c>
      <c r="D9" s="1">
        <v>44693</v>
      </c>
      <c r="E9" s="1">
        <v>45443</v>
      </c>
      <c r="F9">
        <v>36.545749951616003</v>
      </c>
    </row>
    <row r="10" spans="1:6" x14ac:dyDescent="0.35">
      <c r="A10" t="s">
        <v>28</v>
      </c>
      <c r="B10">
        <v>0</v>
      </c>
      <c r="C10">
        <v>13.043478260869501</v>
      </c>
      <c r="D10" s="1">
        <v>44693</v>
      </c>
      <c r="E10" s="1">
        <v>45443</v>
      </c>
      <c r="F10">
        <v>-13.043478260869501</v>
      </c>
    </row>
    <row r="11" spans="1:6" x14ac:dyDescent="0.35">
      <c r="A11" t="s">
        <v>29</v>
      </c>
      <c r="B11">
        <v>61.39</v>
      </c>
      <c r="C11">
        <v>54.703522068658003</v>
      </c>
      <c r="D11" s="1">
        <v>44693</v>
      </c>
      <c r="E11" s="1">
        <v>45443</v>
      </c>
      <c r="F11">
        <v>6.6864779313419396</v>
      </c>
    </row>
    <row r="12" spans="1:6" x14ac:dyDescent="0.35">
      <c r="A12" t="s">
        <v>30</v>
      </c>
      <c r="B12">
        <v>0</v>
      </c>
      <c r="C12">
        <v>26.879271070615001</v>
      </c>
      <c r="D12" s="1">
        <v>44693</v>
      </c>
      <c r="E12" s="1">
        <v>45443</v>
      </c>
      <c r="F12">
        <v>-26.879271070615001</v>
      </c>
    </row>
    <row r="13" spans="1:6" x14ac:dyDescent="0.35">
      <c r="A13" t="s">
        <v>31</v>
      </c>
      <c r="B13">
        <v>17.814</v>
      </c>
      <c r="C13">
        <v>33.7423312883435</v>
      </c>
      <c r="D13" s="1">
        <v>44693</v>
      </c>
      <c r="E13" s="1">
        <v>45443</v>
      </c>
      <c r="F13">
        <v>-15.9283312883435</v>
      </c>
    </row>
    <row r="14" spans="1:6" x14ac:dyDescent="0.35">
      <c r="A14" t="s">
        <v>32</v>
      </c>
      <c r="B14">
        <v>0</v>
      </c>
      <c r="C14">
        <v>-44.873417721518898</v>
      </c>
      <c r="D14" s="1">
        <v>44693</v>
      </c>
      <c r="E14" s="1">
        <v>45443</v>
      </c>
      <c r="F14">
        <v>44.873417721518898</v>
      </c>
    </row>
    <row r="15" spans="1:6" x14ac:dyDescent="0.35">
      <c r="A15" t="s">
        <v>33</v>
      </c>
      <c r="B15">
        <v>-7.16</v>
      </c>
      <c r="C15">
        <v>9.2002003673401198</v>
      </c>
      <c r="D15" s="1">
        <v>44693</v>
      </c>
      <c r="E15" s="1">
        <v>45443</v>
      </c>
      <c r="F15">
        <v>-16.360200367340099</v>
      </c>
    </row>
    <row r="16" spans="1:6" x14ac:dyDescent="0.35">
      <c r="B16">
        <f>SUM(B2:B15)</f>
        <v>157.90100000000001</v>
      </c>
      <c r="C16">
        <f>SUM(C2:C15)</f>
        <v>279.42035514306684</v>
      </c>
      <c r="F16">
        <f>SUM(F2:F15)</f>
        <v>-121.51935514306754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396B-0C0F-4E08-8CB1-C2CC36D96F42}">
  <dimension ref="A1:F16"/>
  <sheetViews>
    <sheetView workbookViewId="0">
      <selection activeCell="E22" sqref="E22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48.366999999999997</v>
      </c>
      <c r="C2">
        <v>48.852657004830903</v>
      </c>
      <c r="D2" s="1">
        <v>44693</v>
      </c>
      <c r="E2" s="1">
        <v>45443</v>
      </c>
      <c r="F2">
        <v>-0.485657004830919</v>
      </c>
    </row>
    <row r="3" spans="1:6" x14ac:dyDescent="0.35">
      <c r="A3" t="s">
        <v>21</v>
      </c>
      <c r="B3">
        <v>1.8919999999999999</v>
      </c>
      <c r="C3">
        <v>-10.1202404809619</v>
      </c>
      <c r="D3" s="1">
        <v>44693</v>
      </c>
      <c r="E3" s="1">
        <v>45443</v>
      </c>
      <c r="F3">
        <v>12.0122404809619</v>
      </c>
    </row>
    <row r="4" spans="1:6" x14ac:dyDescent="0.35">
      <c r="A4" t="s">
        <v>22</v>
      </c>
      <c r="B4">
        <v>31.664999999999999</v>
      </c>
      <c r="C4">
        <v>42.601698703620897</v>
      </c>
      <c r="D4" s="1">
        <v>44693</v>
      </c>
      <c r="E4" s="1">
        <v>45443</v>
      </c>
      <c r="F4">
        <v>-10.9366987036209</v>
      </c>
    </row>
    <row r="5" spans="1:6" x14ac:dyDescent="0.35">
      <c r="A5" t="s">
        <v>23</v>
      </c>
      <c r="B5">
        <v>101.34399999999999</v>
      </c>
      <c r="C5">
        <v>103.039301310043</v>
      </c>
      <c r="D5" s="1">
        <v>44693</v>
      </c>
      <c r="E5" s="1">
        <v>45443</v>
      </c>
      <c r="F5">
        <v>-1.69530131004367</v>
      </c>
    </row>
    <row r="6" spans="1:6" x14ac:dyDescent="0.35">
      <c r="A6" t="s">
        <v>24</v>
      </c>
      <c r="B6">
        <v>5.19</v>
      </c>
      <c r="C6">
        <v>-3.1087456150961601</v>
      </c>
      <c r="D6" s="1">
        <v>44693</v>
      </c>
      <c r="E6" s="1">
        <v>45443</v>
      </c>
      <c r="F6">
        <v>8.2987456150961592</v>
      </c>
    </row>
    <row r="7" spans="1:6" x14ac:dyDescent="0.35">
      <c r="A7" t="s">
        <v>25</v>
      </c>
      <c r="B7">
        <v>75.045000000000002</v>
      </c>
      <c r="C7">
        <v>8.6626139817629095</v>
      </c>
      <c r="D7" s="1">
        <v>44693</v>
      </c>
      <c r="E7" s="1">
        <v>45443</v>
      </c>
      <c r="F7">
        <v>66.382386018237</v>
      </c>
    </row>
    <row r="8" spans="1:6" x14ac:dyDescent="0.35">
      <c r="A8" t="s">
        <v>26</v>
      </c>
      <c r="B8">
        <v>38.619</v>
      </c>
      <c r="C8">
        <v>22.673434856175898</v>
      </c>
      <c r="D8" s="1">
        <v>44693</v>
      </c>
      <c r="E8" s="1">
        <v>45443</v>
      </c>
      <c r="F8">
        <v>15.945565143824</v>
      </c>
    </row>
    <row r="9" spans="1:6" x14ac:dyDescent="0.35">
      <c r="A9" t="s">
        <v>27</v>
      </c>
      <c r="B9">
        <v>6.16</v>
      </c>
      <c r="C9">
        <v>-25.875749951616001</v>
      </c>
      <c r="D9" s="1">
        <v>44693</v>
      </c>
      <c r="E9" s="1">
        <v>45443</v>
      </c>
      <c r="F9">
        <v>32.035749951615998</v>
      </c>
    </row>
    <row r="10" spans="1:6" x14ac:dyDescent="0.35">
      <c r="A10" t="s">
        <v>28</v>
      </c>
      <c r="B10">
        <v>11.885999999999999</v>
      </c>
      <c r="C10">
        <v>13.043478260869501</v>
      </c>
      <c r="D10" s="1">
        <v>44693</v>
      </c>
      <c r="E10" s="1">
        <v>45443</v>
      </c>
      <c r="F10">
        <v>-1.15747826086956</v>
      </c>
    </row>
    <row r="11" spans="1:6" x14ac:dyDescent="0.35">
      <c r="A11" t="s">
        <v>29</v>
      </c>
      <c r="B11">
        <v>37.524999999999999</v>
      </c>
      <c r="C11">
        <v>54.703522068658003</v>
      </c>
      <c r="D11" s="1">
        <v>44693</v>
      </c>
      <c r="E11" s="1">
        <v>45443</v>
      </c>
      <c r="F11">
        <v>-17.178522068658001</v>
      </c>
    </row>
    <row r="12" spans="1:6" x14ac:dyDescent="0.35">
      <c r="A12" t="s">
        <v>30</v>
      </c>
      <c r="B12">
        <v>17.47</v>
      </c>
      <c r="C12">
        <v>26.879271070615001</v>
      </c>
      <c r="D12" s="1">
        <v>44693</v>
      </c>
      <c r="E12" s="1">
        <v>45443</v>
      </c>
      <c r="F12">
        <v>-9.4092710706150307</v>
      </c>
    </row>
    <row r="13" spans="1:6" x14ac:dyDescent="0.35">
      <c r="A13" t="s">
        <v>31</v>
      </c>
      <c r="B13">
        <v>31.437999999999999</v>
      </c>
      <c r="C13">
        <v>33.7423312883435</v>
      </c>
      <c r="D13" s="1">
        <v>44693</v>
      </c>
      <c r="E13" s="1">
        <v>45443</v>
      </c>
      <c r="F13">
        <v>-2.3043312883435498</v>
      </c>
    </row>
    <row r="14" spans="1:6" x14ac:dyDescent="0.35">
      <c r="A14" t="s">
        <v>32</v>
      </c>
      <c r="B14">
        <v>1.825</v>
      </c>
      <c r="C14">
        <v>-44.873417721518898</v>
      </c>
      <c r="D14" s="1">
        <v>44693</v>
      </c>
      <c r="E14" s="1">
        <v>45443</v>
      </c>
      <c r="F14">
        <v>46.698417721518901</v>
      </c>
    </row>
    <row r="15" spans="1:6" x14ac:dyDescent="0.35">
      <c r="A15" t="s">
        <v>33</v>
      </c>
      <c r="B15">
        <v>-4.0759999999999996</v>
      </c>
      <c r="C15">
        <v>9.2002003673401198</v>
      </c>
      <c r="D15" s="1">
        <v>44693</v>
      </c>
      <c r="E15" s="1">
        <v>45443</v>
      </c>
      <c r="F15">
        <v>-13.276200367340101</v>
      </c>
    </row>
    <row r="16" spans="1:6" x14ac:dyDescent="0.35">
      <c r="B16">
        <f>SUM(B2:B15)</f>
        <v>404.34999999999997</v>
      </c>
      <c r="C16">
        <f>SUM(C2:C15)</f>
        <v>279.42035514306684</v>
      </c>
      <c r="F16">
        <f>SUM(F2:F15)</f>
        <v>124.92964485693221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C0C3-8A4C-4395-AADE-C7E6C78920B8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46.343000000000004</v>
      </c>
      <c r="C2">
        <v>48.852657004830903</v>
      </c>
      <c r="D2" s="1">
        <v>44693</v>
      </c>
      <c r="E2" s="1">
        <v>45443</v>
      </c>
      <c r="F2">
        <v>-2.5096570048309101</v>
      </c>
    </row>
    <row r="3" spans="1:6" x14ac:dyDescent="0.35">
      <c r="A3" t="s">
        <v>21</v>
      </c>
      <c r="B3">
        <v>0.40200000000000002</v>
      </c>
      <c r="C3">
        <v>-10.1202404809619</v>
      </c>
      <c r="D3" s="1">
        <v>44693</v>
      </c>
      <c r="E3" s="1">
        <v>45443</v>
      </c>
      <c r="F3">
        <v>10.5222404809619</v>
      </c>
    </row>
    <row r="4" spans="1:6" x14ac:dyDescent="0.35">
      <c r="A4" t="s">
        <v>22</v>
      </c>
      <c r="B4">
        <v>32.173000000000002</v>
      </c>
      <c r="C4">
        <v>42.601698703620897</v>
      </c>
      <c r="D4" s="1">
        <v>44693</v>
      </c>
      <c r="E4" s="1">
        <v>45443</v>
      </c>
      <c r="F4">
        <v>-10.428698703620899</v>
      </c>
    </row>
    <row r="5" spans="1:6" x14ac:dyDescent="0.35">
      <c r="A5" t="s">
        <v>23</v>
      </c>
      <c r="B5">
        <v>100.78700000000001</v>
      </c>
      <c r="C5">
        <v>103.039301310043</v>
      </c>
      <c r="D5" s="1">
        <v>44693</v>
      </c>
      <c r="E5" s="1">
        <v>45443</v>
      </c>
      <c r="F5">
        <v>-2.2523013100436602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66.474999999999994</v>
      </c>
      <c r="C7">
        <v>8.6626139817629095</v>
      </c>
      <c r="D7" s="1">
        <v>44693</v>
      </c>
      <c r="E7" s="1">
        <v>45443</v>
      </c>
      <c r="F7">
        <v>57.812386018237</v>
      </c>
    </row>
    <row r="8" spans="1:6" x14ac:dyDescent="0.35">
      <c r="A8" t="s">
        <v>26</v>
      </c>
      <c r="B8">
        <v>24.536999999999999</v>
      </c>
      <c r="C8">
        <v>22.673434856175898</v>
      </c>
      <c r="D8" s="1">
        <v>44693</v>
      </c>
      <c r="E8" s="1">
        <v>45443</v>
      </c>
      <c r="F8">
        <v>1.8635651438240199</v>
      </c>
    </row>
    <row r="9" spans="1:6" x14ac:dyDescent="0.35">
      <c r="A9" t="s">
        <v>27</v>
      </c>
      <c r="B9">
        <v>-20.169999999999899</v>
      </c>
      <c r="C9">
        <v>-25.875749951616001</v>
      </c>
      <c r="D9" s="1">
        <v>44693</v>
      </c>
      <c r="E9" s="1">
        <v>45443</v>
      </c>
      <c r="F9">
        <v>5.7057499516160197</v>
      </c>
    </row>
    <row r="10" spans="1:6" x14ac:dyDescent="0.35">
      <c r="A10" t="s">
        <v>28</v>
      </c>
      <c r="B10">
        <v>0</v>
      </c>
      <c r="C10">
        <v>13.043478260869501</v>
      </c>
      <c r="D10" s="1">
        <v>44693</v>
      </c>
      <c r="E10" s="1">
        <v>45443</v>
      </c>
      <c r="F10">
        <v>-13.043478260869501</v>
      </c>
    </row>
    <row r="11" spans="1:6" x14ac:dyDescent="0.35">
      <c r="A11" t="s">
        <v>29</v>
      </c>
      <c r="B11">
        <v>63.713999999999999</v>
      </c>
      <c r="C11">
        <v>54.703522068658003</v>
      </c>
      <c r="D11" s="1">
        <v>44693</v>
      </c>
      <c r="E11" s="1">
        <v>45443</v>
      </c>
      <c r="F11">
        <v>9.0104779313419492</v>
      </c>
    </row>
    <row r="12" spans="1:6" x14ac:dyDescent="0.35">
      <c r="A12" t="s">
        <v>30</v>
      </c>
      <c r="B12">
        <v>20.7</v>
      </c>
      <c r="C12">
        <v>26.879271070615001</v>
      </c>
      <c r="D12" s="1">
        <v>44693</v>
      </c>
      <c r="E12" s="1">
        <v>45443</v>
      </c>
      <c r="F12">
        <v>-6.1792710706150302</v>
      </c>
    </row>
    <row r="13" spans="1:6" x14ac:dyDescent="0.35">
      <c r="A13" t="s">
        <v>31</v>
      </c>
      <c r="B13">
        <v>61.572000000000003</v>
      </c>
      <c r="C13">
        <v>33.7423312883435</v>
      </c>
      <c r="D13" s="1">
        <v>44693</v>
      </c>
      <c r="E13" s="1">
        <v>45443</v>
      </c>
      <c r="F13">
        <v>27.829668711656399</v>
      </c>
    </row>
    <row r="14" spans="1:6" x14ac:dyDescent="0.35">
      <c r="A14" t="s">
        <v>32</v>
      </c>
      <c r="B14">
        <v>-22.594999999999999</v>
      </c>
      <c r="C14">
        <v>-44.873417721518898</v>
      </c>
      <c r="D14" s="1">
        <v>44693</v>
      </c>
      <c r="E14" s="1">
        <v>45443</v>
      </c>
      <c r="F14">
        <v>22.278417721518899</v>
      </c>
    </row>
    <row r="15" spans="1:6" x14ac:dyDescent="0.35">
      <c r="A15" t="s">
        <v>33</v>
      </c>
      <c r="B15">
        <v>-4.0809999999999897</v>
      </c>
      <c r="C15">
        <v>9.2002003673401198</v>
      </c>
      <c r="D15" s="1">
        <v>44693</v>
      </c>
      <c r="E15" s="1">
        <v>45443</v>
      </c>
      <c r="F15">
        <v>-13.2812003673401</v>
      </c>
    </row>
    <row r="16" spans="1:6" x14ac:dyDescent="0.35">
      <c r="B16">
        <f>SUM(B2:B15)</f>
        <v>369.85700000000008</v>
      </c>
      <c r="C16">
        <f>SUM(C2:C15)</f>
        <v>279.42035514306684</v>
      </c>
      <c r="F16">
        <f>SUM(F2:F15)</f>
        <v>90.436644856932233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3ED2-74BE-4BBF-A6E7-A40C17D679EC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46.343000000000004</v>
      </c>
      <c r="C2">
        <v>48.852657004830903</v>
      </c>
      <c r="D2" s="1">
        <v>44693</v>
      </c>
      <c r="E2" s="1">
        <v>45443</v>
      </c>
      <c r="F2">
        <v>-2.5096570048309101</v>
      </c>
    </row>
    <row r="3" spans="1:6" x14ac:dyDescent="0.35">
      <c r="A3" t="s">
        <v>21</v>
      </c>
      <c r="B3">
        <v>1.5489999999999999</v>
      </c>
      <c r="C3">
        <v>-10.1202404809619</v>
      </c>
      <c r="D3" s="1">
        <v>44693</v>
      </c>
      <c r="E3" s="1">
        <v>45443</v>
      </c>
      <c r="F3">
        <v>11.6692404809619</v>
      </c>
    </row>
    <row r="4" spans="1:6" x14ac:dyDescent="0.35">
      <c r="A4" t="s">
        <v>22</v>
      </c>
      <c r="B4">
        <v>28.984999999999999</v>
      </c>
      <c r="C4">
        <v>42.601698703620897</v>
      </c>
      <c r="D4" s="1">
        <v>44693</v>
      </c>
      <c r="E4" s="1">
        <v>45443</v>
      </c>
      <c r="F4">
        <v>-13.6166987036209</v>
      </c>
    </row>
    <row r="5" spans="1:6" x14ac:dyDescent="0.35">
      <c r="A5" t="s">
        <v>23</v>
      </c>
      <c r="B5">
        <v>92.462999999999994</v>
      </c>
      <c r="C5">
        <v>103.039301310043</v>
      </c>
      <c r="D5" s="1">
        <v>44693</v>
      </c>
      <c r="E5" s="1">
        <v>45443</v>
      </c>
      <c r="F5">
        <v>-10.576301310043601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0</v>
      </c>
      <c r="C7">
        <v>8.6626139817629095</v>
      </c>
      <c r="D7" s="1">
        <v>44693</v>
      </c>
      <c r="E7" s="1">
        <v>45443</v>
      </c>
      <c r="F7">
        <v>-8.6626139817629095</v>
      </c>
    </row>
    <row r="8" spans="1:6" x14ac:dyDescent="0.35">
      <c r="A8" t="s">
        <v>26</v>
      </c>
      <c r="B8">
        <v>0</v>
      </c>
      <c r="C8">
        <v>22.673434856175898</v>
      </c>
      <c r="D8" s="1">
        <v>44693</v>
      </c>
      <c r="E8" s="1">
        <v>45443</v>
      </c>
      <c r="F8">
        <v>-22.673434856175898</v>
      </c>
    </row>
    <row r="9" spans="1:6" x14ac:dyDescent="0.35">
      <c r="A9" t="s">
        <v>27</v>
      </c>
      <c r="B9">
        <v>-27.43</v>
      </c>
      <c r="C9">
        <v>-25.875749951616001</v>
      </c>
      <c r="D9" s="1">
        <v>44693</v>
      </c>
      <c r="E9" s="1">
        <v>45443</v>
      </c>
      <c r="F9">
        <v>-1.5542500483839701</v>
      </c>
    </row>
    <row r="10" spans="1:6" x14ac:dyDescent="0.35">
      <c r="A10" t="s">
        <v>28</v>
      </c>
      <c r="B10">
        <v>0.32399999999999901</v>
      </c>
      <c r="C10">
        <v>13.043478260869501</v>
      </c>
      <c r="D10" s="1">
        <v>44693</v>
      </c>
      <c r="E10" s="1">
        <v>45443</v>
      </c>
      <c r="F10">
        <v>-12.719478260869501</v>
      </c>
    </row>
    <row r="11" spans="1:6" x14ac:dyDescent="0.35">
      <c r="A11" t="s">
        <v>29</v>
      </c>
      <c r="B11">
        <v>50.204999999999998</v>
      </c>
      <c r="C11">
        <v>54.703522068658003</v>
      </c>
      <c r="D11" s="1">
        <v>44693</v>
      </c>
      <c r="E11" s="1">
        <v>45443</v>
      </c>
      <c r="F11">
        <v>-4.4985220686580503</v>
      </c>
    </row>
    <row r="12" spans="1:6" x14ac:dyDescent="0.35">
      <c r="A12" t="s">
        <v>30</v>
      </c>
      <c r="B12">
        <v>0</v>
      </c>
      <c r="C12">
        <v>26.879271070615001</v>
      </c>
      <c r="D12" s="1">
        <v>44693</v>
      </c>
      <c r="E12" s="1">
        <v>45443</v>
      </c>
      <c r="F12">
        <v>-26.879271070615001</v>
      </c>
    </row>
    <row r="13" spans="1:6" x14ac:dyDescent="0.35">
      <c r="A13" t="s">
        <v>31</v>
      </c>
      <c r="B13">
        <v>60.548000000000002</v>
      </c>
      <c r="C13">
        <v>33.7423312883435</v>
      </c>
      <c r="D13" s="1">
        <v>44693</v>
      </c>
      <c r="E13" s="1">
        <v>45443</v>
      </c>
      <c r="F13">
        <v>26.805668711656399</v>
      </c>
    </row>
    <row r="14" spans="1:6" x14ac:dyDescent="0.35">
      <c r="A14" t="s">
        <v>32</v>
      </c>
      <c r="B14">
        <v>10.875</v>
      </c>
      <c r="C14">
        <v>-44.873417721518898</v>
      </c>
      <c r="D14" s="1">
        <v>44693</v>
      </c>
      <c r="E14" s="1">
        <v>45443</v>
      </c>
      <c r="F14">
        <v>55.748417721518898</v>
      </c>
    </row>
    <row r="15" spans="1:6" x14ac:dyDescent="0.35">
      <c r="A15" t="s">
        <v>33</v>
      </c>
      <c r="B15">
        <v>-1.96</v>
      </c>
      <c r="C15">
        <v>9.2002003673401198</v>
      </c>
      <c r="D15" s="1">
        <v>44693</v>
      </c>
      <c r="E15" s="1">
        <v>45443</v>
      </c>
      <c r="F15">
        <v>-11.160200367340099</v>
      </c>
    </row>
    <row r="16" spans="1:6" x14ac:dyDescent="0.35">
      <c r="B16">
        <f>SUM(B2:B15)</f>
        <v>261.90200000000004</v>
      </c>
      <c r="C16">
        <f>SUM(C2:C15)</f>
        <v>279.42035514306684</v>
      </c>
      <c r="F16">
        <f>SUM(F2:F15)</f>
        <v>-17.518355143067492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CDAC-9221-47D6-BDAB-467E985FC7B0}">
  <dimension ref="A1:F16"/>
  <sheetViews>
    <sheetView tabSelected="1" workbookViewId="0">
      <selection activeCell="H20" sqref="H20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0</v>
      </c>
      <c r="C2">
        <v>48.852657004830903</v>
      </c>
      <c r="D2" s="1">
        <v>44693</v>
      </c>
      <c r="E2" s="1">
        <v>45443</v>
      </c>
      <c r="F2">
        <v>-48.852657004830903</v>
      </c>
    </row>
    <row r="3" spans="1:6" x14ac:dyDescent="0.35">
      <c r="A3" t="s">
        <v>21</v>
      </c>
      <c r="B3">
        <v>7.5999999999999998E-2</v>
      </c>
      <c r="C3">
        <v>-10.1202404809619</v>
      </c>
      <c r="D3" s="1">
        <v>44693</v>
      </c>
      <c r="E3" s="1">
        <v>45443</v>
      </c>
      <c r="F3">
        <v>10.196240480961899</v>
      </c>
    </row>
    <row r="4" spans="1:6" x14ac:dyDescent="0.35">
      <c r="A4" t="s">
        <v>22</v>
      </c>
      <c r="B4">
        <v>17.893000000000001</v>
      </c>
      <c r="C4">
        <v>42.601698703620897</v>
      </c>
      <c r="D4" s="1">
        <v>44693</v>
      </c>
      <c r="E4" s="1">
        <v>45443</v>
      </c>
      <c r="F4">
        <v>-24.7086987036209</v>
      </c>
    </row>
    <row r="5" spans="1:6" x14ac:dyDescent="0.35">
      <c r="A5" t="s">
        <v>23</v>
      </c>
      <c r="B5">
        <v>11.663</v>
      </c>
      <c r="C5">
        <v>103.039301310043</v>
      </c>
      <c r="D5" s="1">
        <v>44693</v>
      </c>
      <c r="E5" s="1">
        <v>45443</v>
      </c>
      <c r="F5">
        <v>-91.376301310043601</v>
      </c>
    </row>
    <row r="6" spans="1:6" x14ac:dyDescent="0.35">
      <c r="A6" t="s">
        <v>24</v>
      </c>
      <c r="B6">
        <v>-0.61199999999999999</v>
      </c>
      <c r="C6">
        <v>-3.1087456150961601</v>
      </c>
      <c r="D6" s="1">
        <v>44693</v>
      </c>
      <c r="E6" s="1">
        <v>45443</v>
      </c>
      <c r="F6">
        <v>2.49674561509616</v>
      </c>
    </row>
    <row r="7" spans="1:6" x14ac:dyDescent="0.35">
      <c r="A7" t="s">
        <v>25</v>
      </c>
      <c r="B7">
        <v>0</v>
      </c>
      <c r="C7">
        <v>8.6626139817629095</v>
      </c>
      <c r="D7" s="1">
        <v>44693</v>
      </c>
      <c r="E7" s="1">
        <v>45443</v>
      </c>
      <c r="F7">
        <v>-8.6626139817629095</v>
      </c>
    </row>
    <row r="8" spans="1:6" x14ac:dyDescent="0.35">
      <c r="A8" t="s">
        <v>26</v>
      </c>
      <c r="B8">
        <v>0</v>
      </c>
      <c r="C8">
        <v>22.673434856175898</v>
      </c>
      <c r="D8" s="1">
        <v>44693</v>
      </c>
      <c r="E8" s="1">
        <v>45443</v>
      </c>
      <c r="F8">
        <v>-22.673434856175898</v>
      </c>
    </row>
    <row r="9" spans="1:6" x14ac:dyDescent="0.35">
      <c r="A9" t="s">
        <v>27</v>
      </c>
      <c r="B9">
        <v>-6.5414000000000003</v>
      </c>
      <c r="C9">
        <v>-25.875749951616001</v>
      </c>
      <c r="D9" s="1">
        <v>44693</v>
      </c>
      <c r="E9" s="1">
        <v>45443</v>
      </c>
      <c r="F9">
        <v>19.334349951616002</v>
      </c>
    </row>
    <row r="10" spans="1:6" x14ac:dyDescent="0.35">
      <c r="A10" t="s">
        <v>28</v>
      </c>
      <c r="B10">
        <v>0</v>
      </c>
      <c r="C10">
        <v>13.043478260869501</v>
      </c>
      <c r="D10" s="1">
        <v>44693</v>
      </c>
      <c r="E10" s="1">
        <v>45443</v>
      </c>
      <c r="F10">
        <v>-13.043478260869501</v>
      </c>
    </row>
    <row r="11" spans="1:6" x14ac:dyDescent="0.35">
      <c r="A11" t="s">
        <v>29</v>
      </c>
      <c r="B11">
        <v>95.731999999999999</v>
      </c>
      <c r="C11">
        <v>54.703522068658003</v>
      </c>
      <c r="D11" s="1">
        <v>44693</v>
      </c>
      <c r="E11" s="1">
        <v>45443</v>
      </c>
      <c r="F11">
        <v>41.028477931341897</v>
      </c>
    </row>
    <row r="12" spans="1:6" x14ac:dyDescent="0.35">
      <c r="A12" t="s">
        <v>30</v>
      </c>
      <c r="B12">
        <v>0</v>
      </c>
      <c r="C12">
        <v>26.879271070615001</v>
      </c>
      <c r="D12" s="1">
        <v>44693</v>
      </c>
      <c r="E12" s="1">
        <v>45443</v>
      </c>
      <c r="F12">
        <v>-26.879271070615001</v>
      </c>
    </row>
    <row r="13" spans="1:6" x14ac:dyDescent="0.35">
      <c r="A13" t="s">
        <v>31</v>
      </c>
      <c r="B13">
        <v>-4.82</v>
      </c>
      <c r="C13">
        <v>33.7423312883435</v>
      </c>
      <c r="D13" s="1">
        <v>44693</v>
      </c>
      <c r="E13" s="1">
        <v>45443</v>
      </c>
      <c r="F13">
        <v>-38.562331288343501</v>
      </c>
    </row>
    <row r="14" spans="1:6" x14ac:dyDescent="0.35">
      <c r="A14" t="s">
        <v>32</v>
      </c>
      <c r="B14">
        <v>0</v>
      </c>
      <c r="C14">
        <v>-44.873417721518898</v>
      </c>
      <c r="D14" s="1">
        <v>44693</v>
      </c>
      <c r="E14" s="1">
        <v>45443</v>
      </c>
      <c r="F14">
        <v>44.873417721518898</v>
      </c>
    </row>
    <row r="15" spans="1:6" x14ac:dyDescent="0.35">
      <c r="A15" t="s">
        <v>33</v>
      </c>
      <c r="B15">
        <v>0</v>
      </c>
      <c r="C15">
        <v>9.2002003673401198</v>
      </c>
      <c r="D15" s="1">
        <v>44693</v>
      </c>
      <c r="E15" s="1">
        <v>45443</v>
      </c>
      <c r="F15">
        <v>-9.2002003673401198</v>
      </c>
    </row>
    <row r="16" spans="1:6" x14ac:dyDescent="0.35">
      <c r="B16">
        <f>SUM(B2:B15)</f>
        <v>113.39060000000001</v>
      </c>
      <c r="C16">
        <f>SUM(C2:C15)</f>
        <v>279.42035514306684</v>
      </c>
      <c r="F16">
        <f>SUM(F2:F15)</f>
        <v>-166.02975514306749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CD78-EE94-48E0-9C0B-26385E4081CA}">
  <dimension ref="A1:F16"/>
  <sheetViews>
    <sheetView workbookViewId="0">
      <selection activeCell="B16" sqref="B16"/>
    </sheetView>
  </sheetViews>
  <sheetFormatPr defaultRowHeight="14.5" x14ac:dyDescent="0.35"/>
  <cols>
    <col min="4" max="4" width="12.26953125" customWidth="1"/>
    <col min="5" max="5" width="13.1796875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51.564</v>
      </c>
      <c r="C2">
        <v>48.852657004830903</v>
      </c>
      <c r="D2" s="1">
        <v>44693</v>
      </c>
      <c r="E2" s="1">
        <v>45443</v>
      </c>
      <c r="F2">
        <v>2.7113429951690802</v>
      </c>
    </row>
    <row r="3" spans="1:6" x14ac:dyDescent="0.35">
      <c r="A3" t="s">
        <v>21</v>
      </c>
      <c r="B3">
        <v>12.366</v>
      </c>
      <c r="C3">
        <v>-10.1202404809619</v>
      </c>
      <c r="D3" s="1">
        <v>44693</v>
      </c>
      <c r="E3" s="1">
        <v>45443</v>
      </c>
      <c r="F3">
        <v>22.4862404809619</v>
      </c>
    </row>
    <row r="4" spans="1:6" x14ac:dyDescent="0.35">
      <c r="A4" t="s">
        <v>22</v>
      </c>
      <c r="B4">
        <v>31.945</v>
      </c>
      <c r="C4">
        <v>42.601698703620897</v>
      </c>
      <c r="D4" s="1">
        <v>44693</v>
      </c>
      <c r="E4" s="1">
        <v>45443</v>
      </c>
      <c r="F4">
        <v>-10.656698703620901</v>
      </c>
    </row>
    <row r="5" spans="1:6" x14ac:dyDescent="0.35">
      <c r="A5" t="s">
        <v>23</v>
      </c>
      <c r="B5">
        <v>92.462999999999994</v>
      </c>
      <c r="C5">
        <v>103.039301310043</v>
      </c>
      <c r="D5" s="1">
        <v>44693</v>
      </c>
      <c r="E5" s="1">
        <v>45443</v>
      </c>
      <c r="F5">
        <v>-10.576301310043601</v>
      </c>
    </row>
    <row r="6" spans="1:6" x14ac:dyDescent="0.35">
      <c r="A6" t="s">
        <v>24</v>
      </c>
      <c r="B6">
        <v>5.19</v>
      </c>
      <c r="C6">
        <v>-3.1087456150961601</v>
      </c>
      <c r="D6" s="1">
        <v>44693</v>
      </c>
      <c r="E6" s="1">
        <v>45443</v>
      </c>
      <c r="F6">
        <v>8.2987456150961592</v>
      </c>
    </row>
    <row r="7" spans="1:6" x14ac:dyDescent="0.35">
      <c r="A7" t="s">
        <v>25</v>
      </c>
      <c r="B7">
        <v>75.045000000000002</v>
      </c>
      <c r="C7">
        <v>8.6626139817629095</v>
      </c>
      <c r="D7" s="1">
        <v>44693</v>
      </c>
      <c r="E7" s="1">
        <v>45443</v>
      </c>
      <c r="F7">
        <v>66.382386018237</v>
      </c>
    </row>
    <row r="8" spans="1:6" x14ac:dyDescent="0.35">
      <c r="A8" t="s">
        <v>26</v>
      </c>
      <c r="B8">
        <v>23.352999999999899</v>
      </c>
      <c r="C8">
        <v>22.673434856175898</v>
      </c>
      <c r="D8" s="1">
        <v>44693</v>
      </c>
      <c r="E8" s="1">
        <v>45443</v>
      </c>
      <c r="F8">
        <v>0.679565143824024</v>
      </c>
    </row>
    <row r="9" spans="1:6" x14ac:dyDescent="0.35">
      <c r="A9" t="s">
        <v>27</v>
      </c>
      <c r="B9">
        <v>6.16</v>
      </c>
      <c r="C9">
        <v>-25.875749951616001</v>
      </c>
      <c r="D9" s="1">
        <v>44693</v>
      </c>
      <c r="E9" s="1">
        <v>45443</v>
      </c>
      <c r="F9">
        <v>32.035749951615998</v>
      </c>
    </row>
    <row r="10" spans="1:6" x14ac:dyDescent="0.35">
      <c r="A10" t="s">
        <v>28</v>
      </c>
      <c r="B10">
        <v>0</v>
      </c>
      <c r="C10">
        <v>13.043478260869501</v>
      </c>
      <c r="D10" s="1">
        <v>44693</v>
      </c>
      <c r="E10" s="1">
        <v>45443</v>
      </c>
      <c r="F10">
        <v>-13.043478260869501</v>
      </c>
    </row>
    <row r="11" spans="1:6" x14ac:dyDescent="0.35">
      <c r="A11" t="s">
        <v>29</v>
      </c>
      <c r="B11">
        <v>95.83</v>
      </c>
      <c r="C11">
        <v>54.703522068658003</v>
      </c>
      <c r="D11" s="1">
        <v>44693</v>
      </c>
      <c r="E11" s="1">
        <v>45443</v>
      </c>
      <c r="F11">
        <v>41.126477931341903</v>
      </c>
    </row>
    <row r="12" spans="1:6" x14ac:dyDescent="0.35">
      <c r="A12" t="s">
        <v>30</v>
      </c>
      <c r="B12">
        <v>0</v>
      </c>
      <c r="C12">
        <v>26.879271070615001</v>
      </c>
      <c r="D12" s="1">
        <v>44693</v>
      </c>
      <c r="E12" s="1">
        <v>45443</v>
      </c>
      <c r="F12">
        <v>-26.879271070615001</v>
      </c>
    </row>
    <row r="13" spans="1:6" x14ac:dyDescent="0.35">
      <c r="A13" t="s">
        <v>31</v>
      </c>
      <c r="B13">
        <v>31.041</v>
      </c>
      <c r="C13">
        <v>33.7423312883435</v>
      </c>
      <c r="D13" s="1">
        <v>44693</v>
      </c>
      <c r="E13" s="1">
        <v>45443</v>
      </c>
      <c r="F13">
        <v>-2.7013312883435501</v>
      </c>
    </row>
    <row r="14" spans="1:6" x14ac:dyDescent="0.35">
      <c r="A14" t="s">
        <v>32</v>
      </c>
      <c r="B14">
        <v>4.4749999999999996</v>
      </c>
      <c r="C14">
        <v>-44.873417721518898</v>
      </c>
      <c r="D14" s="1">
        <v>44693</v>
      </c>
      <c r="E14" s="1">
        <v>45443</v>
      </c>
      <c r="F14">
        <v>49.348417721518899</v>
      </c>
    </row>
    <row r="15" spans="1:6" x14ac:dyDescent="0.35">
      <c r="A15" t="s">
        <v>33</v>
      </c>
      <c r="B15">
        <v>-3.8570000000000002</v>
      </c>
      <c r="C15">
        <v>9.2002003673401198</v>
      </c>
      <c r="D15" s="1">
        <v>44693</v>
      </c>
      <c r="E15" s="1">
        <v>45443</v>
      </c>
      <c r="F15">
        <v>-13.0572003673401</v>
      </c>
    </row>
    <row r="16" spans="1:6" x14ac:dyDescent="0.35">
      <c r="B16">
        <f>SUM(B2:B15)</f>
        <v>425.57499999999987</v>
      </c>
      <c r="C16">
        <f>SUM(C2:C15)</f>
        <v>279.42035514306684</v>
      </c>
      <c r="F16">
        <f>SUM(F2:F15)</f>
        <v>146.15464485693229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1039-686B-4ECA-A160-C73333E851A0}">
  <dimension ref="A1:F16"/>
  <sheetViews>
    <sheetView workbookViewId="0">
      <selection activeCell="G16" sqref="G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33.11</v>
      </c>
      <c r="C2">
        <v>48.852657004830903</v>
      </c>
      <c r="D2" s="1">
        <v>44693</v>
      </c>
      <c r="E2" s="1">
        <v>45443</v>
      </c>
      <c r="F2">
        <v>-15.7426570048309</v>
      </c>
    </row>
    <row r="3" spans="1:6" x14ac:dyDescent="0.35">
      <c r="A3" t="s">
        <v>21</v>
      </c>
      <c r="B3">
        <v>0</v>
      </c>
      <c r="C3">
        <v>-10.1202404809619</v>
      </c>
      <c r="D3" s="1">
        <v>44693</v>
      </c>
      <c r="E3" s="1">
        <v>45443</v>
      </c>
      <c r="F3">
        <v>10.1202404809619</v>
      </c>
    </row>
    <row r="4" spans="1:6" x14ac:dyDescent="0.35">
      <c r="A4" t="s">
        <v>22</v>
      </c>
      <c r="B4">
        <v>20.323</v>
      </c>
      <c r="C4">
        <v>42.601698703620897</v>
      </c>
      <c r="D4" s="1">
        <v>44693</v>
      </c>
      <c r="E4" s="1">
        <v>45443</v>
      </c>
      <c r="F4">
        <v>-22.278698703620901</v>
      </c>
    </row>
    <row r="5" spans="1:6" x14ac:dyDescent="0.35">
      <c r="A5" t="s">
        <v>23</v>
      </c>
      <c r="B5">
        <v>48.058999999999997</v>
      </c>
      <c r="C5">
        <v>103.039301310043</v>
      </c>
      <c r="D5" s="1">
        <v>44693</v>
      </c>
      <c r="E5" s="1">
        <v>45443</v>
      </c>
      <c r="F5">
        <v>-54.9803013100436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0</v>
      </c>
      <c r="C7">
        <v>8.6626139817629095</v>
      </c>
      <c r="D7" s="1">
        <v>44693</v>
      </c>
      <c r="E7" s="1">
        <v>45443</v>
      </c>
      <c r="F7">
        <v>-8.6626139817629095</v>
      </c>
    </row>
    <row r="8" spans="1:6" x14ac:dyDescent="0.35">
      <c r="A8" t="s">
        <v>26</v>
      </c>
      <c r="B8">
        <v>0</v>
      </c>
      <c r="C8">
        <v>22.673434856175898</v>
      </c>
      <c r="D8" s="1">
        <v>44693</v>
      </c>
      <c r="E8" s="1">
        <v>45443</v>
      </c>
      <c r="F8">
        <v>-22.673434856175898</v>
      </c>
    </row>
    <row r="9" spans="1:6" x14ac:dyDescent="0.35">
      <c r="A9" t="s">
        <v>27</v>
      </c>
      <c r="B9">
        <v>0</v>
      </c>
      <c r="C9">
        <v>-25.875749951616001</v>
      </c>
      <c r="D9" s="1">
        <v>44693</v>
      </c>
      <c r="E9" s="1">
        <v>45443</v>
      </c>
      <c r="F9">
        <v>25.875749951616001</v>
      </c>
    </row>
    <row r="10" spans="1:6" x14ac:dyDescent="0.35">
      <c r="A10" t="s">
        <v>28</v>
      </c>
      <c r="B10">
        <v>0</v>
      </c>
      <c r="C10">
        <v>13.043478260869501</v>
      </c>
      <c r="D10" s="1">
        <v>44693</v>
      </c>
      <c r="E10" s="1">
        <v>45443</v>
      </c>
      <c r="F10">
        <v>-13.043478260869501</v>
      </c>
    </row>
    <row r="11" spans="1:6" x14ac:dyDescent="0.35">
      <c r="A11" t="s">
        <v>29</v>
      </c>
      <c r="B11">
        <v>-1.9949999999999899</v>
      </c>
      <c r="C11">
        <v>54.703522068658003</v>
      </c>
      <c r="D11" s="1">
        <v>44693</v>
      </c>
      <c r="E11" s="1">
        <v>45443</v>
      </c>
      <c r="F11">
        <v>-56.698522068658001</v>
      </c>
    </row>
    <row r="12" spans="1:6" x14ac:dyDescent="0.35">
      <c r="A12" t="s">
        <v>30</v>
      </c>
      <c r="B12">
        <v>-5.4550000000000001</v>
      </c>
      <c r="C12">
        <v>26.879271070615001</v>
      </c>
      <c r="D12" s="1">
        <v>44693</v>
      </c>
      <c r="E12" s="1">
        <v>45443</v>
      </c>
      <c r="F12">
        <v>-32.334271070615003</v>
      </c>
    </row>
    <row r="13" spans="1:6" x14ac:dyDescent="0.35">
      <c r="A13" t="s">
        <v>31</v>
      </c>
      <c r="B13">
        <v>0</v>
      </c>
      <c r="C13">
        <v>33.7423312883435</v>
      </c>
      <c r="D13" s="1">
        <v>44693</v>
      </c>
      <c r="E13" s="1">
        <v>45443</v>
      </c>
      <c r="F13">
        <v>-33.7423312883435</v>
      </c>
    </row>
    <row r="14" spans="1:6" x14ac:dyDescent="0.35">
      <c r="A14" t="s">
        <v>32</v>
      </c>
      <c r="B14">
        <v>43.24</v>
      </c>
      <c r="C14">
        <v>-44.873417721518898</v>
      </c>
      <c r="D14" s="1">
        <v>44693</v>
      </c>
      <c r="E14" s="1">
        <v>45443</v>
      </c>
      <c r="F14">
        <v>88.113417721518999</v>
      </c>
    </row>
    <row r="15" spans="1:6" x14ac:dyDescent="0.35">
      <c r="A15" t="s">
        <v>33</v>
      </c>
      <c r="B15">
        <v>0</v>
      </c>
      <c r="C15">
        <v>9.2002003673401198</v>
      </c>
      <c r="D15" s="1">
        <v>44693</v>
      </c>
      <c r="E15" s="1">
        <v>45443</v>
      </c>
      <c r="F15">
        <v>-9.2002003673401198</v>
      </c>
    </row>
    <row r="16" spans="1:6" x14ac:dyDescent="0.35">
      <c r="B16">
        <f>SUM(B2:B15)</f>
        <v>137.28200000000001</v>
      </c>
      <c r="C16">
        <f>SUM(C2:C15)</f>
        <v>279.42035514306684</v>
      </c>
      <c r="F16">
        <f>SUM(F2:F15)</f>
        <v>-142.13835514306732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C8B4-4BC8-48A3-8A73-B6087BF79FB5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32.875</v>
      </c>
      <c r="C2">
        <v>48.852657004830903</v>
      </c>
      <c r="D2" s="1">
        <v>44693</v>
      </c>
      <c r="E2" s="1">
        <v>45443</v>
      </c>
      <c r="F2">
        <v>-15.977657004830901</v>
      </c>
    </row>
    <row r="3" spans="1:6" x14ac:dyDescent="0.35">
      <c r="A3" t="s">
        <v>21</v>
      </c>
      <c r="B3">
        <v>0</v>
      </c>
      <c r="C3">
        <v>-10.1202404809619</v>
      </c>
      <c r="D3" s="1">
        <v>44693</v>
      </c>
      <c r="E3" s="1">
        <v>45443</v>
      </c>
      <c r="F3">
        <v>10.1202404809619</v>
      </c>
    </row>
    <row r="4" spans="1:6" x14ac:dyDescent="0.35">
      <c r="A4" t="s">
        <v>22</v>
      </c>
      <c r="B4">
        <v>9.9640000000000004</v>
      </c>
      <c r="C4">
        <v>42.601698703620897</v>
      </c>
      <c r="D4" s="1">
        <v>44693</v>
      </c>
      <c r="E4" s="1">
        <v>45443</v>
      </c>
      <c r="F4">
        <v>-32.637698703620899</v>
      </c>
    </row>
    <row r="5" spans="1:6" x14ac:dyDescent="0.35">
      <c r="A5" t="s">
        <v>23</v>
      </c>
      <c r="B5">
        <v>100.804</v>
      </c>
      <c r="C5">
        <v>103.039301310043</v>
      </c>
      <c r="D5" s="1">
        <v>44693</v>
      </c>
      <c r="E5" s="1">
        <v>45443</v>
      </c>
      <c r="F5">
        <v>-2.2353013100436598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0</v>
      </c>
      <c r="C7">
        <v>8.6626139817629095</v>
      </c>
      <c r="D7" s="1">
        <v>44693</v>
      </c>
      <c r="E7" s="1">
        <v>45443</v>
      </c>
      <c r="F7">
        <v>-8.6626139817629095</v>
      </c>
    </row>
    <row r="8" spans="1:6" x14ac:dyDescent="0.35">
      <c r="A8" t="s">
        <v>26</v>
      </c>
      <c r="B8">
        <v>0</v>
      </c>
      <c r="C8">
        <v>22.673434856175898</v>
      </c>
      <c r="D8" s="1">
        <v>44693</v>
      </c>
      <c r="E8" s="1">
        <v>45443</v>
      </c>
      <c r="F8">
        <v>-22.673434856175898</v>
      </c>
    </row>
    <row r="9" spans="1:6" x14ac:dyDescent="0.35">
      <c r="A9" t="s">
        <v>27</v>
      </c>
      <c r="B9">
        <v>0</v>
      </c>
      <c r="C9">
        <v>-25.875749951616001</v>
      </c>
      <c r="D9" s="1">
        <v>44693</v>
      </c>
      <c r="E9" s="1">
        <v>45443</v>
      </c>
      <c r="F9">
        <v>25.875749951616001</v>
      </c>
    </row>
    <row r="10" spans="1:6" x14ac:dyDescent="0.35">
      <c r="A10" t="s">
        <v>28</v>
      </c>
      <c r="B10">
        <v>3.8559999999999999</v>
      </c>
      <c r="C10">
        <v>13.043478260869501</v>
      </c>
      <c r="D10" s="1">
        <v>44693</v>
      </c>
      <c r="E10" s="1">
        <v>45443</v>
      </c>
      <c r="F10">
        <v>-9.1874782608695593</v>
      </c>
    </row>
    <row r="11" spans="1:6" x14ac:dyDescent="0.35">
      <c r="A11" t="s">
        <v>29</v>
      </c>
      <c r="B11">
        <v>-1.9949999999999899</v>
      </c>
      <c r="C11">
        <v>54.703522068658003</v>
      </c>
      <c r="D11" s="1">
        <v>44693</v>
      </c>
      <c r="E11" s="1">
        <v>45443</v>
      </c>
      <c r="F11">
        <v>-56.698522068658001</v>
      </c>
    </row>
    <row r="12" spans="1:6" x14ac:dyDescent="0.35">
      <c r="A12" t="s">
        <v>30</v>
      </c>
      <c r="B12">
        <v>0</v>
      </c>
      <c r="C12">
        <v>26.879271070615001</v>
      </c>
      <c r="D12" s="1">
        <v>44693</v>
      </c>
      <c r="E12" s="1">
        <v>45443</v>
      </c>
      <c r="F12">
        <v>-26.879271070615001</v>
      </c>
    </row>
    <row r="13" spans="1:6" x14ac:dyDescent="0.35">
      <c r="A13" t="s">
        <v>31</v>
      </c>
      <c r="B13">
        <v>26.518000000000001</v>
      </c>
      <c r="C13">
        <v>33.7423312883435</v>
      </c>
      <c r="D13" s="1">
        <v>44693</v>
      </c>
      <c r="E13" s="1">
        <v>45443</v>
      </c>
      <c r="F13">
        <v>-7.2243312883435502</v>
      </c>
    </row>
    <row r="14" spans="1:6" x14ac:dyDescent="0.35">
      <c r="A14" t="s">
        <v>32</v>
      </c>
      <c r="B14">
        <v>18.834999999999901</v>
      </c>
      <c r="C14">
        <v>-44.873417721518898</v>
      </c>
      <c r="D14" s="1">
        <v>44693</v>
      </c>
      <c r="E14" s="1">
        <v>45443</v>
      </c>
      <c r="F14">
        <v>63.708417721518899</v>
      </c>
    </row>
    <row r="15" spans="1:6" x14ac:dyDescent="0.35">
      <c r="A15" t="s">
        <v>33</v>
      </c>
      <c r="B15">
        <v>0</v>
      </c>
      <c r="C15">
        <v>9.2002003673401198</v>
      </c>
      <c r="D15" s="1">
        <v>44693</v>
      </c>
      <c r="E15" s="1">
        <v>45443</v>
      </c>
      <c r="F15">
        <v>-9.2002003673401198</v>
      </c>
    </row>
    <row r="16" spans="1:6" x14ac:dyDescent="0.35">
      <c r="B16">
        <f>SUM(B2:B15)</f>
        <v>190.85699999999991</v>
      </c>
      <c r="C16">
        <f>SUM(C2:C15)</f>
        <v>279.42035514306684</v>
      </c>
      <c r="F16">
        <f>SUM(F2:F15)</f>
        <v>-88.563355143067554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DD81-2CEB-4C6F-82A2-C7CD27DCEC11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46.343000000000004</v>
      </c>
      <c r="C2">
        <v>48.852657004830903</v>
      </c>
      <c r="D2" s="1">
        <v>44693</v>
      </c>
      <c r="E2" s="1">
        <v>45443</v>
      </c>
      <c r="F2">
        <v>-2.5096570048309101</v>
      </c>
    </row>
    <row r="3" spans="1:6" x14ac:dyDescent="0.35">
      <c r="A3" t="s">
        <v>21</v>
      </c>
      <c r="B3">
        <v>0.17899999999999999</v>
      </c>
      <c r="C3">
        <v>-10.1202404809619</v>
      </c>
      <c r="D3" s="1">
        <v>44693</v>
      </c>
      <c r="E3" s="1">
        <v>45443</v>
      </c>
      <c r="F3">
        <v>10.299240480961901</v>
      </c>
    </row>
    <row r="4" spans="1:6" x14ac:dyDescent="0.35">
      <c r="A4" t="s">
        <v>22</v>
      </c>
      <c r="B4">
        <v>45.009</v>
      </c>
      <c r="C4">
        <v>42.601698703620897</v>
      </c>
      <c r="D4" s="1">
        <v>44693</v>
      </c>
      <c r="E4" s="1">
        <v>45443</v>
      </c>
      <c r="F4">
        <v>2.4073012963790799</v>
      </c>
    </row>
    <row r="5" spans="1:6" x14ac:dyDescent="0.35">
      <c r="A5" t="s">
        <v>23</v>
      </c>
      <c r="B5">
        <v>100.352</v>
      </c>
      <c r="C5">
        <v>103.039301310043</v>
      </c>
      <c r="D5" s="1">
        <v>44693</v>
      </c>
      <c r="E5" s="1">
        <v>45443</v>
      </c>
      <c r="F5">
        <v>-2.6873013100436598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66.474999999999994</v>
      </c>
      <c r="C7">
        <v>8.6626139817629095</v>
      </c>
      <c r="D7" s="1">
        <v>44693</v>
      </c>
      <c r="E7" s="1">
        <v>45443</v>
      </c>
      <c r="F7">
        <v>57.812386018237</v>
      </c>
    </row>
    <row r="8" spans="1:6" x14ac:dyDescent="0.35">
      <c r="A8" t="s">
        <v>26</v>
      </c>
      <c r="B8">
        <v>24.762999999999899</v>
      </c>
      <c r="C8">
        <v>22.673434856175898</v>
      </c>
      <c r="D8" s="1">
        <v>44693</v>
      </c>
      <c r="E8" s="1">
        <v>45443</v>
      </c>
      <c r="F8">
        <v>2.0895651438240201</v>
      </c>
    </row>
    <row r="9" spans="1:6" x14ac:dyDescent="0.35">
      <c r="A9" t="s">
        <v>27</v>
      </c>
      <c r="B9">
        <v>-20.169999999999899</v>
      </c>
      <c r="C9">
        <v>-25.875749951616001</v>
      </c>
      <c r="D9" s="1">
        <v>44693</v>
      </c>
      <c r="E9" s="1">
        <v>45443</v>
      </c>
      <c r="F9">
        <v>5.7057499516160197</v>
      </c>
    </row>
    <row r="10" spans="1:6" x14ac:dyDescent="0.35">
      <c r="A10" t="s">
        <v>28</v>
      </c>
      <c r="B10">
        <v>24.407999999999902</v>
      </c>
      <c r="C10">
        <v>13.043478260869501</v>
      </c>
      <c r="D10" s="1">
        <v>44693</v>
      </c>
      <c r="E10" s="1">
        <v>45443</v>
      </c>
      <c r="F10">
        <v>11.364521739130399</v>
      </c>
    </row>
    <row r="11" spans="1:6" x14ac:dyDescent="0.35">
      <c r="A11" t="s">
        <v>29</v>
      </c>
      <c r="B11">
        <v>61.956999999999901</v>
      </c>
      <c r="C11">
        <v>54.703522068658003</v>
      </c>
      <c r="D11" s="1">
        <v>44693</v>
      </c>
      <c r="E11" s="1">
        <v>45443</v>
      </c>
      <c r="F11">
        <v>7.2534779313419397</v>
      </c>
    </row>
    <row r="12" spans="1:6" x14ac:dyDescent="0.35">
      <c r="A12" t="s">
        <v>30</v>
      </c>
      <c r="B12">
        <v>26.119999999999902</v>
      </c>
      <c r="C12">
        <v>26.879271070615001</v>
      </c>
      <c r="D12" s="1">
        <v>44693</v>
      </c>
      <c r="E12" s="1">
        <v>45443</v>
      </c>
      <c r="F12">
        <v>-0.75927107061503896</v>
      </c>
    </row>
    <row r="13" spans="1:6" x14ac:dyDescent="0.35">
      <c r="A13" t="s">
        <v>31</v>
      </c>
      <c r="B13">
        <v>29.808</v>
      </c>
      <c r="C13">
        <v>33.7423312883435</v>
      </c>
      <c r="D13" s="1">
        <v>44693</v>
      </c>
      <c r="E13" s="1">
        <v>45443</v>
      </c>
      <c r="F13">
        <v>-3.9343312883435502</v>
      </c>
    </row>
    <row r="14" spans="1:6" x14ac:dyDescent="0.35">
      <c r="A14" t="s">
        <v>32</v>
      </c>
      <c r="B14">
        <v>-22.594999999999999</v>
      </c>
      <c r="C14">
        <v>-44.873417721518898</v>
      </c>
      <c r="D14" s="1">
        <v>44693</v>
      </c>
      <c r="E14" s="1">
        <v>45443</v>
      </c>
      <c r="F14">
        <v>22.278417721518899</v>
      </c>
    </row>
    <row r="15" spans="1:6" x14ac:dyDescent="0.35">
      <c r="A15" t="s">
        <v>33</v>
      </c>
      <c r="B15">
        <v>-2.669</v>
      </c>
      <c r="C15">
        <v>9.2002003673401198</v>
      </c>
      <c r="D15" s="1">
        <v>44693</v>
      </c>
      <c r="E15" s="1">
        <v>45443</v>
      </c>
      <c r="F15">
        <v>-11.869200367340101</v>
      </c>
    </row>
    <row r="16" spans="1:6" x14ac:dyDescent="0.35">
      <c r="B16">
        <f>SUM(B2:B15)</f>
        <v>379.97999999999968</v>
      </c>
      <c r="C16">
        <f>SUM(C2:C15)</f>
        <v>279.42035514306684</v>
      </c>
      <c r="F16">
        <f>SUM(F2:F15)</f>
        <v>100.55964485693214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0C54-766C-4A25-96E4-C32D1223EA26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0</v>
      </c>
      <c r="C2">
        <v>48.852657004830903</v>
      </c>
      <c r="D2" s="1">
        <v>44693</v>
      </c>
      <c r="E2" s="1">
        <v>45443</v>
      </c>
      <c r="F2">
        <v>-48.852657004830903</v>
      </c>
    </row>
    <row r="3" spans="1:6" x14ac:dyDescent="0.35">
      <c r="A3" t="s">
        <v>21</v>
      </c>
      <c r="B3">
        <v>7.5999999999999998E-2</v>
      </c>
      <c r="C3">
        <v>-10.1202404809619</v>
      </c>
      <c r="D3" s="1">
        <v>44693</v>
      </c>
      <c r="E3" s="1">
        <v>45443</v>
      </c>
      <c r="F3">
        <v>10.196240480961899</v>
      </c>
    </row>
    <row r="4" spans="1:6" x14ac:dyDescent="0.35">
      <c r="A4" t="s">
        <v>22</v>
      </c>
      <c r="B4">
        <v>50.676000000000002</v>
      </c>
      <c r="C4">
        <v>42.601698703620897</v>
      </c>
      <c r="D4" s="1">
        <v>44693</v>
      </c>
      <c r="E4" s="1">
        <v>45443</v>
      </c>
      <c r="F4">
        <v>8.0743012963790797</v>
      </c>
    </row>
    <row r="5" spans="1:6" x14ac:dyDescent="0.35">
      <c r="A5" t="s">
        <v>23</v>
      </c>
      <c r="B5">
        <v>100.804</v>
      </c>
      <c r="C5">
        <v>103.039301310043</v>
      </c>
      <c r="D5" s="1">
        <v>44693</v>
      </c>
      <c r="E5" s="1">
        <v>45443</v>
      </c>
      <c r="F5">
        <v>-2.2353013100436598</v>
      </c>
    </row>
    <row r="6" spans="1:6" x14ac:dyDescent="0.35">
      <c r="A6" t="s">
        <v>24</v>
      </c>
      <c r="B6">
        <v>-2.7759999999999998</v>
      </c>
      <c r="C6">
        <v>-3.1087456150961601</v>
      </c>
      <c r="D6" s="1">
        <v>44693</v>
      </c>
      <c r="E6" s="1">
        <v>45443</v>
      </c>
      <c r="F6">
        <v>0.33274561509616501</v>
      </c>
    </row>
    <row r="7" spans="1:6" x14ac:dyDescent="0.35">
      <c r="A7" t="s">
        <v>25</v>
      </c>
      <c r="B7">
        <v>0</v>
      </c>
      <c r="C7">
        <v>8.6626139817629095</v>
      </c>
      <c r="D7" s="1">
        <v>44693</v>
      </c>
      <c r="E7" s="1">
        <v>45443</v>
      </c>
      <c r="F7">
        <v>-8.6626139817629095</v>
      </c>
    </row>
    <row r="8" spans="1:6" x14ac:dyDescent="0.35">
      <c r="A8" t="s">
        <v>26</v>
      </c>
      <c r="B8">
        <v>0</v>
      </c>
      <c r="C8">
        <v>22.673434856175898</v>
      </c>
      <c r="D8" s="1">
        <v>44693</v>
      </c>
      <c r="E8" s="1">
        <v>45443</v>
      </c>
      <c r="F8">
        <v>-22.673434856175898</v>
      </c>
    </row>
    <row r="9" spans="1:6" x14ac:dyDescent="0.35">
      <c r="A9" t="s">
        <v>27</v>
      </c>
      <c r="B9">
        <v>-5.5014000000000003</v>
      </c>
      <c r="C9">
        <v>-25.875749951616001</v>
      </c>
      <c r="D9" s="1">
        <v>44693</v>
      </c>
      <c r="E9" s="1">
        <v>45443</v>
      </c>
      <c r="F9">
        <v>20.374349951616001</v>
      </c>
    </row>
    <row r="10" spans="1:6" x14ac:dyDescent="0.35">
      <c r="A10" t="s">
        <v>28</v>
      </c>
      <c r="B10">
        <v>0</v>
      </c>
      <c r="C10">
        <v>13.043478260869501</v>
      </c>
      <c r="D10" s="1">
        <v>44693</v>
      </c>
      <c r="E10" s="1">
        <v>45443</v>
      </c>
      <c r="F10">
        <v>-13.043478260869501</v>
      </c>
    </row>
    <row r="11" spans="1:6" x14ac:dyDescent="0.35">
      <c r="A11" t="s">
        <v>29</v>
      </c>
      <c r="B11">
        <v>0</v>
      </c>
      <c r="C11">
        <v>54.703522068658003</v>
      </c>
      <c r="D11" s="1">
        <v>44693</v>
      </c>
      <c r="E11" s="1">
        <v>45443</v>
      </c>
      <c r="F11">
        <v>-54.703522068658003</v>
      </c>
    </row>
    <row r="12" spans="1:6" x14ac:dyDescent="0.35">
      <c r="A12" t="s">
        <v>30</v>
      </c>
      <c r="B12">
        <v>0</v>
      </c>
      <c r="C12">
        <v>26.879271070615001</v>
      </c>
      <c r="D12" s="1">
        <v>44693</v>
      </c>
      <c r="E12" s="1">
        <v>45443</v>
      </c>
      <c r="F12">
        <v>-26.879271070615001</v>
      </c>
    </row>
    <row r="13" spans="1:6" x14ac:dyDescent="0.35">
      <c r="A13" t="s">
        <v>31</v>
      </c>
      <c r="B13">
        <v>0</v>
      </c>
      <c r="C13">
        <v>33.7423312883435</v>
      </c>
      <c r="D13" s="1">
        <v>44693</v>
      </c>
      <c r="E13" s="1">
        <v>45443</v>
      </c>
      <c r="F13">
        <v>-33.7423312883435</v>
      </c>
    </row>
    <row r="14" spans="1:6" x14ac:dyDescent="0.35">
      <c r="A14" t="s">
        <v>32</v>
      </c>
      <c r="B14">
        <v>25.454999999999998</v>
      </c>
      <c r="C14">
        <v>-44.873417721518898</v>
      </c>
      <c r="D14" s="1">
        <v>44693</v>
      </c>
      <c r="E14" s="1">
        <v>45443</v>
      </c>
      <c r="F14">
        <v>70.328417721518903</v>
      </c>
    </row>
    <row r="15" spans="1:6" x14ac:dyDescent="0.35">
      <c r="A15" t="s">
        <v>33</v>
      </c>
      <c r="B15">
        <v>-9.3059999999999992</v>
      </c>
      <c r="C15">
        <v>9.2002003673401198</v>
      </c>
      <c r="D15" s="1">
        <v>44693</v>
      </c>
      <c r="E15" s="1">
        <v>45443</v>
      </c>
      <c r="F15">
        <v>-18.506200367340099</v>
      </c>
    </row>
    <row r="16" spans="1:6" x14ac:dyDescent="0.35">
      <c r="B16">
        <f>SUM(B2:B15)</f>
        <v>159.42760000000001</v>
      </c>
      <c r="C16">
        <f>SUM(C2:C15)</f>
        <v>279.42035514306684</v>
      </c>
      <c r="F16">
        <f>SUM(F2:F15)</f>
        <v>-119.99275514306746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58C8-BC5A-4820-B3CD-110FA16A5694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51.564</v>
      </c>
      <c r="C2">
        <v>48.852657004830903</v>
      </c>
      <c r="D2" s="1">
        <v>44693</v>
      </c>
      <c r="E2" s="1">
        <v>45443</v>
      </c>
      <c r="F2">
        <v>2.7113429951690802</v>
      </c>
    </row>
    <row r="3" spans="1:6" x14ac:dyDescent="0.35">
      <c r="A3" t="s">
        <v>21</v>
      </c>
      <c r="B3">
        <v>-1.0919999999999901</v>
      </c>
      <c r="C3">
        <v>-10.1202404809619</v>
      </c>
      <c r="D3" s="1">
        <v>44693</v>
      </c>
      <c r="E3" s="1">
        <v>45443</v>
      </c>
      <c r="F3">
        <v>9.0282404809619194</v>
      </c>
    </row>
    <row r="4" spans="1:6" x14ac:dyDescent="0.35">
      <c r="A4" t="s">
        <v>22</v>
      </c>
      <c r="B4">
        <v>33.207000000000001</v>
      </c>
      <c r="C4">
        <v>42.601698703620897</v>
      </c>
      <c r="D4" s="1">
        <v>44693</v>
      </c>
      <c r="E4" s="1">
        <v>45443</v>
      </c>
      <c r="F4">
        <v>-9.3946987036209109</v>
      </c>
    </row>
    <row r="5" spans="1:6" x14ac:dyDescent="0.35">
      <c r="A5" t="s">
        <v>23</v>
      </c>
      <c r="B5">
        <v>100.352</v>
      </c>
      <c r="C5">
        <v>103.039301310043</v>
      </c>
      <c r="D5" s="1">
        <v>44693</v>
      </c>
      <c r="E5" s="1">
        <v>45443</v>
      </c>
      <c r="F5">
        <v>-2.6873013100436598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75.045000000000002</v>
      </c>
      <c r="C7">
        <v>8.6626139817629095</v>
      </c>
      <c r="D7" s="1">
        <v>44693</v>
      </c>
      <c r="E7" s="1">
        <v>45443</v>
      </c>
      <c r="F7">
        <v>66.382386018237</v>
      </c>
    </row>
    <row r="8" spans="1:6" x14ac:dyDescent="0.35">
      <c r="A8" t="s">
        <v>26</v>
      </c>
      <c r="B8">
        <v>58.470999999999997</v>
      </c>
      <c r="C8">
        <v>22.673434856175898</v>
      </c>
      <c r="D8" s="1">
        <v>44693</v>
      </c>
      <c r="E8" s="1">
        <v>45443</v>
      </c>
      <c r="F8">
        <v>35.797565143824002</v>
      </c>
    </row>
    <row r="9" spans="1:6" x14ac:dyDescent="0.35">
      <c r="A9" t="s">
        <v>27</v>
      </c>
      <c r="B9">
        <v>-16.439999999999898</v>
      </c>
      <c r="C9">
        <v>-25.875749951616001</v>
      </c>
      <c r="D9" s="1">
        <v>44693</v>
      </c>
      <c r="E9" s="1">
        <v>45443</v>
      </c>
      <c r="F9">
        <v>9.4357499516160193</v>
      </c>
    </row>
    <row r="10" spans="1:6" x14ac:dyDescent="0.35">
      <c r="A10" t="s">
        <v>28</v>
      </c>
      <c r="B10">
        <v>-1.5559999999999901</v>
      </c>
      <c r="C10">
        <v>13.043478260869501</v>
      </c>
      <c r="D10" s="1">
        <v>44693</v>
      </c>
      <c r="E10" s="1">
        <v>45443</v>
      </c>
      <c r="F10">
        <v>-14.5994782608695</v>
      </c>
    </row>
    <row r="11" spans="1:6" x14ac:dyDescent="0.35">
      <c r="A11" t="s">
        <v>29</v>
      </c>
      <c r="B11">
        <v>100.892</v>
      </c>
      <c r="C11">
        <v>54.703522068658003</v>
      </c>
      <c r="D11" s="1">
        <v>44693</v>
      </c>
      <c r="E11" s="1">
        <v>45443</v>
      </c>
      <c r="F11">
        <v>46.1884779313419</v>
      </c>
    </row>
    <row r="12" spans="1:6" x14ac:dyDescent="0.35">
      <c r="A12" t="s">
        <v>30</v>
      </c>
      <c r="B12">
        <v>26.119999999999902</v>
      </c>
      <c r="C12">
        <v>26.879271070615001</v>
      </c>
      <c r="D12" s="1">
        <v>44693</v>
      </c>
      <c r="E12" s="1">
        <v>45443</v>
      </c>
      <c r="F12">
        <v>-0.75927107061503896</v>
      </c>
    </row>
    <row r="13" spans="1:6" x14ac:dyDescent="0.35">
      <c r="A13" t="s">
        <v>31</v>
      </c>
      <c r="B13">
        <v>52.125</v>
      </c>
      <c r="C13">
        <v>33.7423312883435</v>
      </c>
      <c r="D13" s="1">
        <v>44693</v>
      </c>
      <c r="E13" s="1">
        <v>45443</v>
      </c>
      <c r="F13">
        <v>18.3826687116564</v>
      </c>
    </row>
    <row r="14" spans="1:6" x14ac:dyDescent="0.35">
      <c r="A14" t="s">
        <v>32</v>
      </c>
      <c r="B14">
        <v>-26.279999999999902</v>
      </c>
      <c r="C14">
        <v>-44.873417721518898</v>
      </c>
      <c r="D14" s="1">
        <v>44693</v>
      </c>
      <c r="E14" s="1">
        <v>45443</v>
      </c>
      <c r="F14">
        <v>18.5934177215189</v>
      </c>
    </row>
    <row r="15" spans="1:6" x14ac:dyDescent="0.35">
      <c r="A15" t="s">
        <v>33</v>
      </c>
      <c r="B15">
        <v>-4.1829999999999998</v>
      </c>
      <c r="C15">
        <v>9.2002003673401198</v>
      </c>
      <c r="D15" s="1">
        <v>44693</v>
      </c>
      <c r="E15" s="1">
        <v>45443</v>
      </c>
      <c r="F15">
        <v>-13.3832003673401</v>
      </c>
    </row>
    <row r="16" spans="1:6" x14ac:dyDescent="0.35">
      <c r="B16">
        <f>SUM(B2:B15)</f>
        <v>448.22500000000014</v>
      </c>
      <c r="C16">
        <f>SUM(C2:C15)</f>
        <v>279.42035514306684</v>
      </c>
      <c r="F16">
        <f>SUM(F2:F15)</f>
        <v>168.80464485693219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0507-30B1-43BA-A3E4-63FA8F3017E2}">
  <dimension ref="A1:F16"/>
  <sheetViews>
    <sheetView workbookViewId="0">
      <selection activeCell="F16" sqref="F16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0</v>
      </c>
      <c r="C2">
        <v>48.852657004830903</v>
      </c>
      <c r="D2" s="1">
        <v>44693</v>
      </c>
      <c r="E2" s="1">
        <v>45443</v>
      </c>
      <c r="F2">
        <v>-48.852657004830903</v>
      </c>
    </row>
    <row r="3" spans="1:6" x14ac:dyDescent="0.35">
      <c r="A3" t="s">
        <v>21</v>
      </c>
      <c r="B3">
        <v>2.95799999999999</v>
      </c>
      <c r="C3">
        <v>-10.1202404809619</v>
      </c>
      <c r="D3" s="1">
        <v>44693</v>
      </c>
      <c r="E3" s="1">
        <v>45443</v>
      </c>
      <c r="F3">
        <v>13.078240480961901</v>
      </c>
    </row>
    <row r="4" spans="1:6" x14ac:dyDescent="0.35">
      <c r="A4" t="s">
        <v>22</v>
      </c>
      <c r="B4">
        <v>46.747</v>
      </c>
      <c r="C4">
        <v>42.601698703620897</v>
      </c>
      <c r="D4" s="1">
        <v>44693</v>
      </c>
      <c r="E4" s="1">
        <v>45443</v>
      </c>
      <c r="F4">
        <v>4.1453012963790803</v>
      </c>
    </row>
    <row r="5" spans="1:6" x14ac:dyDescent="0.35">
      <c r="A5" t="s">
        <v>23</v>
      </c>
      <c r="B5">
        <v>47.91</v>
      </c>
      <c r="C5">
        <v>103.039301310043</v>
      </c>
      <c r="D5" s="1">
        <v>44693</v>
      </c>
      <c r="E5" s="1">
        <v>45443</v>
      </c>
      <c r="F5">
        <v>-55.129301310043601</v>
      </c>
    </row>
    <row r="6" spans="1:6" x14ac:dyDescent="0.35">
      <c r="A6" t="s">
        <v>24</v>
      </c>
      <c r="B6">
        <v>-2.7759999999999998</v>
      </c>
      <c r="C6">
        <v>-3.1087456150961601</v>
      </c>
      <c r="D6" s="1">
        <v>44693</v>
      </c>
      <c r="E6" s="1">
        <v>45443</v>
      </c>
      <c r="F6">
        <v>0.33274561509616501</v>
      </c>
    </row>
    <row r="7" spans="1:6" x14ac:dyDescent="0.35">
      <c r="A7" t="s">
        <v>25</v>
      </c>
      <c r="B7">
        <v>0</v>
      </c>
      <c r="C7">
        <v>8.6626139817629095</v>
      </c>
      <c r="D7" s="1">
        <v>44693</v>
      </c>
      <c r="E7" s="1">
        <v>45443</v>
      </c>
      <c r="F7">
        <v>-8.6626139817629095</v>
      </c>
    </row>
    <row r="8" spans="1:6" x14ac:dyDescent="0.35">
      <c r="A8" t="s">
        <v>26</v>
      </c>
      <c r="B8">
        <v>0</v>
      </c>
      <c r="C8">
        <v>22.673434856175898</v>
      </c>
      <c r="D8" s="1">
        <v>44693</v>
      </c>
      <c r="E8" s="1">
        <v>45443</v>
      </c>
      <c r="F8">
        <v>-22.673434856175898</v>
      </c>
    </row>
    <row r="9" spans="1:6" x14ac:dyDescent="0.35">
      <c r="A9" t="s">
        <v>27</v>
      </c>
      <c r="B9">
        <v>0</v>
      </c>
      <c r="C9">
        <v>-25.875749951616001</v>
      </c>
      <c r="D9" s="1">
        <v>44693</v>
      </c>
      <c r="E9" s="1">
        <v>45443</v>
      </c>
      <c r="F9">
        <v>25.875749951616001</v>
      </c>
    </row>
    <row r="10" spans="1:6" x14ac:dyDescent="0.35">
      <c r="A10" t="s">
        <v>28</v>
      </c>
      <c r="B10">
        <v>0</v>
      </c>
      <c r="C10">
        <v>13.043478260869501</v>
      </c>
      <c r="D10" s="1">
        <v>44693</v>
      </c>
      <c r="E10" s="1">
        <v>45443</v>
      </c>
      <c r="F10">
        <v>-13.043478260869501</v>
      </c>
    </row>
    <row r="11" spans="1:6" x14ac:dyDescent="0.35">
      <c r="A11" t="s">
        <v>29</v>
      </c>
      <c r="B11">
        <v>0</v>
      </c>
      <c r="C11">
        <v>54.703522068658003</v>
      </c>
      <c r="D11" s="1">
        <v>44693</v>
      </c>
      <c r="E11" s="1">
        <v>45443</v>
      </c>
      <c r="F11">
        <v>-54.703522068658003</v>
      </c>
    </row>
    <row r="12" spans="1:6" x14ac:dyDescent="0.35">
      <c r="A12" t="s">
        <v>30</v>
      </c>
      <c r="B12">
        <v>0</v>
      </c>
      <c r="C12">
        <v>26.879271070615001</v>
      </c>
      <c r="D12" s="1">
        <v>44693</v>
      </c>
      <c r="E12" s="1">
        <v>45443</v>
      </c>
      <c r="F12">
        <v>-26.879271070615001</v>
      </c>
    </row>
    <row r="13" spans="1:6" x14ac:dyDescent="0.35">
      <c r="A13" t="s">
        <v>31</v>
      </c>
      <c r="B13">
        <v>0</v>
      </c>
      <c r="C13">
        <v>33.7423312883435</v>
      </c>
      <c r="D13" s="1">
        <v>44693</v>
      </c>
      <c r="E13" s="1">
        <v>45443</v>
      </c>
      <c r="F13">
        <v>-33.7423312883435</v>
      </c>
    </row>
    <row r="14" spans="1:6" x14ac:dyDescent="0.35">
      <c r="A14" t="s">
        <v>32</v>
      </c>
      <c r="B14">
        <v>5.34</v>
      </c>
      <c r="C14">
        <v>-44.873417721518898</v>
      </c>
      <c r="D14" s="1">
        <v>44693</v>
      </c>
      <c r="E14" s="1">
        <v>45443</v>
      </c>
      <c r="F14">
        <v>50.213417721518901</v>
      </c>
    </row>
    <row r="15" spans="1:6" x14ac:dyDescent="0.35">
      <c r="A15" t="s">
        <v>33</v>
      </c>
      <c r="B15">
        <v>-8.3390000000000004</v>
      </c>
      <c r="C15">
        <v>9.2002003673401198</v>
      </c>
      <c r="D15" s="1">
        <v>44693</v>
      </c>
      <c r="E15" s="1">
        <v>45443</v>
      </c>
      <c r="F15">
        <v>-17.539200367340101</v>
      </c>
    </row>
    <row r="16" spans="1:6" x14ac:dyDescent="0.35">
      <c r="B16">
        <f>SUM(B2:B15)</f>
        <v>91.839999999999989</v>
      </c>
      <c r="C16">
        <f>SUM(C2:C15)</f>
        <v>279.42035514306684</v>
      </c>
      <c r="F16">
        <f>SUM(F2:F15)</f>
        <v>-187.58035514306738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2E20-CB48-4E94-A4A7-2005E87E0C73}">
  <dimension ref="A1:F16"/>
  <sheetViews>
    <sheetView workbookViewId="0">
      <selection activeCell="G21" sqref="G21"/>
    </sheetView>
  </sheetViews>
  <sheetFormatPr defaultRowHeight="14.5" x14ac:dyDescent="0.35"/>
  <cols>
    <col min="4" max="5" width="9.0898437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20</v>
      </c>
      <c r="B2">
        <v>51.564</v>
      </c>
      <c r="C2">
        <v>48.852657004830903</v>
      </c>
      <c r="D2" s="1">
        <v>44693</v>
      </c>
      <c r="E2" s="1">
        <v>45443</v>
      </c>
      <c r="F2">
        <v>2.7113429951690802</v>
      </c>
    </row>
    <row r="3" spans="1:6" x14ac:dyDescent="0.35">
      <c r="A3" t="s">
        <v>21</v>
      </c>
      <c r="B3">
        <v>12.805</v>
      </c>
      <c r="C3">
        <v>-10.1202404809619</v>
      </c>
      <c r="D3" s="1">
        <v>44693</v>
      </c>
      <c r="E3" s="1">
        <v>45443</v>
      </c>
      <c r="F3">
        <v>22.9252404809619</v>
      </c>
    </row>
    <row r="4" spans="1:6" x14ac:dyDescent="0.35">
      <c r="A4" t="s">
        <v>22</v>
      </c>
      <c r="B4">
        <v>32.012</v>
      </c>
      <c r="C4">
        <v>42.601698703620897</v>
      </c>
      <c r="D4" s="1">
        <v>44693</v>
      </c>
      <c r="E4" s="1">
        <v>45443</v>
      </c>
      <c r="F4">
        <v>-10.5896987036209</v>
      </c>
    </row>
    <row r="5" spans="1:6" x14ac:dyDescent="0.35">
      <c r="A5" t="s">
        <v>23</v>
      </c>
      <c r="B5">
        <v>92.462999999999994</v>
      </c>
      <c r="C5">
        <v>103.039301310043</v>
      </c>
      <c r="D5" s="1">
        <v>44693</v>
      </c>
      <c r="E5" s="1">
        <v>45443</v>
      </c>
      <c r="F5">
        <v>-10.576301310043601</v>
      </c>
    </row>
    <row r="6" spans="1:6" x14ac:dyDescent="0.35">
      <c r="A6" t="s">
        <v>24</v>
      </c>
      <c r="B6">
        <v>0</v>
      </c>
      <c r="C6">
        <v>-3.1087456150961601</v>
      </c>
      <c r="D6" s="1">
        <v>44693</v>
      </c>
      <c r="E6" s="1">
        <v>45443</v>
      </c>
      <c r="F6">
        <v>3.1087456150961601</v>
      </c>
    </row>
    <row r="7" spans="1:6" x14ac:dyDescent="0.35">
      <c r="A7" t="s">
        <v>25</v>
      </c>
      <c r="B7">
        <v>75.045000000000002</v>
      </c>
      <c r="C7">
        <v>8.6626139817629095</v>
      </c>
      <c r="D7" s="1">
        <v>44693</v>
      </c>
      <c r="E7" s="1">
        <v>45443</v>
      </c>
      <c r="F7">
        <v>66.382386018237</v>
      </c>
    </row>
    <row r="8" spans="1:6" x14ac:dyDescent="0.35">
      <c r="A8" t="s">
        <v>26</v>
      </c>
      <c r="B8">
        <v>0</v>
      </c>
      <c r="C8">
        <v>22.673434856175898</v>
      </c>
      <c r="D8" s="1">
        <v>44693</v>
      </c>
      <c r="E8" s="1">
        <v>45443</v>
      </c>
      <c r="F8">
        <v>-22.673434856175898</v>
      </c>
    </row>
    <row r="9" spans="1:6" x14ac:dyDescent="0.35">
      <c r="A9" t="s">
        <v>27</v>
      </c>
      <c r="B9">
        <v>-16.439999999999898</v>
      </c>
      <c r="C9">
        <v>-25.875749951616001</v>
      </c>
      <c r="D9" s="1">
        <v>44693</v>
      </c>
      <c r="E9" s="1">
        <v>45443</v>
      </c>
      <c r="F9">
        <v>9.4357499516160193</v>
      </c>
    </row>
    <row r="10" spans="1:6" x14ac:dyDescent="0.35">
      <c r="A10" t="s">
        <v>28</v>
      </c>
      <c r="B10">
        <v>0</v>
      </c>
      <c r="C10">
        <v>13.043478260869501</v>
      </c>
      <c r="D10" s="1">
        <v>44693</v>
      </c>
      <c r="E10" s="1">
        <v>45443</v>
      </c>
      <c r="F10">
        <v>-13.043478260869501</v>
      </c>
    </row>
    <row r="11" spans="1:6" x14ac:dyDescent="0.35">
      <c r="A11" t="s">
        <v>29</v>
      </c>
      <c r="B11">
        <v>95.83</v>
      </c>
      <c r="C11">
        <v>54.703522068658003</v>
      </c>
      <c r="D11" s="1">
        <v>44693</v>
      </c>
      <c r="E11" s="1">
        <v>45443</v>
      </c>
      <c r="F11">
        <v>41.126477931341903</v>
      </c>
    </row>
    <row r="12" spans="1:6" x14ac:dyDescent="0.35">
      <c r="A12" t="s">
        <v>30</v>
      </c>
      <c r="B12">
        <v>17.47</v>
      </c>
      <c r="C12">
        <v>26.879271070615001</v>
      </c>
      <c r="D12" s="1">
        <v>44693</v>
      </c>
      <c r="E12" s="1">
        <v>45443</v>
      </c>
      <c r="F12">
        <v>-9.4092710706150307</v>
      </c>
    </row>
    <row r="13" spans="1:6" x14ac:dyDescent="0.35">
      <c r="A13" t="s">
        <v>31</v>
      </c>
      <c r="B13">
        <v>31.041</v>
      </c>
      <c r="C13">
        <v>33.7423312883435</v>
      </c>
      <c r="D13" s="1">
        <v>44693</v>
      </c>
      <c r="E13" s="1">
        <v>45443</v>
      </c>
      <c r="F13">
        <v>-2.7013312883435501</v>
      </c>
    </row>
    <row r="14" spans="1:6" x14ac:dyDescent="0.35">
      <c r="A14" t="s">
        <v>32</v>
      </c>
      <c r="B14">
        <v>38.06</v>
      </c>
      <c r="C14">
        <v>-44.873417721518898</v>
      </c>
      <c r="D14" s="1">
        <v>44693</v>
      </c>
      <c r="E14" s="1">
        <v>45443</v>
      </c>
      <c r="F14">
        <v>82.933417721518893</v>
      </c>
    </row>
    <row r="15" spans="1:6" x14ac:dyDescent="0.35">
      <c r="A15" t="s">
        <v>33</v>
      </c>
      <c r="B15">
        <v>-2.0350000000000001</v>
      </c>
      <c r="C15">
        <v>9.2002003673401198</v>
      </c>
      <c r="D15" s="1">
        <v>44693</v>
      </c>
      <c r="E15" s="1">
        <v>45443</v>
      </c>
      <c r="F15">
        <v>-11.2352003673401</v>
      </c>
    </row>
    <row r="16" spans="1:6" x14ac:dyDescent="0.35">
      <c r="B16">
        <f>SUM(B2:B15)</f>
        <v>427.81500000000011</v>
      </c>
      <c r="C16">
        <f>SUM(C2:C15)</f>
        <v>279.42035514306684</v>
      </c>
      <c r="F16">
        <f>SUM(F2:F15)</f>
        <v>148.39464485693236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All</vt:lpstr>
      <vt:lpstr>MFI</vt:lpstr>
      <vt:lpstr>MFI_MACD</vt:lpstr>
      <vt:lpstr>MFI_Bollinger</vt:lpstr>
      <vt:lpstr>MFI_RSI</vt:lpstr>
      <vt:lpstr>MFI_MACD_BOLL</vt:lpstr>
      <vt:lpstr>MFI_MACD_RSI</vt:lpstr>
      <vt:lpstr>MFI_BOLL_RSI</vt:lpstr>
      <vt:lpstr>MACD</vt:lpstr>
      <vt:lpstr>MACD_Bollinger</vt:lpstr>
      <vt:lpstr>MACD_RSI</vt:lpstr>
      <vt:lpstr>MACD_BOLL_RSI</vt:lpstr>
      <vt:lpstr>BollingerBands</vt:lpstr>
      <vt:lpstr>Bollinger_RSI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Tue Anh</cp:lastModifiedBy>
  <dcterms:created xsi:type="dcterms:W3CDTF">2024-09-12T05:59:14Z</dcterms:created>
  <dcterms:modified xsi:type="dcterms:W3CDTF">2024-09-12T08:26:18Z</dcterms:modified>
</cp:coreProperties>
</file>