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Kế hoạch 8 tuần" sheetId="1" state="visible" r:id="rId1"/>
  </sheets>
  <definedNames/>
</workbook>
</file>

<file path=xl/styles.xml><?xml version="1.0" encoding="utf-8"?>
<styleSheet xmlns="http://schemas.openxmlformats.org/spreadsheetml/2006/main">
  <numFmts count="1">
    <numFmt numFmtId="164" formatCode="dd/mm/yyyy"/>
  </numFmts>
  <fonts count="5">
    <font>
      <name val="Carlito"/>
      <sz val="11"/>
    </font>
    <font>
      <name val="Carlito"/>
      <b val="1"/>
      <color rgb="FFFFFFFF"/>
      <sz val="16"/>
    </font>
    <font>
      <name val="Carlito"/>
      <b val="1"/>
      <color rgb="FF1F1F1F"/>
      <sz val="11"/>
    </font>
    <font>
      <name val="Carlito"/>
      <b val="1"/>
      <sz val="11"/>
    </font>
    <font>
      <name val="Carlito"/>
      <b val="1"/>
      <color rgb="FFFFFFFF"/>
      <sz val="11"/>
    </font>
  </fonts>
  <fills count="7">
    <fill>
      <patternFill/>
    </fill>
    <fill>
      <patternFill patternType="gray125"/>
    </fill>
    <fill>
      <patternFill patternType="solid">
        <fgColor rgb="FF1F4E78"/>
      </patternFill>
    </fill>
    <fill>
      <patternFill patternType="solid">
        <fgColor rgb="FFD9EAF7"/>
      </patternFill>
    </fill>
    <fill>
      <patternFill patternType="solid">
        <fgColor rgb="FFE2F0D9"/>
      </patternFill>
    </fill>
    <fill>
      <patternFill patternType="solid">
        <fgColor rgb="FF5B9BD5"/>
      </patternFill>
    </fill>
    <fill>
      <patternFill patternType="solid">
        <fgColor rgb="FFF3F6FA"/>
      </patternFill>
    </fill>
  </fills>
  <borders count="36">
    <border/>
    <border/>
    <border>
      <left/>
      <top/>
    </border>
    <border>
      <right/>
      <top/>
    </border>
    <border>
      <left/>
    </border>
    <border>
      <right/>
    </border>
    <border>
      <left/>
      <bottom/>
    </border>
    <border>
      <right/>
      <bottom/>
    </border>
    <border>
      <left/>
      <top/>
    </border>
    <border>
      <right/>
      <top/>
    </border>
    <border>
      <left/>
    </border>
    <border>
      <right/>
    </border>
    <border>
      <left/>
      <bottom/>
    </border>
    <border>
      <right/>
      <bottom/>
    </border>
    <border>
      <top/>
    </border>
    <border>
      <top/>
    </border>
    <border>
      <left/>
      <top/>
    </border>
    <border>
      <top/>
    </border>
    <border>
      <right/>
      <top/>
    </border>
    <border>
      <left/>
      <top/>
    </border>
    <border>
      <right/>
      <top/>
    </border>
    <border>
      <left/>
    </border>
    <border>
      <right/>
    </border>
    <border>
      <left/>
      <bottom/>
    </border>
    <border>
      <bottom/>
    </border>
    <border>
      <right/>
      <bottom/>
    </border>
    <border>
      <left/>
      <top/>
    </border>
    <border>
      <top/>
    </border>
    <border>
      <right/>
      <top/>
    </border>
    <border>
      <left/>
      <top/>
    </border>
    <border>
      <right/>
      <top/>
    </border>
    <border>
      <left/>
    </border>
    <border>
      <right/>
    </border>
    <border>
      <left/>
      <bottom/>
    </border>
    <border>
      <bottom/>
    </border>
    <border>
      <right/>
      <bottom/>
    </border>
  </borders>
  <cellStyleXfs count="1">
    <xf numFmtId="0" fontId="0" fillId="0" borderId="1"/>
  </cellStyleXfs>
  <cellXfs count="94">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center"/>
    </xf>
    <xf numFmtId="0" fontId="1" fillId="2" borderId="0" applyAlignment="1" pivotButton="0" quotePrefix="0" xfId="0">
      <alignment horizontal="center" vertical="center"/>
    </xf>
    <xf numFmtId="0" fontId="0" fillId="2" borderId="1" pivotButton="0" quotePrefix="0" xfId="0"/>
    <xf numFmtId="0" fontId="1" fillId="2" borderId="1" pivotButton="0" quotePrefix="0" xfId="0"/>
    <xf numFmtId="0" fontId="1" fillId="2" borderId="1" applyAlignment="1" pivotButton="0" quotePrefix="0" xfId="0">
      <alignment horizontal="center"/>
    </xf>
    <xf numFmtId="0" fontId="1" fillId="2" borderId="1" applyAlignment="1" pivotButton="0" quotePrefix="0" xfId="0">
      <alignment horizontal="center" vertical="center"/>
    </xf>
    <xf numFmtId="0" fontId="0" fillId="3" borderId="0" pivotButton="0" quotePrefix="0" xfId="0"/>
    <xf numFmtId="0" fontId="2" fillId="3" borderId="0" pivotButton="0" quotePrefix="0" xfId="0"/>
    <xf numFmtId="0" fontId="2" fillId="3" borderId="0" applyAlignment="1" pivotButton="0" quotePrefix="0" xfId="0">
      <alignment horizontal="left"/>
    </xf>
    <xf numFmtId="0" fontId="2" fillId="3" borderId="0" applyAlignment="1" pivotButton="0" quotePrefix="0" xfId="0">
      <alignment horizontal="left" vertical="center"/>
    </xf>
    <xf numFmtId="0" fontId="0" fillId="3" borderId="1" pivotButton="0" quotePrefix="0" xfId="0"/>
    <xf numFmtId="0" fontId="2" fillId="3" borderId="1" pivotButton="0" quotePrefix="0" xfId="0"/>
    <xf numFmtId="0" fontId="2" fillId="3" borderId="1" applyAlignment="1" pivotButton="0" quotePrefix="0" xfId="0">
      <alignment horizontal="left"/>
    </xf>
    <xf numFmtId="0" fontId="2" fillId="3" borderId="1" applyAlignment="1" pivotButton="0" quotePrefix="0" xfId="0">
      <alignment horizontal="left" vertical="center"/>
    </xf>
    <xf numFmtId="9" fontId="0" fillId="0" borderId="0" pivotButton="0" quotePrefix="0" xfId="0"/>
    <xf numFmtId="9" fontId="0" fillId="0" borderId="1" pivotButton="0" quotePrefix="0" xfId="0"/>
    <xf numFmtId="0" fontId="0" fillId="4" borderId="0" pivotButton="0" quotePrefix="0" xfId="0"/>
    <xf numFmtId="0" fontId="3" fillId="4" borderId="0" pivotButton="0" quotePrefix="0" xfId="0"/>
    <xf numFmtId="0" fontId="0" fillId="4" borderId="1" pivotButton="0" quotePrefix="0" xfId="0"/>
    <xf numFmtId="0" fontId="3" fillId="4" borderId="1" pivotButton="0" quotePrefix="0" xfId="0"/>
    <xf numFmtId="0" fontId="3" fillId="4" borderId="2" pivotButton="0" quotePrefix="0" xfId="0"/>
    <xf numFmtId="0" fontId="0" fillId="0" borderId="3" pivotButton="0" quotePrefix="0" xfId="0"/>
    <xf numFmtId="0" fontId="3" fillId="4" borderId="4" pivotButton="0" quotePrefix="0" xfId="0"/>
    <xf numFmtId="0" fontId="0" fillId="0" borderId="5" pivotButton="0" quotePrefix="0" xfId="0"/>
    <xf numFmtId="0" fontId="3" fillId="4" borderId="6" pivotButton="0" quotePrefix="0" xfId="0"/>
    <xf numFmtId="9" fontId="0" fillId="0" borderId="7" pivotButton="0" quotePrefix="0" xfId="0"/>
    <xf numFmtId="0" fontId="3" fillId="4" borderId="8" pivotButton="0" quotePrefix="0" xfId="0"/>
    <xf numFmtId="0" fontId="0" fillId="0" borderId="9" pivotButton="0" quotePrefix="0" xfId="0"/>
    <xf numFmtId="0" fontId="3" fillId="4" borderId="10" pivotButton="0" quotePrefix="0" xfId="0"/>
    <xf numFmtId="0" fontId="0" fillId="0" borderId="11" pivotButton="0" quotePrefix="0" xfId="0"/>
    <xf numFmtId="0" fontId="3" fillId="4" borderId="12" pivotButton="0" quotePrefix="0" xfId="0"/>
    <xf numFmtId="9" fontId="0" fillId="0" borderId="13" pivotButton="0" quotePrefix="0" xfId="0"/>
    <xf numFmtId="0" fontId="0" fillId="5" borderId="0" pivotButton="0" quotePrefix="0" xfId="0"/>
    <xf numFmtId="0" fontId="4" fillId="5" borderId="0" pivotButton="0" quotePrefix="0" xfId="0"/>
    <xf numFmtId="0" fontId="4" fillId="5" borderId="0" applyAlignment="1" pivotButton="0" quotePrefix="0" xfId="0">
      <alignment wrapText="1"/>
    </xf>
    <xf numFmtId="0" fontId="4" fillId="5" borderId="0" applyAlignment="1" pivotButton="0" quotePrefix="0" xfId="0">
      <alignment horizontal="center" wrapText="1"/>
    </xf>
    <xf numFmtId="0" fontId="4" fillId="5" borderId="0" applyAlignment="1" pivotButton="0" quotePrefix="0" xfId="0">
      <alignment horizontal="center" vertical="center" wrapText="1"/>
    </xf>
    <xf numFmtId="0" fontId="0" fillId="5" borderId="1" pivotButton="0" quotePrefix="0" xfId="0"/>
    <xf numFmtId="0" fontId="4" fillId="5" borderId="1" pivotButton="0" quotePrefix="0" xfId="0"/>
    <xf numFmtId="0" fontId="4" fillId="5" borderId="1" applyAlignment="1" pivotButton="0" quotePrefix="0" xfId="0">
      <alignment wrapText="1"/>
    </xf>
    <xf numFmtId="0" fontId="4" fillId="5" borderId="1" applyAlignment="1" pivotButton="0" quotePrefix="0" xfId="0">
      <alignment horizontal="center" wrapText="1"/>
    </xf>
    <xf numFmtId="0" fontId="4" fillId="5" borderId="1" applyAlignment="1" pivotButton="0" quotePrefix="0" xfId="0">
      <alignment horizontal="center" vertical="center" wrapText="1"/>
    </xf>
    <xf numFmtId="164" fontId="0" fillId="0" borderId="0" pivotButton="0" quotePrefix="0" xfId="0"/>
    <xf numFmtId="164" fontId="0" fillId="0" borderId="1" pivotButton="0" quotePrefix="0" xfId="0"/>
    <xf numFmtId="0" fontId="0" fillId="0" borderId="0" applyAlignment="1" pivotButton="0" quotePrefix="0" xfId="0">
      <alignment wrapText="1"/>
    </xf>
    <xf numFmtId="164" fontId="0" fillId="0" borderId="0" applyAlignment="1" pivotButton="0" quotePrefix="0" xfId="0">
      <alignment wrapText="1"/>
    </xf>
    <xf numFmtId="0" fontId="0" fillId="0" borderId="1" applyAlignment="1" pivotButton="0" quotePrefix="0" xfId="0">
      <alignment wrapText="1"/>
    </xf>
    <xf numFmtId="164" fontId="0" fillId="0" borderId="1" applyAlignment="1" pivotButton="0" quotePrefix="0" xfId="0">
      <alignment wrapText="1"/>
    </xf>
    <xf numFmtId="0" fontId="0" fillId="0" borderId="0" applyAlignment="1" pivotButton="0" quotePrefix="0" xfId="0">
      <alignment vertical="top" wrapText="1"/>
    </xf>
    <xf numFmtId="164" fontId="0" fillId="0" borderId="0" applyAlignment="1" pivotButton="0" quotePrefix="0" xfId="0">
      <alignment vertical="top" wrapText="1"/>
    </xf>
    <xf numFmtId="0" fontId="0" fillId="0" borderId="1" applyAlignment="1" pivotButton="0" quotePrefix="0" xfId="0">
      <alignment vertical="top" wrapText="1"/>
    </xf>
    <xf numFmtId="164" fontId="0" fillId="0" borderId="1" applyAlignment="1" pivotButton="0" quotePrefix="0" xfId="0">
      <alignment vertical="top" wrapText="1"/>
    </xf>
    <xf numFmtId="0" fontId="0" fillId="0" borderId="14" applyAlignment="1" pivotButton="0" quotePrefix="0" xfId="0">
      <alignment vertical="top" wrapText="1"/>
    </xf>
    <xf numFmtId="164" fontId="0" fillId="0" borderId="14" applyAlignment="1" pivotButton="0" quotePrefix="0" xfId="0">
      <alignment vertical="top" wrapText="1"/>
    </xf>
    <xf numFmtId="0" fontId="0" fillId="0" borderId="15" applyAlignment="1" pivotButton="0" quotePrefix="0" xfId="0">
      <alignment vertical="top" wrapText="1"/>
    </xf>
    <xf numFmtId="164" fontId="0" fillId="0" borderId="15" applyAlignment="1" pivotButton="0" quotePrefix="0" xfId="0">
      <alignment vertical="top" wrapText="1"/>
    </xf>
    <xf numFmtId="0" fontId="4" fillId="5" borderId="16" applyAlignment="1" pivotButton="0" quotePrefix="0" xfId="0">
      <alignment horizontal="center" vertical="center" wrapText="1"/>
    </xf>
    <xf numFmtId="0" fontId="4" fillId="5" borderId="17" applyAlignment="1" pivotButton="0" quotePrefix="0" xfId="0">
      <alignment horizontal="center" vertical="center" wrapText="1"/>
    </xf>
    <xf numFmtId="0" fontId="4" fillId="5" borderId="18" applyAlignment="1" pivotButton="0" quotePrefix="0" xfId="0">
      <alignment horizontal="center" vertical="center" wrapText="1"/>
    </xf>
    <xf numFmtId="0" fontId="0" fillId="0" borderId="19" applyAlignment="1" pivotButton="0" quotePrefix="0" xfId="0">
      <alignment vertical="top" wrapText="1"/>
    </xf>
    <xf numFmtId="0" fontId="0" fillId="0" borderId="20" applyAlignment="1" pivotButton="0" quotePrefix="0" xfId="0">
      <alignment vertical="top" wrapText="1"/>
    </xf>
    <xf numFmtId="0" fontId="0" fillId="0" borderId="21" applyAlignment="1" pivotButton="0" quotePrefix="0" xfId="0">
      <alignment vertical="top" wrapText="1"/>
    </xf>
    <xf numFmtId="0" fontId="0" fillId="0" borderId="22" applyAlignment="1" pivotButton="0" quotePrefix="0" xfId="0">
      <alignment vertical="top" wrapText="1"/>
    </xf>
    <xf numFmtId="0" fontId="0" fillId="0" borderId="23" applyAlignment="1" pivotButton="0" quotePrefix="0" xfId="0">
      <alignment vertical="top" wrapText="1"/>
    </xf>
    <xf numFmtId="164" fontId="0" fillId="0" borderId="24" applyAlignment="1" pivotButton="0" quotePrefix="0" xfId="0">
      <alignment vertical="top" wrapText="1"/>
    </xf>
    <xf numFmtId="0" fontId="0" fillId="0" borderId="24" applyAlignment="1" pivotButton="0" quotePrefix="0" xfId="0">
      <alignment vertical="top" wrapText="1"/>
    </xf>
    <xf numFmtId="0" fontId="0" fillId="0" borderId="25" applyAlignment="1" pivotButton="0" quotePrefix="0" xfId="0">
      <alignment vertical="top" wrapText="1"/>
    </xf>
    <xf numFmtId="0" fontId="4" fillId="5" borderId="26" applyAlignment="1" pivotButton="0" quotePrefix="0" xfId="0">
      <alignment horizontal="center" vertical="center" wrapText="1"/>
    </xf>
    <xf numFmtId="0" fontId="4" fillId="5" borderId="27" applyAlignment="1" pivotButton="0" quotePrefix="0" xfId="0">
      <alignment horizontal="center" vertical="center" wrapText="1"/>
    </xf>
    <xf numFmtId="0" fontId="4" fillId="5" borderId="28" applyAlignment="1" pivotButton="0" quotePrefix="0" xfId="0">
      <alignment horizontal="center" vertical="center" wrapText="1"/>
    </xf>
    <xf numFmtId="0" fontId="0" fillId="0" borderId="29" applyAlignment="1" pivotButton="0" quotePrefix="0" xfId="0">
      <alignment vertical="top" wrapText="1"/>
    </xf>
    <xf numFmtId="0" fontId="0" fillId="0" borderId="30" applyAlignment="1" pivotButton="0" quotePrefix="0" xfId="0">
      <alignment vertical="top" wrapText="1"/>
    </xf>
    <xf numFmtId="0" fontId="0" fillId="0" borderId="31" applyAlignment="1" pivotButton="0" quotePrefix="0" xfId="0">
      <alignment vertical="top" wrapText="1"/>
    </xf>
    <xf numFmtId="0" fontId="0" fillId="0" borderId="32" applyAlignment="1" pivotButton="0" quotePrefix="0" xfId="0">
      <alignment vertical="top" wrapText="1"/>
    </xf>
    <xf numFmtId="0" fontId="0" fillId="0" borderId="33" applyAlignment="1" pivotButton="0" quotePrefix="0" xfId="0">
      <alignment vertical="top" wrapText="1"/>
    </xf>
    <xf numFmtId="164" fontId="0" fillId="0" borderId="34" applyAlignment="1" pivotButton="0" quotePrefix="0" xfId="0">
      <alignment vertical="top" wrapText="1"/>
    </xf>
    <xf numFmtId="0" fontId="0" fillId="0" borderId="34" applyAlignment="1" pivotButton="0" quotePrefix="0" xfId="0">
      <alignment vertical="top" wrapText="1"/>
    </xf>
    <xf numFmtId="0" fontId="0" fillId="0" borderId="35" applyAlignment="1" pivotButton="0" quotePrefix="0" xfId="0">
      <alignment vertical="top" wrapText="1"/>
    </xf>
    <xf numFmtId="0" fontId="4" fillId="2" borderId="0" pivotButton="0" quotePrefix="0" xfId="0"/>
    <xf numFmtId="0" fontId="4" fillId="2" borderId="0" applyAlignment="1" pivotButton="0" quotePrefix="0" xfId="0">
      <alignment horizontal="center"/>
    </xf>
    <xf numFmtId="0" fontId="4" fillId="2" borderId="1" pivotButton="0" quotePrefix="0" xfId="0"/>
    <xf numFmtId="0" fontId="4" fillId="2" borderId="1" applyAlignment="1" pivotButton="0" quotePrefix="0" xfId="0">
      <alignment horizontal="center"/>
    </xf>
    <xf numFmtId="0" fontId="0" fillId="6" borderId="0" pivotButton="0" quotePrefix="0" xfId="0"/>
    <xf numFmtId="0" fontId="0" fillId="6" borderId="0" applyAlignment="1" pivotButton="0" quotePrefix="0" xfId="0">
      <alignment wrapText="1"/>
    </xf>
    <xf numFmtId="0" fontId="0" fillId="6" borderId="0" applyAlignment="1" pivotButton="0" quotePrefix="0" xfId="0">
      <alignment vertical="top" wrapText="1"/>
    </xf>
    <xf numFmtId="9" fontId="0" fillId="0" borderId="7" pivotButton="0" quotePrefix="0" xfId="0"/>
    <xf numFmtId="164" fontId="0" fillId="0" borderId="14" applyAlignment="1" pivotButton="0" quotePrefix="0" xfId="0">
      <alignment vertical="top" wrapText="1"/>
    </xf>
    <xf numFmtId="164" fontId="0" fillId="0" borderId="0" applyAlignment="1" pivotButton="0" quotePrefix="0" xfId="0">
      <alignment vertical="top" wrapText="1"/>
    </xf>
    <xf numFmtId="164" fontId="0" fillId="0" borderId="24" applyAlignment="1" pivotButton="0" quotePrefix="0" xfId="0">
      <alignment vertical="top" wrapText="1"/>
    </xf>
    <xf numFmtId="0" fontId="0" fillId="6" borderId="1" applyAlignment="1" pivotButton="0" quotePrefix="0" xfId="0">
      <alignment vertical="top" wrapText="1"/>
    </xf>
  </cellXfs>
  <cellStyles count="1">
    <cellStyle name="Normal" xfId="0"/>
  </cellStyles>
  <dxfs count="3">
    <dxf>
      <font>
        <b val="1"/>
        <color rgb="FF006100"/>
      </font>
      <fill>
        <patternFill patternType="solid">
          <bgColor rgb="FFC6EFCE"/>
        </patternFill>
      </fill>
    </dxf>
    <dxf>
      <font>
        <b val="1"/>
        <color rgb="FF9C6500"/>
      </font>
      <fill>
        <patternFill patternType="solid">
          <bgColor rgb="FFFFF2CC"/>
        </patternFill>
      </fill>
    </dxf>
    <dxf>
      <font>
        <b val="1"/>
        <color rgb="FF9C0006"/>
      </font>
      <fill>
        <patternFill patternType="solid">
          <bgColor rgb="FFF4CC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cols>
    <col width="8" customWidth="1" min="1" max="1"/>
    <col width="13" customWidth="1" min="2" max="2"/>
    <col width="24" customWidth="1" min="3" max="3"/>
    <col width="58" customWidth="1" min="4" max="4"/>
    <col width="16" customWidth="1" min="5" max="5"/>
    <col width="30" customWidth="1" min="6" max="6"/>
    <col width="30" customWidth="1" min="7" max="7"/>
  </cols>
  <sheetData>
    <row r="1" ht="28" customHeight="1">
      <c r="A1" s="9" t="inlineStr">
        <is>
          <t>KẾ HOẠCH THỰC TẬP ODOO 8 TUẦN - VŨ NGỌC HUY</t>
        </is>
      </c>
      <c r="B1" s="1" t="n"/>
      <c r="C1" s="1" t="n"/>
      <c r="D1" s="1" t="n"/>
      <c r="E1" s="1" t="n"/>
      <c r="F1" s="1" t="n"/>
      <c r="G1" s="1" t="n"/>
    </row>
    <row r="2">
      <c r="A2" s="17" t="inlineStr">
        <is>
          <t>Dự án: Quản lý lớp học, dữ liệu thi môn toán lớp 3 và tích hợp AI phân tích kết quả</t>
        </is>
      </c>
      <c r="B2" s="1" t="n"/>
      <c r="C2" s="1" t="n"/>
      <c r="D2" s="1" t="n"/>
      <c r="E2" s="1" t="n"/>
      <c r="F2" s="1" t="n"/>
      <c r="G2" s="1" t="n"/>
    </row>
    <row r="4">
      <c r="A4" s="24" t="inlineStr">
        <is>
          <t>Tổng checklist</t>
        </is>
      </c>
      <c r="B4" s="25">
        <f>COUNTA(D11:D45)</f>
        <v/>
      </c>
    </row>
    <row r="5">
      <c r="A5" s="26" t="inlineStr">
        <is>
          <t>Hoàn thành</t>
        </is>
      </c>
      <c r="B5" s="27">
        <f>COUNTIF(E11:E45,"Hoàn thành")</f>
        <v/>
      </c>
    </row>
    <row r="6">
      <c r="A6" s="26" t="inlineStr">
        <is>
          <t>Đang làm</t>
        </is>
      </c>
      <c r="B6" s="27">
        <f>COUNTIF(E11:E45,"Đang làm")</f>
        <v/>
      </c>
    </row>
    <row r="7">
      <c r="A7" s="28" t="inlineStr">
        <is>
          <t>Tỷ lệ hoàn thành</t>
        </is>
      </c>
      <c r="B7" s="89">
        <f>IF(B4=0,0,B5/B4)</f>
        <v/>
      </c>
    </row>
    <row r="10" ht="26" customHeight="1">
      <c r="A10" s="60" t="inlineStr">
        <is>
          <t>Tuần</t>
        </is>
      </c>
      <c r="B10" s="61" t="inlineStr">
        <is>
          <t>Deadline</t>
        </is>
      </c>
      <c r="C10" s="61" t="inlineStr">
        <is>
          <t>Giai đoạn</t>
        </is>
      </c>
      <c r="D10" s="61" t="inlineStr">
        <is>
          <t>Checklist / Kết quả cần đạt</t>
        </is>
      </c>
      <c r="E10" s="61" t="inlineStr">
        <is>
          <t>Trạng thái</t>
        </is>
      </c>
      <c r="F10" s="61" t="inlineStr">
        <is>
          <t>Minh chứng / Link</t>
        </is>
      </c>
      <c r="G10" s="62" t="inlineStr">
        <is>
          <t>Ghi chú</t>
        </is>
      </c>
    </row>
    <row r="11">
      <c r="A11" s="63" t="inlineStr">
        <is>
          <t>Tuần 1</t>
        </is>
      </c>
      <c r="B11" s="90" t="n">
        <v>46292</v>
      </c>
      <c r="C11" s="56" t="inlineStr">
        <is>
          <t>Python &amp; thiết kế dữ liệu</t>
        </is>
      </c>
      <c r="D11" s="56" t="inlineStr">
        <is>
          <t>Tạo repository riêng cho project.</t>
        </is>
      </c>
      <c r="E11" s="56" t="inlineStr">
        <is>
          <t>Chưa làm</t>
        </is>
      </c>
      <c r="F11" s="56" t="str"/>
      <c r="G11" s="64" t="str"/>
    </row>
    <row r="12">
      <c r="A12" s="65" t="inlineStr">
        <is>
          <t>Tuần 1</t>
        </is>
      </c>
      <c r="B12" s="91" t="n">
        <v>46292</v>
      </c>
      <c r="C12" s="52" t="inlineStr">
        <is>
          <t>Python &amp; thiết kế dữ liệu</t>
        </is>
      </c>
      <c r="D12" s="52" t="inlineStr">
        <is>
          <t>Python đọc được dữ liệu bài thi môn Toán lớp 3 mẫu (danh sách câu hỏi, đáp án, điểm số, dạng toán).</t>
        </is>
      </c>
      <c r="E12" s="52" t="inlineStr">
        <is>
          <t>Chưa làm</t>
        </is>
      </c>
      <c r="F12" s="52" t="str"/>
      <c r="G12" s="66" t="str"/>
    </row>
    <row r="13">
      <c r="A13" s="65" t="inlineStr">
        <is>
          <t>Tuần 1</t>
        </is>
      </c>
      <c r="B13" s="91" t="n">
        <v>46292</v>
      </c>
      <c r="C13" s="52" t="inlineStr">
        <is>
          <t>Python &amp; thiết kế dữ liệu</t>
        </is>
      </c>
      <c r="D13" s="52" t="inlineStr">
        <is>
          <t>Python đọc và xuất được định dạng JSON chuẩn cho bài thi và kết quả làm bài.</t>
        </is>
      </c>
      <c r="E13" s="52" t="inlineStr">
        <is>
          <t>Chưa làm</t>
        </is>
      </c>
      <c r="F13" s="52" t="str"/>
      <c r="G13" s="66" t="str"/>
    </row>
    <row r="14">
      <c r="A14" s="65" t="inlineStr">
        <is>
          <t>Tuần 1</t>
        </is>
      </c>
      <c r="B14" s="91" t="n">
        <v>46292</v>
      </c>
      <c r="C14" s="52" t="inlineStr">
        <is>
          <t>Python &amp; thiết kế dữ liệu</t>
        </is>
      </c>
      <c r="D14" s="52" t="inlineStr">
        <is>
          <t>Phân biệt và liên kết được học sinh và từng đợt/bài thi Toán lớp 3.</t>
        </is>
      </c>
      <c r="E14" s="52" t="inlineStr">
        <is>
          <t>Chưa làm</t>
        </is>
      </c>
      <c r="F14" s="52" t="str"/>
      <c r="G14" s="66" t="str"/>
    </row>
    <row r="15">
      <c r="A15" s="65" t="inlineStr">
        <is>
          <t>Tuần 1</t>
        </is>
      </c>
      <c r="B15" s="91" t="n">
        <v>46292</v>
      </c>
      <c r="C15" s="52" t="inlineStr">
        <is>
          <t>Python &amp; thiết kế dữ liệu</t>
        </is>
      </c>
      <c r="D15" s="52" t="inlineStr">
        <is>
          <t>Có dữ liệu mẫu tối thiểu 5 học sinh và 10 lượt làm bài thi Toán lớp 3.</t>
        </is>
      </c>
      <c r="E15" s="52" t="inlineStr">
        <is>
          <t>Chưa làm</t>
        </is>
      </c>
      <c r="F15" s="52" t="str"/>
      <c r="G15" s="66" t="str"/>
    </row>
    <row r="16">
      <c r="A16" s="65" t="inlineStr">
        <is>
          <t>Tuần 1</t>
        </is>
      </c>
      <c r="B16" s="91" t="n">
        <v>46292</v>
      </c>
      <c r="C16" s="52" t="inlineStr">
        <is>
          <t>Python &amp; thiết kế dữ liệu</t>
        </is>
      </c>
      <c r="D16" s="52" t="inlineStr">
        <is>
          <t>Có README mô tả bài toán, mục tiêu quản lý lớp học và bài thi Toán lớp 3.</t>
        </is>
      </c>
      <c r="E16" s="52" t="inlineStr">
        <is>
          <t>Chưa làm</t>
        </is>
      </c>
      <c r="F16" s="52" t="str"/>
      <c r="G16" s="66" t="str"/>
    </row>
    <row r="17">
      <c r="A17" s="63" t="inlineStr">
        <is>
          <t>Tuần 2</t>
        </is>
      </c>
      <c r="B17" s="90" t="n">
        <v>46299</v>
      </c>
      <c r="C17" s="56" t="inlineStr">
        <is>
          <t>Xử lý dữ liệu bài thi môn Toán</t>
        </is>
      </c>
      <c r="D17" s="56" t="inlineStr">
        <is>
          <t>Group dữ liệu theo học sinh và theo từng bài thi/đợt thi Toán.</t>
        </is>
      </c>
      <c r="E17" s="56" t="inlineStr">
        <is>
          <t>Chưa làm</t>
        </is>
      </c>
      <c r="F17" s="56" t="str"/>
      <c r="G17" s="64" t="str"/>
    </row>
    <row r="18">
      <c r="A18" s="65" t="inlineStr">
        <is>
          <t>Tuần 2</t>
        </is>
      </c>
      <c r="B18" s="91" t="n">
        <v>46299</v>
      </c>
      <c r="C18" s="52" t="inlineStr">
        <is>
          <t>Xử lý dữ liệu bài thi môn Toán</t>
        </is>
      </c>
      <c r="D18" s="52" t="inlineStr">
        <is>
          <t>Tính được một số thông số cơ bản: tổng điểm, thời gian làm bài, số câu đúng/sai theo từng dạng toán (phép tính, hình học, giải toán có lời văn).</t>
        </is>
      </c>
      <c r="E18" s="52" t="inlineStr">
        <is>
          <t>Chưa làm</t>
        </is>
      </c>
      <c r="F18" s="52" t="str"/>
      <c r="G18" s="66" t="str"/>
    </row>
    <row r="19">
      <c r="A19" s="65" t="inlineStr">
        <is>
          <t>Tuần 2</t>
        </is>
      </c>
      <c r="B19" s="91" t="n">
        <v>46299</v>
      </c>
      <c r="C19" s="52" t="inlineStr">
        <is>
          <t>Xử lý dữ liệu bài thi môn Toán</t>
        </is>
      </c>
      <c r="D19" s="52" t="inlineStr">
        <is>
          <t>Phát hiện record lỗi, thiếu dữ liệu điểm/câu trả lời và lượt thi trùng lặp.</t>
        </is>
      </c>
      <c r="E19" s="52" t="inlineStr">
        <is>
          <t>Chưa làm</t>
        </is>
      </c>
      <c r="F19" s="52" t="str"/>
      <c r="G19" s="66" t="str"/>
    </row>
    <row r="20">
      <c r="A20" s="65" t="inlineStr">
        <is>
          <t>Tuần 2</t>
        </is>
      </c>
      <c r="B20" s="91" t="n">
        <v>46299</v>
      </c>
      <c r="C20" s="52" t="inlineStr">
        <is>
          <t>Xử lý dữ liệu bài thi môn Toán</t>
        </is>
      </c>
      <c r="D20" s="52" t="inlineStr">
        <is>
          <t>Có class/function để làm sạch và tiền xử lý dữ liệu bài thi.</t>
        </is>
      </c>
      <c r="E20" s="52" t="inlineStr">
        <is>
          <t>Chưa làm</t>
        </is>
      </c>
      <c r="F20" s="52" t="str"/>
      <c r="G20" s="66" t="str"/>
    </row>
    <row r="21">
      <c r="A21" s="65" t="inlineStr">
        <is>
          <t>Tuần 2</t>
        </is>
      </c>
      <c r="B21" s="91" t="n">
        <v>46299</v>
      </c>
      <c r="C21" s="52" t="inlineStr">
        <is>
          <t>Xử lý dữ liệu bài thi môn Toán</t>
        </is>
      </c>
      <c r="D21" s="52" t="inlineStr">
        <is>
          <t>Có ít nhất 5 unit test Python kiểm tra logic xử lý điểm và dữ liệu bài thi.</t>
        </is>
      </c>
      <c r="E21" s="52" t="inlineStr">
        <is>
          <t>Chưa làm</t>
        </is>
      </c>
      <c r="F21" s="52" t="str"/>
      <c r="G21" s="66" t="str"/>
    </row>
    <row r="22">
      <c r="A22" s="63" t="inlineStr">
        <is>
          <t>Tuần 3</t>
        </is>
      </c>
      <c r="B22" s="90" t="n">
        <v>46306</v>
      </c>
      <c r="C22" s="56" t="inlineStr">
        <is>
          <t>Module quản lý lớp học V1</t>
        </is>
      </c>
      <c r="D22" s="56" t="inlineStr">
        <is>
          <t>Addon Odoo cài đặt và upgrade thành công.</t>
        </is>
      </c>
      <c r="E22" s="56" t="inlineStr">
        <is>
          <t>Chưa làm</t>
        </is>
      </c>
      <c r="F22" s="56" t="str"/>
      <c r="G22" s="64" t="str"/>
    </row>
    <row r="23">
      <c r="A23" s="65" t="inlineStr">
        <is>
          <t>Tuần 3</t>
        </is>
      </c>
      <c r="B23" s="91" t="n">
        <v>46306</v>
      </c>
      <c r="C23" s="52" t="inlineStr">
        <is>
          <t>Module quản lý lớp học V1</t>
        </is>
      </c>
      <c r="D23" s="52" t="inlineStr">
        <is>
          <t>Có mô hình khối lớp, lớp học (lớp 3), học sinh, giáo viên chủ nhiệm/bộ môn.</t>
        </is>
      </c>
      <c r="E23" s="52" t="inlineStr">
        <is>
          <t>Chưa làm</t>
        </is>
      </c>
      <c r="F23" s="52" t="str"/>
      <c r="G23" s="66" t="str"/>
    </row>
    <row r="24">
      <c r="A24" s="65" t="inlineStr">
        <is>
          <t>Tuần 3</t>
        </is>
      </c>
      <c r="B24" s="91" t="n">
        <v>46306</v>
      </c>
      <c r="C24" s="52" t="inlineStr">
        <is>
          <t>Module quản lý lớp học V1</t>
        </is>
      </c>
      <c r="D24" s="52" t="inlineStr">
        <is>
          <t>Một lớp có nhiều học sinh và tra cứu được hồ sơ, danh sách học sinh theo lớp.</t>
        </is>
      </c>
      <c r="E24" s="52" t="inlineStr">
        <is>
          <t>Chưa làm</t>
        </is>
      </c>
      <c r="F24" s="52" t="str"/>
      <c r="G24" s="66" t="str"/>
    </row>
    <row r="25">
      <c r="A25" s="65" t="inlineStr">
        <is>
          <t>Tuần 3</t>
        </is>
      </c>
      <c r="B25" s="91" t="n">
        <v>46306</v>
      </c>
      <c r="C25" s="52" t="inlineStr">
        <is>
          <t>Module quản lý lớp học V1</t>
        </is>
      </c>
      <c r="D25" s="52" t="inlineStr">
        <is>
          <t>Có Menu, Form View, List View và Search View cho quản lý lớp học và học sinh.</t>
        </is>
      </c>
      <c r="E25" s="52" t="inlineStr">
        <is>
          <t>Chưa làm</t>
        </is>
      </c>
      <c r="F25" s="52" t="str"/>
      <c r="G25" s="66" t="str"/>
    </row>
    <row r="26">
      <c r="A26" s="63" t="inlineStr">
        <is>
          <t>Tuần 4</t>
        </is>
      </c>
      <c r="B26" s="90" t="n">
        <v>46313</v>
      </c>
      <c r="C26" s="56" t="inlineStr">
        <is>
          <t>Quản lý bài thi &amp; kết quả V1</t>
        </is>
      </c>
      <c r="D26" s="56" t="inlineStr">
        <is>
          <t>Có danh mục đề thi Toán lớp 3 (theo chủ đề, giữa kỳ, cuối kỳ) và gán bài thi cho học sinh/lớp.</t>
        </is>
      </c>
      <c r="E26" s="56" t="inlineStr">
        <is>
          <t>Chưa làm</t>
        </is>
      </c>
      <c r="F26" s="56" t="str"/>
      <c r="G26" s="64" t="str"/>
    </row>
    <row r="27">
      <c r="A27" s="65" t="inlineStr">
        <is>
          <t>Tuần 4</t>
        </is>
      </c>
      <c r="B27" s="91" t="n">
        <v>46313</v>
      </c>
      <c r="C27" s="52" t="inlineStr">
        <is>
          <t>Quản lý bài thi &amp; kết quả V1</t>
        </is>
      </c>
      <c r="D27" s="52" t="inlineStr">
        <is>
          <t>Tạo được lượt thi (Exam Session) gắn đúng học sinh, lớp, đề thi và ngày giờ nộp bài.</t>
        </is>
      </c>
      <c r="E27" s="52" t="inlineStr">
        <is>
          <t>Chưa làm</t>
        </is>
      </c>
      <c r="F27" s="52" t="str"/>
      <c r="G27" s="66" t="str"/>
    </row>
    <row r="28">
      <c r="A28" s="65" t="inlineStr">
        <is>
          <t>Tuần 4</t>
        </is>
      </c>
      <c r="B28" s="91" t="n">
        <v>46313</v>
      </c>
      <c r="C28" s="52" t="inlineStr">
        <is>
          <t>Quản lý bài thi &amp; kết quả V1</t>
        </is>
      </c>
      <c r="D28" s="52" t="inlineStr">
        <is>
          <t>Có trạng thái bài thi (Chưa thi, Đang làm, Đã nộp, Đã chấm) và chi tiết câu trả lời, điểm số.</t>
        </is>
      </c>
      <c r="E28" s="52" t="inlineStr">
        <is>
          <t>Chưa làm</t>
        </is>
      </c>
      <c r="F28" s="52" t="str"/>
      <c r="G28" s="66" t="str"/>
    </row>
    <row r="29">
      <c r="A29" s="65" t="inlineStr">
        <is>
          <t>Tuần 4</t>
        </is>
      </c>
      <c r="B29" s="91" t="n">
        <v>46313</v>
      </c>
      <c r="C29" s="52" t="inlineStr">
        <is>
          <t>Quản lý bài thi &amp; kết quả V1</t>
        </is>
      </c>
      <c r="D29" s="52" t="inlineStr">
        <is>
          <t>Có validation các trường bắt buộc, kiểm tra hợp lệ thang điểm (0-10) và không tạo lượt thi sai học sinh.</t>
        </is>
      </c>
      <c r="E29" s="52" t="inlineStr">
        <is>
          <t>Chưa làm</t>
        </is>
      </c>
      <c r="F29" s="52" t="str"/>
      <c r="G29" s="66" t="str"/>
    </row>
    <row r="30">
      <c r="A30" s="63" t="inlineStr">
        <is>
          <t>Tuần 5</t>
        </is>
      </c>
      <c r="B30" s="90" t="n">
        <v>46320</v>
      </c>
      <c r="C30" s="56" t="inlineStr">
        <is>
          <t>Import dữ liệu bài thi</t>
        </is>
      </c>
      <c r="D30" s="56" t="inlineStr">
        <is>
          <t>Đọc được dữ liệu bài thi thực tế từ file Excel/CSV/JSON theo format chuẩn.</t>
        </is>
      </c>
      <c r="E30" s="56" t="inlineStr">
        <is>
          <t>Chưa làm</t>
        </is>
      </c>
      <c r="F30" s="56" t="str"/>
      <c r="G30" s="64" t="str"/>
    </row>
    <row r="31">
      <c r="A31" s="65" t="inlineStr">
        <is>
          <t>Tuần 5</t>
        </is>
      </c>
      <c r="B31" s="91" t="n">
        <v>46320</v>
      </c>
      <c r="C31" s="52" t="inlineStr">
        <is>
          <t>Import dữ liệu bài thi</t>
        </is>
      </c>
      <c r="D31" s="52" t="inlineStr">
        <is>
          <t>Import dữ liệu kết quả thi vào Odoo, tự động map đúng học sinh, lớp học và bài thi tương ứng.</t>
        </is>
      </c>
      <c r="E31" s="52" t="inlineStr">
        <is>
          <t>Chưa làm</t>
        </is>
      </c>
      <c r="F31" s="52" t="str"/>
      <c r="G31" s="66" t="str"/>
    </row>
    <row r="32">
      <c r="A32" s="65" t="inlineStr">
        <is>
          <t>Tuần 5</t>
        </is>
      </c>
      <c r="B32" s="91" t="n">
        <v>46320</v>
      </c>
      <c r="C32" s="52" t="inlineStr">
        <is>
          <t>Import dữ liệu bài thi</t>
        </is>
      </c>
      <c r="D32" s="52" t="inlineStr">
        <is>
          <t>Tạo đúng bản ghi Lượt thi (Exam Session) và ngăn chặn import trùng lặp.</t>
        </is>
      </c>
      <c r="E32" s="52" t="inlineStr">
        <is>
          <t>Chưa làm</t>
        </is>
      </c>
      <c r="F32" s="52" t="str"/>
      <c r="G32" s="66" t="str"/>
    </row>
    <row r="33">
      <c r="A33" s="65" t="inlineStr">
        <is>
          <t>Tuần 5</t>
        </is>
      </c>
      <c r="B33" s="91" t="n">
        <v>46320</v>
      </c>
      <c r="C33" s="52" t="inlineStr">
        <is>
          <t>Import dữ liệu bài thi</t>
        </is>
      </c>
      <c r="D33" s="52" t="inlineStr">
        <is>
          <t>Dữ liệu thi không hợp lệ phải cảnh báo lỗi; có lịch sử import/log và truy lại dữ liệu nguồn.</t>
        </is>
      </c>
      <c r="E33" s="52" t="inlineStr">
        <is>
          <t>Chưa làm</t>
        </is>
      </c>
      <c r="F33" s="52" t="str"/>
      <c r="G33" s="66" t="str"/>
    </row>
    <row r="34">
      <c r="A34" s="63" t="inlineStr">
        <is>
          <t>Tuần 6</t>
        </is>
      </c>
      <c r="B34" s="90" t="n">
        <v>46327</v>
      </c>
      <c r="C34" s="56" t="inlineStr">
        <is>
          <t>AI Integration V1</t>
        </is>
      </c>
      <c r="D34" s="56" t="inlineStr">
        <is>
          <t>Odoo lấy đúng dữ liệu bài làm/kết quả thi của học sinh và gửi sang AI service.</t>
        </is>
      </c>
      <c r="E34" s="56" t="inlineStr">
        <is>
          <t>Chưa làm</t>
        </is>
      </c>
      <c r="F34" s="56" t="str"/>
      <c r="G34" s="64" t="str"/>
    </row>
    <row r="35">
      <c r="A35" s="65" t="inlineStr">
        <is>
          <t>Tuần 6</t>
        </is>
      </c>
      <c r="B35" s="91" t="n">
        <v>46327</v>
      </c>
      <c r="C35" s="52" t="inlineStr">
        <is>
          <t>AI Integration V1</t>
        </is>
      </c>
      <c r="D35" s="52" t="inlineStr">
        <is>
          <t>Nhận response AI và lưu trữ: phân tích điểm mạnh, điểm yếu theo dạng toán, nhận xét chi tiết và lộ trình cải thiện.</t>
        </is>
      </c>
      <c r="E35" s="52" t="inlineStr">
        <is>
          <t>Chưa làm</t>
        </is>
      </c>
      <c r="F35" s="52" t="str"/>
      <c r="G35" s="66" t="str"/>
    </row>
    <row r="36">
      <c r="A36" s="65" t="inlineStr">
        <is>
          <t>Tuần 6</t>
        </is>
      </c>
      <c r="B36" s="91" t="n">
        <v>46327</v>
      </c>
      <c r="C36" s="52" t="inlineStr">
        <is>
          <t>AI Integration V1</t>
        </is>
      </c>
      <c r="D36" s="52" t="inlineStr">
        <is>
          <t>Có trạng thái phân tích AI (Chờ phân tích, Đang xử lý, Đã hoàn tất, Lỗi); AI lỗi/timeout không làm crash Odoo.</t>
        </is>
      </c>
      <c r="E36" s="52" t="inlineStr">
        <is>
          <t>Chưa làm</t>
        </is>
      </c>
      <c r="F36" s="52" t="str"/>
      <c r="G36" s="66" t="str"/>
    </row>
    <row r="37">
      <c r="A37" s="65" t="inlineStr">
        <is>
          <t>Tuần 6</t>
        </is>
      </c>
      <c r="B37" s="91" t="n">
        <v>46327</v>
      </c>
      <c r="C37" s="52" t="inlineStr">
        <is>
          <t>AI Integration V1</t>
        </is>
      </c>
      <c r="D37" s="52" t="inlineStr">
        <is>
          <t>Hỗ trợ kích hoạt phân tích lại; lưu version/thời điểm phân tích để theo dõi tiến bộ của học sinh.</t>
        </is>
      </c>
      <c r="E37" s="52" t="inlineStr">
        <is>
          <t>Chưa làm</t>
        </is>
      </c>
      <c r="F37" s="52" t="str"/>
      <c r="G37" s="66" t="str"/>
    </row>
    <row r="38">
      <c r="A38" s="63" t="inlineStr">
        <is>
          <t>Tuần 7</t>
        </is>
      </c>
      <c r="B38" s="90" t="n">
        <v>46334</v>
      </c>
      <c r="C38" s="56" t="inlineStr">
        <is>
          <t>Test &amp; Fix</t>
        </is>
      </c>
      <c r="D38" s="56" t="inlineStr">
        <is>
          <t>Test tạo lớp học, thêm học sinh vào lớp, xử lý trường hợp mã học sinh trùng lặp hoặc không tồn tại.</t>
        </is>
      </c>
      <c r="E38" s="56" t="inlineStr">
        <is>
          <t>Chưa làm</t>
        </is>
      </c>
      <c r="F38" s="56" t="str"/>
      <c r="G38" s="64" t="str"/>
    </row>
    <row r="39">
      <c r="A39" s="65" t="inlineStr">
        <is>
          <t>Tuần 7</t>
        </is>
      </c>
      <c r="B39" s="91" t="n">
        <v>46334</v>
      </c>
      <c r="C39" s="52" t="inlineStr">
        <is>
          <t>Test &amp; Fix</t>
        </is>
      </c>
      <c r="D39" s="52" t="inlineStr">
        <is>
          <t>Test import bài thi: file chuẩn, file có kết quả trùng, file JSON/Excel thiếu trường hoặc sai kiểu dữ liệu điểm số.</t>
        </is>
      </c>
      <c r="E39" s="52" t="inlineStr">
        <is>
          <t>Chưa làm</t>
        </is>
      </c>
      <c r="F39" s="52" t="str"/>
      <c r="G39" s="66" t="str"/>
    </row>
    <row r="40">
      <c r="A40" s="65" t="inlineStr">
        <is>
          <t>Tuần 7</t>
        </is>
      </c>
      <c r="B40" s="91" t="n">
        <v>46334</v>
      </c>
      <c r="C40" s="52" t="inlineStr">
        <is>
          <t>Test &amp; Fix</t>
        </is>
      </c>
      <c r="D40" s="52" t="inlineStr">
        <is>
          <t>Test tích hợp AI: hoạt động bình thường, phản hồi chậm, timeout và xử lý ngoại lệ an toàn.</t>
        </is>
      </c>
      <c r="E40" s="52" t="inlineStr">
        <is>
          <t>Chưa làm</t>
        </is>
      </c>
      <c r="F40" s="52" t="str"/>
      <c r="G40" s="66" t="str"/>
    </row>
    <row r="41">
      <c r="A41" s="65" t="inlineStr">
        <is>
          <t>Tuần 7</t>
        </is>
      </c>
      <c r="B41" s="91" t="n">
        <v>46334</v>
      </c>
      <c r="C41" s="52" t="inlineStr">
        <is>
          <t>Test &amp; Fix</t>
        </is>
      </c>
      <c r="D41" s="52" t="inlineStr">
        <is>
          <t>Cross-test toàn bộ luồng nghiệp vụ; lập danh sách bug; fix triệt để toàn bộ bug mức High/Blocker.</t>
        </is>
      </c>
      <c r="E41" s="52" t="inlineStr">
        <is>
          <t>Chưa làm</t>
        </is>
      </c>
      <c r="F41" s="52" t="str"/>
      <c r="G41" s="66" t="str"/>
    </row>
    <row r="42">
      <c r="A42" s="63" t="inlineStr">
        <is>
          <t>Tuần 8</t>
        </is>
      </c>
      <c r="B42" s="90" t="n">
        <v>46341</v>
      </c>
      <c r="C42" s="56" t="inlineStr">
        <is>
          <t>Final Release</t>
        </is>
      </c>
      <c r="D42" s="56" t="inlineStr">
        <is>
          <t>Module Odoo cài đặt được trên môi trường mới/máy khác và có sẵn dữ liệu demo môn Toán lớp 3.</t>
        </is>
      </c>
      <c r="E42" s="56" t="inlineStr">
        <is>
          <t>Chưa làm</t>
        </is>
      </c>
      <c r="F42" s="56" t="str"/>
      <c r="G42" s="64" t="str"/>
    </row>
    <row r="43">
      <c r="A43" s="65" t="inlineStr">
        <is>
          <t>Tuần 8</t>
        </is>
      </c>
      <c r="B43" s="91" t="n">
        <v>46341</v>
      </c>
      <c r="C43" s="52" t="inlineStr">
        <is>
          <t>Final Release</t>
        </is>
      </c>
      <c r="D43" s="52" t="inlineStr">
        <is>
          <t>Hoàn thiện tài liệu kiến trúc, tài liệu hướng dẫn cài đặt/sử dụng và báo cáo kiểm thử (Test Report).</t>
        </is>
      </c>
      <c r="E43" s="52" t="inlineStr">
        <is>
          <t>Chưa làm</t>
        </is>
      </c>
      <c r="F43" s="52" t="str"/>
      <c r="G43" s="66" t="str"/>
    </row>
    <row r="44">
      <c r="A44" s="65" t="inlineStr">
        <is>
          <t>Tuần 8</t>
        </is>
      </c>
      <c r="B44" s="91" t="n">
        <v>46341</v>
      </c>
      <c r="C44" s="52" t="inlineStr">
        <is>
          <t>Final Release</t>
        </is>
      </c>
      <c r="D44" s="52" t="inlineStr">
        <is>
          <t>Source code Git hoàn chỉnh, clean code, tài liệu hóa đầy đủ và không còn blocker bug.</t>
        </is>
      </c>
      <c r="E44" s="52" t="inlineStr">
        <is>
          <t>Chưa làm</t>
        </is>
      </c>
      <c r="F44" s="52" t="str"/>
      <c r="G44" s="66" t="str"/>
    </row>
    <row r="45">
      <c r="A45" s="67" t="inlineStr">
        <is>
          <t>Tuần 8</t>
        </is>
      </c>
      <c r="B45" s="92" t="n">
        <v>46341</v>
      </c>
      <c r="C45" s="69" t="inlineStr">
        <is>
          <t>Final Release</t>
        </is>
      </c>
      <c r="D45" s="69" t="inlineStr">
        <is>
          <t>Demo end-to-end: Khởi tạo Lớp học → Học sinh → Đề thi Toán lớp 3 → Nhập/Import kết quả → AI Phân tích → Báo cáo tiến bộ.</t>
        </is>
      </c>
      <c r="E45" s="69" t="inlineStr">
        <is>
          <t>Chưa làm</t>
        </is>
      </c>
      <c r="F45" s="69" t="str"/>
      <c r="G45" s="70" t="str"/>
    </row>
    <row r="48">
      <c r="A48" s="85" t="inlineStr">
        <is>
          <t>ĐIỀU KIỆN HOÀN THÀNH KỲ THỰC TẬP</t>
        </is>
      </c>
      <c r="B48" s="1" t="n"/>
      <c r="C48" s="1" t="n"/>
      <c r="D48" s="1" t="n"/>
      <c r="E48" s="1" t="n"/>
      <c r="F48" s="1" t="n"/>
      <c r="G48" s="1" t="n"/>
    </row>
    <row r="49">
      <c r="A49" s="93" t="inlineStr">
        <is>
          <t>Chỉ tính hoàn thành khi có kết quả chạy được và có minh chứng. Không tính các trạng thái như “đã nghiên cứu”, “đang tìm hiểu” là hoàn thành. Kết quả cuối kỳ phải có source Git, tài liệu cài đặt/sử dụng, test report và demo end-to-end hệ thống Odoo quản lý lớp học &amp; phân tích bài thi môn Toán lớp 3 bằng AI.</t>
        </is>
      </c>
      <c r="B49" s="1" t="n"/>
      <c r="C49" s="1" t="n"/>
      <c r="D49" s="1" t="n"/>
      <c r="E49" s="1" t="n"/>
      <c r="F49" s="1" t="n"/>
      <c r="G49" s="1" t="n"/>
    </row>
    <row r="50">
      <c r="A50" s="1" t="n"/>
      <c r="G50" s="1" t="n"/>
    </row>
    <row r="51">
      <c r="A51" s="1" t="n"/>
      <c r="B51" s="1" t="n"/>
      <c r="C51" s="1" t="n"/>
      <c r="D51" s="1" t="n"/>
      <c r="E51" s="1" t="n"/>
      <c r="F51" s="1" t="n"/>
      <c r="G51" s="1" t="n"/>
    </row>
  </sheetData>
  <mergeCells count="4">
    <mergeCell ref="A48:G48"/>
    <mergeCell ref="A49:G51"/>
    <mergeCell ref="A2:G2"/>
    <mergeCell ref="A1:G1"/>
  </mergeCells>
  <conditionalFormatting sqref="E11:E45">
    <cfRule type="expression" priority="1" dxfId="0">
      <formula>E11="Hoàn thành"</formula>
    </cfRule>
    <cfRule type="expression" priority="2" dxfId="1">
      <formula>E11="Đang làm"</formula>
    </cfRule>
    <cfRule type="expression" priority="3" dxfId="2">
      <formula>E11="Bị chặn"</formula>
    </cfRule>
  </conditionalFormatting>
  <dataValidations count="1">
    <dataValidation sqref="E11:E45" showDropDown="0" showInputMessage="0" showErrorMessage="0" allowBlank="0" type="list">
      <formula1>"Chưa làm,Đang làm,Hoàn thành,Bị chặn"</formula1>
    </dataValidation>
  </dataValidations>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2026-09-28T01:37:26Z</dcterms:created>
  <dcterms:modified xmlns:dcterms="http://purl.org/dc/terms/" xmlns:xsi="http://www.w3.org/2001/XMLSchema-instance" xsi:type="dcterms:W3CDTF">2026-09-28T01:37:26Z</dcterms:modified>
</cp:coreProperties>
</file>