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marijnkoolen/Code/Huygens/republic-project/ground_truth/resolutions/res_start/"/>
    </mc:Choice>
  </mc:AlternateContent>
  <xr:revisionPtr revIDLastSave="0" documentId="13_ncr:1_{43846F24-2404-274E-9AF9-F8178BC98B8A}" xr6:coauthVersionLast="36" xr6:coauthVersionMax="36" xr10:uidLastSave="{00000000-0000-0000-0000-000000000000}"/>
  <bookViews>
    <workbookView xWindow="740" yWindow="460" windowWidth="28060" windowHeight="17540" xr2:uid="{00000000-000D-0000-FFFF-FFFF00000000}"/>
  </bookViews>
  <sheets>
    <sheet name="Sheet" sheetId="1" r:id="rId1"/>
  </sheets>
  <calcPr calcId="181029"/>
</workbook>
</file>

<file path=xl/calcChain.xml><?xml version="1.0" encoding="utf-8"?>
<calcChain xmlns="http://schemas.openxmlformats.org/spreadsheetml/2006/main">
  <c r="J246" i="1" l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<sst xmlns="http://schemas.openxmlformats.org/spreadsheetml/2006/main" count="742" uniqueCount="486">
  <si>
    <t>scan_id</t>
  </si>
  <si>
    <t>page_num</t>
  </si>
  <si>
    <t>line_id</t>
  </si>
  <si>
    <t>line_left</t>
  </si>
  <si>
    <t>line_right</t>
  </si>
  <si>
    <t>line_top</t>
  </si>
  <si>
    <t>line_bottom</t>
  </si>
  <si>
    <t>text</t>
  </si>
  <si>
    <t>res_start</t>
  </si>
  <si>
    <t>iiif_url</t>
  </si>
  <si>
    <t>notes</t>
  </si>
  <si>
    <t>NL-HaNA_1.01.02_3858_0304</t>
  </si>
  <si>
    <t>NL-HaNA_1.01.02_3858_0304-page-606-header-tr-0-line-0</t>
  </si>
  <si>
    <t>Cu-</t>
  </si>
  <si>
    <t>Den 22 Mey</t>
  </si>
  <si>
    <t>(602</t>
  </si>
  <si>
    <t>)</t>
  </si>
  <si>
    <t>1793</t>
  </si>
  <si>
    <t>NL-HaNA_1.01.02_3858_0304-page-606-column-0-tr-0-line-0</t>
  </si>
  <si>
    <t>WAAR on gedelibereert zynde, is goed:</t>
  </si>
  <si>
    <t>NL-HaNA_1.01.02_3858_0304-page-606-column-0-tr-0-line-1</t>
  </si>
  <si>
    <t>sevonden en verltaan, dat ten behoeve van</t>
  </si>
  <si>
    <t>NL-HaNA_1.01.02_3858_0304-page-606-column-0-tr-0-line-2</t>
  </si>
  <si>
    <t>Een Suppliant, het verzogte Mandamentom</t>
  </si>
  <si>
    <t>NL-HaNA_1.01.02_3858_0304-page-606-column-0-tr-0-line-3</t>
  </si>
  <si>
    <t>de Arrementen van den Procefle aan te</t>
  </si>
  <si>
    <t>NL-HaNA_1.01.02_3858_0304-page-606-column-0-tr-0-line-4</t>
  </si>
  <si>
    <t>neemen, en Procureur Acceptant te tellen,</t>
  </si>
  <si>
    <t>NL-HaNA_1.01.02_3858_0304-page-606-column-0-tr-0-line-5</t>
  </si>
  <si>
    <t>ia behoorlvke forma zal worden gedepe.</t>
  </si>
  <si>
    <t>NL-HaNA_1.01.02_3858_0304-page-606-column-0-tr-0-line-6</t>
  </si>
  <si>
    <t>ch.ert.</t>
  </si>
  <si>
    <t>NL-HaNA_1.01.02_3858_0304-page-606-column-0-tr-1-line-0</t>
  </si>
  <si>
    <t>Ws ter Vergaderinge geleezen de Reguefte</t>
  </si>
  <si>
    <t>NL-HaNA_1.01.02_3858_0304-page-606-column-0-tr-1-line-1</t>
  </si>
  <si>
    <t>&amp; van Mr. Tacoh Camper, Ontfangér van</t>
  </si>
  <si>
    <t>NL-HaNA_1.01.02_3858_0304-page-606-column-0-tr-1-line-2</t>
  </si>
  <si>
    <t>den Raad der Coioníen wan den Staat</t>
  </si>
  <si>
    <t>NL-HaNA_1.01.02_3858_0304-page-606-column-0-tr-1-line-3</t>
  </si>
  <si>
    <t>in de Wettindiën, in qualiteit als by Refo-</t>
  </si>
  <si>
    <t>NL-HaNA_1.01.02_3858_0304-page-606-column-0-tr-1-line-4</t>
  </si>
  <si>
    <t>Jute van gemelde Raad; in dato 25 April</t>
  </si>
  <si>
    <t>NL-HaNA_1.01.02_3858_0304-page-606-column-0-tr-1-line-5</t>
  </si>
  <si>
    <t>1702. behoorivk gequalificeert tot heuad:</t>
  </si>
  <si>
    <t>NL-HaNA_1.01.02_3858_0304-page-606-column-0-tr-1-line-6</t>
  </si>
  <si>
    <t>VO reren en Wa APEL z Anits daders: voort-</t>
  </si>
  <si>
    <t>NL-HaNA_1.01.02_3858_0304-page-606-column-0-tr-1-line-7</t>
  </si>
  <si>
    <t>geiten der Procedures, in de voorfz Re-</t>
  </si>
  <si>
    <t>NL-HaNA_1.01.02_3858_0304-page-606-column-0-tr-1-line-8</t>
  </si>
  <si>
    <t>gûefte dedstailteert, besoorens: by Reprë-</t>
  </si>
  <si>
    <t>NL-HaNA_1.01.02_3858_0304-page-606-column-0-tr-1-line-9</t>
  </si>
  <si>
    <t>tentant: vanctine Hooghed den Heere Pin:</t>
  </si>
  <si>
    <t>NL-HaNA_1.01.02_3858_0304-page-606-column-0-tr-1-line-10</t>
  </si>
  <si>
    <t>ve Van Orange en Nallau:; mitsgaders Be:</t>
  </si>
  <si>
    <t>NL-HaNA_1.01.02_3858_0304-page-606-column-0-tr-1-line-11</t>
  </si>
  <si>
    <t>windhehberen van de: Wellindifehe Com.</t>
  </si>
  <si>
    <t>NL-HaNA_1.01.02_3858_0304-page-606-column-0-tr-1-line-12</t>
  </si>
  <si>
    <t>paonie. als:-geimervenieert, en de defenfie</t>
  </si>
  <si>
    <t>NL-HaNA_1.01.02_3858_0304-page-606-column-0-tr-1-line-13</t>
  </si>
  <si>
    <t>der zaake: 0D: zie geriomen: hebbende voor</t>
  </si>
  <si>
    <t>NL-HaNA_1.01.02_3858_0304-page-606-column-0-tr-1-line-14</t>
  </si>
  <si>
    <t>Stoviinz en Roelands , In: gealiteit van Ont-</t>
  </si>
  <si>
    <t>NL-HaNA_1.01.02_3858_0304-page-606-column-0-tr-1-line-15</t>
  </si>
  <si>
    <t>fansers der Reccgnitiegelden van  dezelve</t>
  </si>
  <si>
    <t>NL-HaNA_1.01.02_3858_0304-page-606-column-0-tr-1-line-16</t>
  </si>
  <si>
    <t>Wettindifzhe Comp2gnie op het Eiland Ca-</t>
  </si>
  <si>
    <t>NL-HaNA_1.01.02_3858_0304-page-606-column-0-tr-1-line-17</t>
  </si>
  <si>
    <t>1aca0 vevorrd, en alsnog ‘voor ‘haar Hoog</t>
  </si>
  <si>
    <t>NL-HaNA_1.01.02_3858_0304-page-606-column-0-tr-1-line-18</t>
  </si>
  <si>
    <t>Mos. litispendent: verzoekende ‘den -Sup-</t>
  </si>
  <si>
    <t>NL-HaNA_1.01.02_3858_0304-page-606-column-0-tr-1-line-19</t>
  </si>
  <si>
    <t>pliait ‘in: zone voorfz ‘qualiteit, om reede:</t>
  </si>
  <si>
    <t>NL-HaNA_1.01.02_3858_0304-page-606-column-0-tr-1-line-20</t>
  </si>
  <si>
    <t>pen by de voorfz Regaette: geallegucert,</t>
  </si>
  <si>
    <t>NL-HaNA_1.01.02_3858_0304-page-606-column-0-tr-1-line-21</t>
  </si>
  <si>
    <t>haar Hoos: Mog. Mandament, waar by de</t>
  </si>
  <si>
    <t>NL-HaNA_1.01.02_3858_0304-page-606-column-0-tr-1-line-22</t>
  </si>
  <si>
    <t>Weduwe. de Erfgeraamen ‘of der zelver</t>
  </si>
  <si>
    <t>NL-HaNA_1.01.02_3858_0304-page-606-column-0-tr-1-line-23</t>
  </si>
  <si>
    <t>Reprgfentanten, of die geene aan welke het</t>
  </si>
  <si>
    <t>NL-HaNA_1.01.02_3858_0304-page-606-column-0-tr-1-line-24</t>
  </si>
  <si>
    <t>bewind, de direflie en :adminifbratie van</t>
  </si>
  <si>
    <t>NL-HaNA_1.01.02_3858_0304-page-606-column-0-tr-1-line-25</t>
  </si>
  <si>
    <t>den Boedsl van Gerard: Striddels is gede:</t>
  </si>
  <si>
    <t>NL-HaNA_1.01.02_3858_0304-page-606-column-0-tr-1-line-26</t>
  </si>
  <si>
    <t>randeert, worden gelaft en bevoolen, de</t>
  </si>
  <si>
    <t>NL-HaNA_1.01.02_3858_0304-page-606-column-0-tr-1-line-27</t>
  </si>
  <si>
    <t>Arrementen van den voorfz ‘Procefle 220 te</t>
  </si>
  <si>
    <t>NL-HaNA_1.01.02_3858_0304-page-606-column-0-tr-1-line-28</t>
  </si>
  <si>
    <t>peemen „icenicmet den Suppliant -in zyne</t>
  </si>
  <si>
    <t>NL-HaNA_1.01.02_3858_0304-page-606-column-0-tr-1-line-29</t>
  </si>
  <si>
    <t>voorfz au:lteéit voort te-procedeeren volgens</t>
  </si>
  <si>
    <t>NL-HaNA_1.01.02_3858_0304-page-606-column-0-tr-1-line-30</t>
  </si>
  <si>
    <t>de Jaarfte Retroaíla, entot dat einde Pra.</t>
  </si>
  <si>
    <t>NL-HaNA_1.01.02_3858_0304-page-606-column-0-tr-1-line-31</t>
  </si>
  <si>
    <t>careur Acceptänt té fteilen; -misgaders ‘ein-</t>
  </si>
  <si>
    <t>NL-HaNA_1.01.02_3858_0304-page-606-column-0-tr-1-line-32</t>
  </si>
  <si>
    <t>delyk te be:aalen de koften bir omme ge-</t>
  </si>
  <si>
    <t>NL-HaNA_1.01.02_3858_0304-page-606-column-0-tr-1-line-34</t>
  </si>
  <si>
    <t>daan.</t>
  </si>
  <si>
    <t>NL-HaNA_1.01.02_3858_0304-page-606-column-0-tr-1-line-33</t>
  </si>
  <si>
    <t>ik</t>
  </si>
  <si>
    <t>NL-HaNA_1.01.02_3858_0304-page-606-column-0-tr-1-line-35</t>
  </si>
  <si>
    <t>(En in cas van oppofitie, den Oppofant</t>
  </si>
  <si>
    <t>NL-HaNA_1.01.02_3858_0304-page-606-column-0-tr-1-line-36</t>
  </si>
  <si>
    <t>of Oppofanten dag beteekent worde voor</t>
  </si>
  <si>
    <t>NL-HaNA_1.01.02_3858_0304-page-606-column-0-tr-1-line-37</t>
  </si>
  <si>
    <t>haar Hoog Moz., om te zeggen de Teede-</t>
  </si>
  <si>
    <t>NL-HaNA_1.01.02_3858_0304-page-606-column-0-tr-1-line-38</t>
  </si>
  <si>
    <t>nen vandien, te aanhooren zoodanigen</t>
  </si>
  <si>
    <t>NL-HaNA_1.01.02_3858_0304-page-606-column-0-tr-1-line-39</t>
  </si>
  <si>
    <t>Eifch en Conclufie . als den Soppli=nt in</t>
  </si>
  <si>
    <t>NL-HaNA_1.01.02_3858_0304-page-606-column-0-tr-1-line-40</t>
  </si>
  <si>
    <t>zwe voorls düaliteit ten: dage dienende, zer</t>
  </si>
  <si>
    <t>NL-HaNA_1.01.02_3858_0304-page-606-column-0-tr-1-line-41</t>
  </si>
  <si>
    <t>zaake voorfchreeve -zal willen doen en: nge:</t>
  </si>
  <si>
    <t>NL-HaNA_1.01.02_3858_0304-page-606-column-0-tr-1-line-42</t>
  </si>
  <si>
    <t>men, daar op te antwoorden, En voorts,</t>
  </si>
  <si>
    <t>NL-HaNA_1.01.02_3858_0304-page-606-column-0-tr-1-line-43</t>
  </si>
  <si>
    <t>te procedeeren als naar Regten.</t>
  </si>
  <si>
    <t>NL-HaNA_1.01.02_3858_0304-page-606-column-0-tr-1-line-44</t>
  </si>
  <si>
    <t>WAAR op gedelibereert zynde, is goed-</t>
  </si>
  <si>
    <t>NL-HaNA_1.01.02_3858_0304-page-606-column-0-tr-1-line-45</t>
  </si>
  <si>
    <t>gevonden en veritaan, dat ten behoeve van</t>
  </si>
  <si>
    <t>NL-HaNA_1.01.02_3858_0304-page-606-column-0-tr-1-line-46</t>
  </si>
  <si>
    <t>den Soppliant in zvne voórfz qualiteit, bet</t>
  </si>
  <si>
    <t>NL-HaNA_1.01.02_3858_0304-page-606-column-0-tr-1-line-47</t>
  </si>
  <si>
    <t>verzogte Mandament om de Arrementen</t>
  </si>
  <si>
    <t>NL-HaNA_1.01.02_3858_0304-page-606-column-0-tr-1-line-48</t>
  </si>
  <si>
    <t>wan den voorfz Proceffe aan te neemen, en</t>
  </si>
  <si>
    <t>NL-HaNA_1.01.02_3858_0304-page-606-column-0-tr-1-line-49</t>
  </si>
  <si>
    <t>Procureur Acceptant te ftellen, in behoor:</t>
  </si>
  <si>
    <t>NL-HaNA_1.01.02_3858_0304-page-606-column-0-tr-1-line-50</t>
  </si>
  <si>
    <t>lyke forma zal worden gedepecheert.</t>
  </si>
  <si>
    <t>NL-HaNA_1.01.02_3858_0304-page-606-column-0-tr-1-line-51</t>
  </si>
  <si>
    <t>L de</t>
  </si>
  <si>
    <t>NL-HaNA_1.01.02_3858_0304-page-606-column-0-tr-1-line-52</t>
  </si>
  <si>
    <t>FS ter Vergaderinge geleezen de Reqoefte</t>
  </si>
  <si>
    <t>NL-HaNA_1.01.02_3858_0304-page-606-column-0-tr-1-line-53</t>
  </si>
  <si>
    <t>van Mr. Jacob Camper, Ontfanger van</t>
  </si>
  <si>
    <t>NL-HaNA_1.01.02_3858_0304-page-606-column-1-tr-0-line-0</t>
  </si>
  <si>
    <t>den Raa4 ‘der Colonien van den S:aat in</t>
  </si>
  <si>
    <t>NL-HaNA_1.01.02_3858_0304-page-606-column-1-tr-0-line-1</t>
  </si>
  <si>
    <t>de Wettindiën, in qualiteit als by Refolutie</t>
  </si>
  <si>
    <t>NL-HaNA_1.01.02_3858_0304-page-606-column-1-tr-0-line-2</t>
  </si>
  <si>
    <t>van gemelde Raad, in dato 25 April 1793,</t>
  </si>
  <si>
    <t>NL-HaNA_1.01.02_3858_0304-page-606-column-1-tr-0-line-3</t>
  </si>
  <si>
    <t>bekoorlyk sequalificeert tot bet advoueeren</t>
  </si>
  <si>
    <t>NL-HaNA_1.01.02_3858_0304-page-606-column-1-tr-0-line-4</t>
  </si>
  <si>
    <t>en aanneemen, mitsgaders voortzeren der</t>
  </si>
  <si>
    <t>NL-HaNA_1.01.02_3858_0304-page-606-column-1-tr-0-line-5</t>
  </si>
  <si>
    <t>Procetures in de voorz Requefte gedetail-</t>
  </si>
  <si>
    <t>NL-HaNA_1.01.02_3858_0304-page-606-column-1-tr-0-line-6</t>
  </si>
  <si>
    <t>leert, advoueerende en aanpeemende de</t>
  </si>
  <si>
    <t>NL-HaNA_1.01.02_3858_0304-page-606-column-1-tr-0-line-7</t>
  </si>
  <si>
    <t>Procedures, bevoorens by den Reprefentant</t>
  </si>
  <si>
    <t>NL-HaNA_1.01.02_3858_0304-page-606-column-1-tr-0-line-8</t>
  </si>
  <si>
    <t>van zvne Hoogheid den Heere Prince van</t>
  </si>
  <si>
    <t>NL-HaNA_1.01.02_3858_0304-page-606-column-1-tr-0-line-9</t>
  </si>
  <si>
    <t>Orange en Naílau, mitsgaders Bewindbeb-</t>
  </si>
  <si>
    <t>NL-HaNA_1.01.02_3858_0304-page-606-column-1-tr-0-line-10</t>
  </si>
  <si>
    <t>beren van de Wettindifche Compagnie , als</t>
  </si>
  <si>
    <t>NL-HaNA_1.01.02_3858_0304-page-606-column-1-tr-0-line-11</t>
  </si>
  <si>
    <t>geiïntervenieert en de defen{ie dier zaake op</t>
  </si>
  <si>
    <t>NL-HaNA_1.01.02_3858_0304-page-606-column-1-tr-0-line-12</t>
  </si>
  <si>
    <t>zie genomen bebbende voor Stoyling ca</t>
  </si>
  <si>
    <t>NL-HaNA_1.01.02_3858_0304-page-606-column-1-tr-0-line-13</t>
  </si>
  <si>
    <t>Roelands. in qualiteit van Ontfangers der</t>
  </si>
  <si>
    <t>NL-HaNA_1.01.02_3858_0304-page-606-column-1-tr-0-line-14</t>
  </si>
  <si>
    <t>Recosnitiegelden van dezelve Weftindifche</t>
  </si>
  <si>
    <t>NL-HaNA_1.01.02_3858_0304-page-606-column-1-tr-0-line-15</t>
  </si>
  <si>
    <t>Comraenie . op bet Eiland Curacao, ‘ge-</t>
  </si>
  <si>
    <t>NL-HaNA_1.01.02_3858_0304-page-606-column-1-tr-0-line-16</t>
  </si>
  <si>
    <t>woerd. en alsnog voor haar Hoog Mog. li</t>
  </si>
  <si>
    <t>NL-HaNA_1.01.02_3858_0304-page-606-column-1-tr-0-line-17</t>
  </si>
  <si>
    <t>tispendent: verzoekende den Sappliart in</t>
  </si>
  <si>
    <t>NL-HaNA_1.01.02_3858_0304-page-606-column-1-tr-0-line-18</t>
  </si>
  <si>
    <t>zvne voorfz qualiteit, om reedenen bv de</t>
  </si>
  <si>
    <t>NL-HaNA_1.01.02_3858_0304-page-606-column-1-tr-0-line-19</t>
  </si>
  <si>
    <t>voorfz Reguefte geallegueert, haar Hoog</t>
  </si>
  <si>
    <t>NL-HaNA_1.01.02_3858_0304-page-606-column-1-tr-0-line-20</t>
  </si>
  <si>
    <t>Mog. Mandament, waar by de Weduwe,</t>
  </si>
  <si>
    <t>NL-HaNA_1.01.02_3858_0304-page-606-column-1-tr-0-line-21</t>
  </si>
  <si>
    <t>de Erfgenaamen of der zelver Reprafentar-</t>
  </si>
  <si>
    <t>NL-HaNA_1.01.02_3858_0304-page-606-column-1-tr-0-line-22</t>
  </si>
  <si>
    <t>en, of die geene aan welke het bewind,</t>
  </si>
  <si>
    <t>NL-HaNA_1.01.02_3858_0304-page-606-column-1-tr-0-line-23</t>
  </si>
  <si>
    <t>de direftie en adminiftratie van den Boedel</t>
  </si>
  <si>
    <t>NL-HaNA_1.01.02_3858_0304-page-606-column-1-tr-0-line-24</t>
  </si>
  <si>
    <t>van Gerard Striddels, is gedemandeert,</t>
  </si>
  <si>
    <t>NL-HaNA_1.01.02_3858_0304-page-606-column-1-tr-0-line-25</t>
  </si>
  <si>
    <t>mitssaders Adriaen Webb, en zoo die mee-</t>
  </si>
  <si>
    <t>NL-HaNA_1.01.02_3858_0304-page-606-column-1-tr-0-line-26</t>
  </si>
  <si>
    <t>de overleeden mogte zyn, zyne Weduwe,</t>
  </si>
  <si>
    <t>NL-HaNA_1.01.02_3858_0304-page-606-column-1-tr-0-line-27</t>
  </si>
  <si>
    <t>Etfgenaamen of der zelver Repraefentanten ,</t>
  </si>
  <si>
    <t>NL-HaNA_1.01.02_3858_0304-page-606-column-1-tr-0-line-28</t>
  </si>
  <si>
    <t>of die geene aan welke het bewind, de</t>
  </si>
  <si>
    <t>NL-HaNA_1.01.02_3858_0304-page-606-column-1-tr-0-line-29</t>
  </si>
  <si>
    <t>direftie en adminiftratie van den Boedel van</t>
  </si>
  <si>
    <t>NL-HaNA_1.01.02_3858_0304-page-606-column-1-tr-0-line-30</t>
  </si>
  <si>
    <t>voorneemde. Adriaen: Webb;- is’ gedeman-</t>
  </si>
  <si>
    <t>NL-HaNA_1.01.02_3858_0304-page-606-column-1-tr-0-line-31</t>
  </si>
  <si>
    <t>deert. worden ‘eelalt en:bevoolen „ nde:Ar-</t>
  </si>
  <si>
    <t>NL-HaNA_1.01.02_3858_0304-page-606-column-1-tr-0-line-32</t>
  </si>
  <si>
    <t>tementen van den vooríz Procefle aan te</t>
  </si>
  <si>
    <t>NL-HaNA_1.01.02_3858_0304-page-606-column-1-tr-0-line-33</t>
  </si>
  <si>
    <t>neemen. en- met den. Suppliant ’ in -zyne</t>
  </si>
  <si>
    <t>NL-HaNA_1.01.02_3858_0304-page-606-column-1-tr-0-line-34</t>
  </si>
  <si>
    <t>voorfz dualiteit voort te procedecren volgens</t>
  </si>
  <si>
    <t>NL-HaNA_1.01.02_3858_0304-page-606-column-1-tr-0-line-35</t>
  </si>
  <si>
    <t>de laatfie. Retroafla. en tot dat einde Pro-</t>
  </si>
  <si>
    <t>NL-HaNA_1.01.02_3858_0304-page-606-column-1-tr-0-line-36</t>
  </si>
  <si>
    <t>cureur Acceptant te tellen; mitsgaders ein-</t>
  </si>
  <si>
    <t>NL-HaNA_1.01.02_3858_0304-page-606-column-1-tr-0-line-37</t>
  </si>
  <si>
    <t>delvk te beraalen de koften bier omme ge.</t>
  </si>
  <si>
    <t>NL-HaNA_1.01.02_3858_0304-page-606-column-1-tr-0-line-38</t>
  </si>
  <si>
    <t>NL-HaNA_1.01.02_3858_0304-page-606-column-1-tr-0-line-39</t>
  </si>
  <si>
    <t>En in cas van oppoliiie, den Oppofant</t>
  </si>
  <si>
    <t>NL-HaNA_1.01.02_3858_0304-page-606-column-1-tr-0-line-40</t>
  </si>
  <si>
    <t>of Oppofanten dar beteekent worde voor</t>
  </si>
  <si>
    <t>NL-HaNA_1.01.02_3858_0304-page-606-column-1-tr-0-line-41</t>
  </si>
  <si>
    <t>haar Hoos Mos. om te zeggen de Teede-</t>
  </si>
  <si>
    <t>NL-HaNA_1.01.02_3858_0304-page-606-column-1-tr-0-line-42</t>
  </si>
  <si>
    <t>men van dien. te aanhooren zoodanigen</t>
  </si>
  <si>
    <t>NL-HaNA_1.01.02_3858_0304-page-606-column-1-tr-0-line-43</t>
  </si>
  <si>
    <t>Eifch en Conclufie, . als den Suppliant in:</t>
  </si>
  <si>
    <t>NL-HaNA_1.01.02_3858_0304-page-606-column-1-tr-0-line-44</t>
  </si>
  <si>
    <t>zvne voorlz qualiteit, ten dage dienende,</t>
  </si>
  <si>
    <t>NL-HaNA_1.01.02_3858_0304-page-606-column-1-tr-0-line-45</t>
  </si>
  <si>
    <t>ter zaake voorfchreeve Zal willen: doen: én</t>
  </si>
  <si>
    <t>NL-HaNA_1.01.02_3858_0304-page-606-column-1-tr-0-line-46</t>
  </si>
  <si>
    <t>neemen. daár op 1e antwoorden, en voorts,</t>
  </si>
  <si>
    <t>NL-HaNA_1.01.02_3858_0304-page-606-column-1-tr-0-line-47</t>
  </si>
  <si>
    <t>te Drovedeeren zals “naar: Régten; én zolks</t>
  </si>
  <si>
    <t>NL-HaNA_1.01.02_3858_0304-page-606-column-1-tr-0-line-48</t>
  </si>
  <si>
    <t>met de Claufule van: Ediéte en ad -valvas</t>
  </si>
  <si>
    <t>NL-HaNA_1.01.02_3858_0304-page-606-column-1-tr-0-line-49</t>
  </si>
  <si>
    <t>Curie. voor Zoo verre. fommige dérsGe-</t>
  </si>
  <si>
    <t>NL-HaNA_1.01.02_3858_0304-page-606-column-1-tr-0-line-50</t>
  </si>
  <si>
    <t>daariens zis buiten het Terntor van baar</t>
  </si>
  <si>
    <t>NL-HaNA_1.01.02_3858_0304-page-606-column-1-tr-0-line-51</t>
  </si>
  <si>
    <t>Hooe Mog. bevinden, of onbekend zyn</t>
  </si>
  <si>
    <t>NL-HaNA_1.01.02_3858_0304-page-606-column-1-tr-0-line-52</t>
  </si>
  <si>
    <t>mogten,</t>
  </si>
  <si>
    <t>NL-HaNA_1.01.02_3858_0304-page-606-column-1-tr-0-line-53</t>
  </si>
  <si>
    <t>NL-HaNA_1.01.02_3858_0304-page-606-column-1-tr-0-line-54</t>
  </si>
  <si>
    <t>gevonden en verftaan, dat ten behoeve van</t>
  </si>
  <si>
    <t>NL-HaNA_1.01.02_3858_0304-page-606-column-1-tr-0-line-55</t>
  </si>
  <si>
    <t>den Suppblant, in zyn voorff qaaïiteit, het</t>
  </si>
  <si>
    <t>NL-HaNA_1.01.02_3858_0304-page-606-column-1-tr-0-line-56</t>
  </si>
  <si>
    <t>verzoste Mandament om de Arrementen</t>
  </si>
  <si>
    <t>NL-HaNA_1.01.02_3858_0304-page-606-column-1-tr-0-line-57</t>
  </si>
  <si>
    <t>van den voorz Procefle aan te neemen, en</t>
  </si>
  <si>
    <t>NL-HaNA_1.01.02_3858_0304-page-606-column-1-tr-0-line-58</t>
  </si>
  <si>
    <t>Procurenr-Acceptaat zteittellen: en szulles.</t>
  </si>
  <si>
    <t>NL-HaNA_1.01.02_3858_0304-page-606-column-1-tr-0-line-59</t>
  </si>
  <si>
    <t>met de Claufule van Ediête en ad valvas</t>
  </si>
  <si>
    <t>NL-HaNA_1.01.02_3858_0304-page-607-header-tr-0-line-0</t>
  </si>
  <si>
    <t>70%</t>
  </si>
  <si>
    <t>Van</t>
  </si>
  <si>
    <t>NL-HaNA_1.01.02_3858_0304-page-607-column-0-tr-0-line-0</t>
  </si>
  <si>
    <t>Curie, voor zoo verre fommige der Ge-</t>
  </si>
  <si>
    <t>NL-HaNA_1.01.02_3858_0304-page-607-column-0-tr-0-line-1</t>
  </si>
  <si>
    <t>daagdens zig buiten het Territoir van baar</t>
  </si>
  <si>
    <t>NL-HaNA_1.01.02_3858_0304-page-607-column-0-tr-0-line-2</t>
  </si>
  <si>
    <t>Hoog Mog. bevinden, of onbekend zyn</t>
  </si>
  <si>
    <t>NL-HaNA_1.01.02_3858_0304-page-607-column-0-tr-0-line-3</t>
  </si>
  <si>
    <t>mogen, in beboorlyke forma zal worden</t>
  </si>
  <si>
    <t>NL-HaNA_1.01.02_3858_0304-page-607-column-0-tr-0-line-4</t>
  </si>
  <si>
    <t>gedepscheert.</t>
  </si>
  <si>
    <t>NL-HaNA_1.01.02_3858_0304-page-607-column-0-tr-1-line-0</t>
  </si>
  <si>
    <t>de Reguefte van Jan Boers, Oud:</t>
  </si>
  <si>
    <t>NL-HaNA_1.01.02_3858_0304-page-607-column-0-tr-1-line-1</t>
  </si>
  <si>
    <t>KJ Opper.-Koopman en Refident van</t>
  </si>
  <si>
    <t>NL-HaNA_1.01.02_3858_0304-page-607-column-0-tr-1-line-2</t>
  </si>
  <si>
    <t>Rembang, woonende te Katwyk aan</t>
  </si>
  <si>
    <t>NL-HaNA_1.01.02_3858_0304-page-607-column-0-tr-2-line-0</t>
  </si>
  <si>
    <t>den Rhyn.</t>
  </si>
  <si>
    <t>NL-HaNA_1.01.02_3858_0304-page-607-column-0-tr-2-line-1</t>
  </si>
  <si>
    <t>IS na voorgaande deliberatie goedgevon-</t>
  </si>
  <si>
    <t>NL-HaNA_1.01.02_3858_0304-page-607-column-0-tr-2-line-2</t>
  </si>
  <si>
    <t>den en verltaan, dat ten behoeve van den</t>
  </si>
  <si>
    <t>NL-HaNA_1.01.02_3858_0304-page-607-column-0-tr-2-line-3</t>
  </si>
  <si>
    <t>Suppliant een Pasport in forma van Aâte</t>
  </si>
  <si>
    <t>NL-HaNA_1.01.02_3858_0304-page-607-column-0-tr-2-line-4</t>
  </si>
  <si>
    <t>ad omnes Populos zal worden gedepecheert</t>
  </si>
  <si>
    <t>NL-HaNA_1.01.02_3858_0304-page-607-column-0-tr-2-line-5</t>
  </si>
  <si>
    <t>om met deszelfs Lyfknegt eene reife naar</t>
  </si>
  <si>
    <t>NL-HaNA_1.01.02_3858_0304-page-607-column-0-tr-2-line-6</t>
  </si>
  <si>
    <t>Pyrmond, Hanover en verdere Plaatfen in</t>
  </si>
  <si>
    <t>NL-HaNA_1.01.02_3858_0304-page-607-column-0-tr-2-line-7</t>
  </si>
  <si>
    <t>Duitfchland ‚en wederom herwaards te kan:</t>
  </si>
  <si>
    <t>NL-HaNA_1.01.02_3858_0304-page-607-column-0-tr-2-line-8</t>
  </si>
  <si>
    <t>hen doen.</t>
  </si>
  <si>
    <t>NL-HaNA_1.01.02_3858_0304-page-607-column-0-tr-3-line-0</t>
  </si>
  <si>
    <t>uP de Reqoelte van George Michaël</t>
  </si>
  <si>
    <t>NL-HaNA_1.01.02_3858_0304-page-607-column-0-tr-3-line-1</t>
  </si>
  <si>
    <t>2 Schmidt, Lutherfch Predikant in de</t>
  </si>
  <si>
    <t>NL-HaNA_1.01.02_3858_0304-page-607-column-0-tr-3-line-2</t>
  </si>
  <si>
    <t>Groede; verzoekende een gratificatie</t>
  </si>
  <si>
    <t>NL-HaNA_1.01.02_3858_0304-page-607-column-0-tr-3-line-3</t>
  </si>
  <si>
    <t>van haar Hoog Mogende.</t>
  </si>
  <si>
    <t>NL-HaNA_1.01.02_3858_0304-page-607-column-0-tr-3-line-4</t>
  </si>
  <si>
    <t>18 na voorgaande deliberatie goedge-</t>
  </si>
  <si>
    <t>NL-HaNA_1.01.02_3858_0304-page-607-column-0-tr-3-line-5</t>
  </si>
  <si>
    <t>wonden en verftaan, mits deezen te gelaften</t>
  </si>
  <si>
    <t>NL-HaNA_1.01.02_3858_0304-page-607-column-0-tr-3-line-6</t>
  </si>
  <si>
    <t>de Kamerbewaarders van haar Hoog Mog,</t>
  </si>
  <si>
    <t>NL-HaNA_1.01.02_3858_0304-page-607-column-0-tr-3-line-7</t>
  </si>
  <si>
    <t>om aan den Suppliant oît te keeren uien</t>
  </si>
  <si>
    <t>NL-HaNA_1.01.02_3858_0304-page-607-column-0-tr-3-line-8</t>
  </si>
  <si>
    <t>zilvere Dacatons, dewelke aan ben in</t>
  </si>
  <si>
    <t>NL-HaNA_1.01.02_3858_0304-page-607-column-0-tr-3-line-9</t>
  </si>
  <si>
    <t>Reekening gevalideerd, en goedgedaan zal.</t>
  </si>
  <si>
    <t>NL-HaNA_1.01.02_3858_0304-page-607-column-0-tr-3-line-10</t>
  </si>
  <si>
    <t>len worden.</t>
  </si>
  <si>
    <t>NL-HaNA_1.01.02_3858_0304-page-607-column-0-tr-4-line-0</t>
  </si>
  <si>
    <t>E Conclufie van Antwoord van Joan.</t>
  </si>
  <si>
    <t>NL-HaNA_1.01.02_3858_0304-page-607-column-0-tr-4-line-1</t>
  </si>
  <si>
    <t>AD ne: Huygens, als Procureur van Hay.</t>
  </si>
  <si>
    <t>NL-HaNA_1.01.02_3858_0304-page-607-column-0-tr-4-line-2</t>
  </si>
  <si>
    <t>man lfeac Hymans, woonende te</t>
  </si>
  <si>
    <t>NL-HaNA_1.01.02_3858_0304-page-607-column-0-tr-4-line-3</t>
  </si>
  <si>
    <t>Amfterdam, als vermits de repudiatie van</t>
  </si>
  <si>
    <t>NL-HaNA_1.01.02_3858_0304-page-607-column-0-tr-4-line-4</t>
  </si>
  <si>
    <t>Coenraad lfaac Hymans, voorbeen Gemag-</t>
  </si>
  <si>
    <t>NL-HaNA_1.01.02_3858_0304-page-607-column-0-tr-4-line-5</t>
  </si>
  <si>
    <t>úgde zyner Vader, wylen [aac Hymans,</t>
  </si>
  <si>
    <t>NL-HaNA_1.01.02_3858_0304-page-607-column-0-tr-4-line-6</t>
  </si>
  <si>
    <t>eerige overgebleven Erfgenaam van hem</t>
  </si>
  <si>
    <t>NL-HaNA_1.01.02_3858_0304-page-607-column-0-tr-4-line-7</t>
  </si>
  <si>
    <t>Vaac Hymans, en nog ais Proeurear van</t>
  </si>
  <si>
    <t>NL-HaNA_1.01.02_3858_0304-page-607-column-0-tr-4-line-8</t>
  </si>
  <si>
    <t>Meyer en Roeters, Kooplieden, mede woonen-</t>
  </si>
  <si>
    <t>NL-HaNA_1.01.02_3858_0304-page-607-column-0-tr-4-line-9</t>
  </si>
  <si>
    <t>de te Amlterdam , als refpeftivelyk advouee-</t>
  </si>
  <si>
    <t>NL-HaNA_1.01.02_3858_0304-page-607-column-0-tr-4-line-10</t>
  </si>
  <si>
    <t>rende de Piocedures , gevoerd im de Co-</t>
  </si>
  <si>
    <t>NL-HaNA_1.01.02_3858_0304-page-607-column-0-tr-4-line-11</t>
  </si>
  <si>
    <t>lonie van Znrinamen, ten paame van den</t>
  </si>
  <si>
    <t>NL-HaNA_1.01.02_3858_0304-page-607-column-0-tr-4-line-12</t>
  </si>
  <si>
    <t>wornoemde Coenraad Ifaac Heymans, als</t>
  </si>
  <si>
    <t>NL-HaNA_1.01.02_3858_0304-page-607-column-0-tr-4-line-13</t>
  </si>
  <si>
    <t>laft en Procoratis hebbende vaa iu wylen</t>
  </si>
  <si>
    <t>NL-HaNA_1.01.02_3858_0304-page-607-column-0-tr-4-line-14</t>
  </si>
  <si>
    <t>den gemelde laac Hymans ‚en van Abra-</t>
  </si>
  <si>
    <t>NL-HaNA_1.01.02_3858_0304-page-607-column-0-tr-4-line-15</t>
  </si>
  <si>
    <t>ham Fernandes; als Gemagtúgde van |.</t>
  </si>
  <si>
    <t>NL-HaNA_1.01.02_3858_0304-page-607-column-0-tr-4-line-16</t>
  </si>
  <si>
    <t>G. Roeters, voor zyn Compagoielchap van</t>
  </si>
  <si>
    <t>NL-HaNA_1.01.02_3858_0304-page-607-column-0-tr-4-line-17</t>
  </si>
  <si>
    <t>Meyer en Roeters voornoemt ‚en alsde zoo:</t>
  </si>
  <si>
    <t>NL-HaNA_1.01.02_3858_0304-page-607-column-0-tr-4-line-18</t>
  </si>
  <si>
    <t>danige, met en benevens nu wylen Mr. A.</t>
  </si>
  <si>
    <t>NL-HaNA_1.01.02_3858_0304-page-607-column-0-tr-4-line-19</t>
  </si>
  <si>
    <t>L. Sichterman, als Gemagtigde ‘van Wil.</t>
  </si>
  <si>
    <t>NL-HaNA_1.01.02_3858_0304-page-607-column-0-tr-4-line-20</t>
  </si>
  <si>
    <t>lem Klier; zoo voor zig, als voor des-</t>
  </si>
  <si>
    <t>NL-HaNA_1.01.02_3858_0304-page-607-column-0-tr-4-line-21</t>
  </si>
  <si>
    <t>zelfs Firma, gaande ten naame van Wee-</t>
  </si>
  <si>
    <t>NL-HaNA_1.01.02_3858_0304-page-607-column-0-tr-4-line-22</t>
  </si>
  <si>
    <t>zendonk en Kier; en voorts mêt en be:</t>
  </si>
  <si>
    <t>NL-HaNA_1.01.02_3858_0304-page-607-column-0-tr-4-line-23</t>
  </si>
  <si>
    <t>evens J. D. Godeken, als by overlyden</t>
  </si>
  <si>
    <t>NL-HaNA_1.01.02_3858_0304-page-607-column-0-tr-4-line-24</t>
  </si>
  <si>
    <t>van D Oithof, aleen overgeb!eeven van</t>
  </si>
  <si>
    <t>NL-HaNA_1.01.02_3858_0304-page-607-column-1-tr-0-line-0</t>
  </si>
  <si>
    <t>de Compagniefchap, gecanteert hebbende</t>
  </si>
  <si>
    <t>NL-HaNA_1.01.02_3858_0304-page-607-column-1-tr-0-line-1</t>
  </si>
  <si>
    <t>op den naam van Olthof en Compagoie,</t>
  </si>
  <si>
    <t>NL-HaNA_1.01.02_3858_0304-page-607-column-1-tr-0-line-2</t>
  </si>
  <si>
    <t>en in die betrekking Gefubflitueerde en</t>
  </si>
  <si>
    <t>NL-HaNA_1.01.02_3858_0304-page-607-column-1-tr-0-line-3</t>
  </si>
  <si>
    <t>Gequalificeerde van Pieter Moftert, vermo-</t>
  </si>
  <si>
    <t>NL-HaNA_1.01.02_3858_0304-page-607-column-1-tr-0-line-4</t>
  </si>
  <si>
    <t>gens Procuratie voor den gezwooren Clercq</t>
  </si>
  <si>
    <t>NL-HaNA_1.01.02_3858_0304-page-607-column-1-tr-0-line-5</t>
  </si>
  <si>
    <t>W.H. Effen,in dato29 July. 1786, en Ge-</t>
  </si>
  <si>
    <t>NL-HaNA_1.01.02_3858_0304-page-607-column-1-tr-0-line-6</t>
  </si>
  <si>
    <t>tuigen op hunlieden gepaffeert, en welke</t>
  </si>
  <si>
    <t>NL-HaNA_1.01.02_3858_0304-page-607-column-1-tr-0-line-7</t>
  </si>
  <si>
    <t>Pieter Moftert, by Procuratie dato 22</t>
  </si>
  <si>
    <t>NL-HaNA_1.01.02_3858_0304-page-607-column-1-tr-0-line-8</t>
  </si>
  <si>
    <t>September 1785, voor den Notaris Nico-</t>
  </si>
  <si>
    <t>NL-HaNA_1.01.02_3858_0304-page-607-column-1-tr-0-line-9</t>
  </si>
  <si>
    <t>láas, Brabé en zeekere Getuigen binnen</t>
  </si>
  <si>
    <t>NL-HaNA_1.01.02_3858_0304-page-607-column-1-tr-0-line-10</t>
  </si>
  <si>
    <t>Amfterdam voornoemt, verleden, en in</t>
  </si>
  <si>
    <t>NL-HaNA_1.01.02_3858_0304-page-607-column-1-tr-0-line-11</t>
  </si>
  <si>
    <t>de gemelde Colonie geregilireert door A.</t>
  </si>
  <si>
    <t>NL-HaNA_1.01.02_3858_0304-page-607-column-1-tr-0-line-12</t>
  </si>
  <si>
    <t>Berceling, C. Wefterwout en D. Meyer,</t>
  </si>
  <si>
    <t>NL-HaNA_1.01.02_3858_0304-page-607-column-1-tr-0-line-13</t>
  </si>
  <si>
    <t>in qualiteit als door wylen Frans Prooft</t>
  </si>
  <si>
    <t>NL-HaNA_1.01.02_3858_0304-page-607-column-1-tr-0-line-14</t>
  </si>
  <si>
    <t>by Aûle in dato 27 Áogofty 1785, ten</t>
  </si>
  <si>
    <t>NL-HaNA_1.01.02_3858_0304-page-607-column-1-tr-0-line-15</t>
  </si>
  <si>
    <t>over{taan van den Notaris Comper en Ge-</t>
  </si>
  <si>
    <t>NL-HaNA_1.01.02_3858_0304-page-607-column-1-tr-0-line-16</t>
  </si>
  <si>
    <t>tuigen, meede te Amlterdam gepafleert,</t>
  </si>
  <si>
    <t>NL-HaNA_1.01.02_3858_0304-page-607-column-1-tr-0-line-17</t>
  </si>
  <si>
    <t>gecommiteert en aangelteld tot Executeurs</t>
  </si>
  <si>
    <t>NL-HaNA_1.01.02_3858_0304-page-607-column-1-tr-0-line-18</t>
  </si>
  <si>
    <t>en Direfteuren van zyn Sterhuis, en tot</t>
  </si>
  <si>
    <t>NL-HaNA_1.01.02_3858_0304-page-607-column-1-tr-0-line-19</t>
  </si>
  <si>
    <t>Redderaars van zyn Boedel, mitsgaders</t>
  </si>
  <si>
    <t>NL-HaNA_1.01.02_3858_0304-page-607-column-1-tr-0-line-20</t>
  </si>
  <si>
    <t>Voogden over zyne minderjarige nagelaten</t>
  </si>
  <si>
    <t>NL-HaNA_1.01.02_3858_0304-page-607-column-1-tr-0-line-21</t>
  </si>
  <si>
    <t>Kinderen , en ‘Adminifirateurs van der zelver</t>
  </si>
  <si>
    <t>NL-HaNA_1.01.02_3858_0304-page-607-column-1-tr-0-line-22</t>
  </si>
  <si>
    <t>Goederen, waren gemagtigt tot verriguing</t>
  </si>
  <si>
    <t>NL-HaNA_1.01.02_3858_0304-page-607-column-1-tr-0-line-23</t>
  </si>
  <si>
    <t>van alle zoodanige zaaken, als by dezelve</t>
  </si>
  <si>
    <t>NL-HaNA_1.01.02_3858_0304-page-607-column-1-tr-0-line-24</t>
  </si>
  <si>
    <t>geëxprelleert was, gezaamenuyk hebbende</t>
  </si>
  <si>
    <t>NL-HaNA_1.01.02_3858_0304-page-607-column-1-tr-0-line-25</t>
  </si>
  <si>
    <t>gedirigeert de exetutie ‚ breeder ten Pro-</t>
  </si>
  <si>
    <t>NL-HaNA_1.01.02_3858_0304-page-607-column-1-tr-0-line-26</t>
  </si>
  <si>
    <t>cefTe vermeld; Verweerder by Mandament</t>
  </si>
  <si>
    <t>NL-HaNA_1.01.02_3858_0304-page-607-column-1-tr-0-line-27</t>
  </si>
  <si>
    <t>van Rivifie met de Claofule van Inhibitie,</t>
  </si>
  <si>
    <t>NL-HaNA_1.01.02_3858_0304-page-607-column-1-tr-0-line-28</t>
  </si>
  <si>
    <t>mitsgaders met de Claufule omme ten dage</t>
  </si>
  <si>
    <t>NL-HaNA_1.01.02_3858_0304-page-607-column-1-tr-0-line-29</t>
  </si>
  <si>
    <t>dienende, des noods reparatie van Atten-</t>
  </si>
  <si>
    <t>NL-HaNA_1.01.02_3858_0304-page-607-column-1-tr-0-line-30</t>
  </si>
  <si>
    <t>taten te begeeren, ter eenre; op ende jé-</t>
  </si>
  <si>
    <t>NL-HaNA_1.01.02_3858_0304-page-607-column-1-tr-0-line-31</t>
  </si>
  <si>
    <t>gens Jan Anmhony Sobre, woonende te Pa-</t>
  </si>
  <si>
    <t>NL-HaNA_1.01.02_3858_0304-page-607-column-1-tr-0-line-32</t>
  </si>
  <si>
    <t>ramaribo in de Colonie van Zarinamen:</t>
  </si>
  <si>
    <t>NL-HaNA_1.01.02_3858_0304-page-607-column-1-tr-0-line-33</t>
  </si>
  <si>
    <t>voornoemt , Zoo voor zig zelve, en als Man</t>
  </si>
  <si>
    <t>NL-HaNA_1.01.02_3858_0304-page-607-column-1-tr-0-line-34</t>
  </si>
  <si>
    <t>en Voogd van zyne Huisvrouw Maria Mar-</t>
  </si>
  <si>
    <t>NL-HaNA_1.01.02_3858_0304-page-607-column-1-tr-0-line-35</t>
  </si>
  <si>
    <t>garetha Nicolet, Impetrant in bet voorfz</t>
  </si>
  <si>
    <t>NL-HaNA_1.01.02_3858_0304-page-607-column-1-tr-0-line-36</t>
  </si>
  <si>
    <t>refpeflive cas ter andere zyda,</t>
  </si>
  <si>
    <t>NL-HaNA_1.01.02_3858_0304-page-607-column-1-tr-0-line-37</t>
  </si>
  <si>
    <t>NL-HaNA_1.01.02_3858_0304-page-607-column-1-tr-0-line-38</t>
  </si>
  <si>
    <t>den en veritaan, dat gefteld zal worden in</t>
  </si>
  <si>
    <t>NL-HaNA_1.01.02_3858_0304-page-607-column-1-tr-0-line-39</t>
  </si>
  <si>
    <t>handen van Parthy, op daar op te repli-</t>
  </si>
  <si>
    <t>NL-HaNA_1.01.02_3858_0304-page-607-column-1-tr-0-line-40</t>
  </si>
  <si>
    <t>ceeren binnen veertien dagen na infinuatie</t>
  </si>
  <si>
    <t>NL-HaNA_1.01.02_3858_0304-page-607-column-1-tr-0-line-41</t>
  </si>
  <si>
    <t>deezes.</t>
  </si>
  <si>
    <t>NL-HaNA_1.01.02_3858_0304-page-607-column-2-tr-0-line-0</t>
  </si>
  <si>
    <t>ot</t>
  </si>
  <si>
    <t>NL-HaNA_1.01.02_3858_0304-page-607-column-2-tr-0-line-1</t>
  </si>
  <si>
    <t>He</t>
  </si>
  <si>
    <t>NL-HaNA_1.01.02_3858_0304-page-607-column-1-tr-1-line-0</t>
  </si>
  <si>
    <t>Jovis den 23 Mey</t>
  </si>
  <si>
    <t>NL-HaNA_1.01.02_3858_0304-page-607-column-1-tr-1-line-1</t>
  </si>
  <si>
    <t>1793.</t>
  </si>
  <si>
    <t>NL-HaNA_1.01.02_3858_0304-page-607-column-3-tr-0-line-0</t>
  </si>
  <si>
    <t>1 056</t>
  </si>
  <si>
    <t>NL-HaNA_1.01.02_3858_0304-page-607-column-1-tr-1-line-2</t>
  </si>
  <si>
    <t>PRA SIDE,</t>
  </si>
  <si>
    <t>NL-HaNA_1.01.02_3858_0304-page-607-column-3-tr-0-line-1</t>
  </si>
  <si>
    <t>56:</t>
  </si>
  <si>
    <t>NL-HaNA_1.01.02_3858_0304-page-607-column-1-tr-1-line-3</t>
  </si>
  <si>
    <t>Den Heere Jan Welderen.</t>
  </si>
  <si>
    <t>NL-HaNA_1.01.02_3858_0304-page-607-column-1-tr-1-line-4</t>
  </si>
  <si>
    <t>PRESENTIBUS,</t>
  </si>
  <si>
    <t>NL-HaNA_1.01.02_3858_0304-page-607-column-1-tr-1-line-5</t>
  </si>
  <si>
    <t>De Heeren G. van Randwyk, van Heec</t>
  </si>
  <si>
    <t>NL-HaNA_1.01.02_3858_0304-page-607-column-1-tr-1-line-6</t>
  </si>
  <si>
    <t>keren tot de Cloefe, met twee extraor-</t>
  </si>
  <si>
    <t>NL-HaNA_1.01.02_3858_0304-page-607-column-1-tr-1-line-7</t>
  </si>
  <si>
    <t>dinaris Gedeputeerden uip de Provincie</t>
  </si>
  <si>
    <t>NL-HaNA_1.01.02_3858_0304-page-607-column-1-tr-1-line-8</t>
  </si>
  <si>
    <t>van Gelderland.</t>
  </si>
  <si>
    <t>NL-HaNA_1.01.02_3858_0304-page-607-column-1-tr-1-line-9</t>
  </si>
  <si>
    <t>Van de Wall, Boeffes ‚ Verbrugge, van</t>
  </si>
  <si>
    <t>NL-HaNA_1.01.02_3858_0304-page-607-column-1-tr-1-line-10</t>
  </si>
  <si>
    <t>Heusden; de Kock , Raadpen/ionaris van</t>
  </si>
  <si>
    <t>NL-HaNA_1.01.02_3858_0304-page-607-column-1-tr-1-line-11</t>
  </si>
  <si>
    <t>de Spiegel.</t>
  </si>
  <si>
    <t>NL-HaNA_1.01.02_3858_0304-page-607-column-1-tr-1-line-12</t>
  </si>
  <si>
    <t>Van Lynden tot Blitterswyek, van Citters ,</t>
  </si>
  <si>
    <t>NL-HaNA_1.01.02_3858_0304-page-607-column-1-tr-1-line-13</t>
  </si>
  <si>
    <t>W. Z. van Bor(]ele, van Brakell.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</si>
</sst>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46"/>
  <sheetViews>
    <sheetView tabSelected="1" topLeftCell="A89" workbookViewId="0"/>
  </sheetViews>
  <sheetFormatPr baseColWidth="10" defaultColWidth="8.83203125" defaultRowHeight="15" x14ac:dyDescent="0.2"/>
  <cols>
    <col min="1" max="1" width="25.1640625" customWidth="1"/>
    <col min="3" max="3" width="49.33203125" customWidth="1"/>
    <col min="8" max="8" width="33.83203125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">
      <c r="A2" t="s">
        <v>11</v>
      </c>
      <c r="B2">
        <v>606</v>
      </c>
      <c r="C2" t="s">
        <v>12</v>
      </c>
      <c r="D2">
        <v>2101</v>
      </c>
      <c r="E2">
        <v>2177</v>
      </c>
      <c r="F2">
        <v>3286</v>
      </c>
      <c r="G2">
        <v>3344</v>
      </c>
      <c r="H2" t="s">
        <v>13</v>
      </c>
      <c r="J2" t="str">
        <f t="shared" ref="J2:J33" si="0">HYPERLINK("https://images.diginfra.net/iiif/NL-HaNA_1.01.02/3858/NL-HaNA_1.01.02_3858_0304.jpg/285,222,2004,3241/full/0/default.jpg", "iiif_url")</f>
        <v>iiif_url</v>
      </c>
    </row>
    <row r="3" spans="1:11" x14ac:dyDescent="0.2">
      <c r="A3" t="s">
        <v>11</v>
      </c>
      <c r="B3">
        <v>606</v>
      </c>
      <c r="C3" t="s">
        <v>12</v>
      </c>
      <c r="D3">
        <v>385</v>
      </c>
      <c r="E3">
        <v>701</v>
      </c>
      <c r="F3">
        <v>330</v>
      </c>
      <c r="G3">
        <v>389</v>
      </c>
      <c r="H3" t="s">
        <v>14</v>
      </c>
      <c r="J3" t="str">
        <f t="shared" si="0"/>
        <v>iiif_url</v>
      </c>
    </row>
    <row r="4" spans="1:11" x14ac:dyDescent="0.2">
      <c r="A4" t="s">
        <v>11</v>
      </c>
      <c r="B4">
        <v>606</v>
      </c>
      <c r="C4" t="s">
        <v>12</v>
      </c>
      <c r="D4">
        <v>1147</v>
      </c>
      <c r="E4">
        <v>1303</v>
      </c>
      <c r="F4">
        <v>328</v>
      </c>
      <c r="G4">
        <v>386</v>
      </c>
      <c r="H4" t="s">
        <v>15</v>
      </c>
      <c r="J4" t="str">
        <f t="shared" si="0"/>
        <v>iiif_url</v>
      </c>
    </row>
    <row r="5" spans="1:11" x14ac:dyDescent="0.2">
      <c r="A5" t="s">
        <v>11</v>
      </c>
      <c r="B5">
        <v>606</v>
      </c>
      <c r="C5" t="s">
        <v>12</v>
      </c>
      <c r="D5">
        <v>1322</v>
      </c>
      <c r="E5">
        <v>1355</v>
      </c>
      <c r="F5">
        <v>326</v>
      </c>
      <c r="G5">
        <v>386</v>
      </c>
      <c r="H5" t="s">
        <v>16</v>
      </c>
      <c r="J5" t="str">
        <f t="shared" si="0"/>
        <v>iiif_url</v>
      </c>
    </row>
    <row r="6" spans="1:11" x14ac:dyDescent="0.2">
      <c r="A6" t="s">
        <v>11</v>
      </c>
      <c r="B6">
        <v>606</v>
      </c>
      <c r="C6" t="s">
        <v>12</v>
      </c>
      <c r="D6">
        <v>2025</v>
      </c>
      <c r="E6">
        <v>2170</v>
      </c>
      <c r="F6">
        <v>322</v>
      </c>
      <c r="G6">
        <v>380</v>
      </c>
      <c r="H6" t="s">
        <v>17</v>
      </c>
      <c r="J6" t="str">
        <f t="shared" si="0"/>
        <v>iiif_url</v>
      </c>
    </row>
    <row r="7" spans="1:11" x14ac:dyDescent="0.2">
      <c r="A7" t="s">
        <v>11</v>
      </c>
      <c r="B7">
        <v>606</v>
      </c>
      <c r="C7" t="s">
        <v>18</v>
      </c>
      <c r="D7">
        <v>437</v>
      </c>
      <c r="E7">
        <v>1232</v>
      </c>
      <c r="F7">
        <v>407</v>
      </c>
      <c r="G7">
        <v>467</v>
      </c>
      <c r="H7" t="s">
        <v>19</v>
      </c>
      <c r="J7" t="str">
        <f t="shared" si="0"/>
        <v>iiif_url</v>
      </c>
    </row>
    <row r="8" spans="1:11" x14ac:dyDescent="0.2">
      <c r="A8" t="s">
        <v>11</v>
      </c>
      <c r="B8">
        <v>606</v>
      </c>
      <c r="C8" t="s">
        <v>20</v>
      </c>
      <c r="D8">
        <v>396</v>
      </c>
      <c r="E8">
        <v>1241</v>
      </c>
      <c r="F8">
        <v>457</v>
      </c>
      <c r="G8">
        <v>515</v>
      </c>
      <c r="H8" t="s">
        <v>21</v>
      </c>
      <c r="J8" t="str">
        <f t="shared" si="0"/>
        <v>iiif_url</v>
      </c>
    </row>
    <row r="9" spans="1:11" x14ac:dyDescent="0.2">
      <c r="A9" t="s">
        <v>11</v>
      </c>
      <c r="B9">
        <v>606</v>
      </c>
      <c r="C9" t="s">
        <v>22</v>
      </c>
      <c r="D9">
        <v>395</v>
      </c>
      <c r="E9">
        <v>1242</v>
      </c>
      <c r="F9">
        <v>505</v>
      </c>
      <c r="G9">
        <v>564</v>
      </c>
      <c r="H9" t="s">
        <v>23</v>
      </c>
      <c r="J9" t="str">
        <f t="shared" si="0"/>
        <v>iiif_url</v>
      </c>
    </row>
    <row r="10" spans="1:11" x14ac:dyDescent="0.2">
      <c r="A10" t="s">
        <v>11</v>
      </c>
      <c r="B10">
        <v>606</v>
      </c>
      <c r="C10" t="s">
        <v>24</v>
      </c>
      <c r="D10">
        <v>392</v>
      </c>
      <c r="E10">
        <v>1242</v>
      </c>
      <c r="F10">
        <v>554</v>
      </c>
      <c r="G10">
        <v>612</v>
      </c>
      <c r="H10" t="s">
        <v>25</v>
      </c>
      <c r="J10" t="str">
        <f t="shared" si="0"/>
        <v>iiif_url</v>
      </c>
    </row>
    <row r="11" spans="1:11" x14ac:dyDescent="0.2">
      <c r="A11" t="s">
        <v>11</v>
      </c>
      <c r="B11">
        <v>606</v>
      </c>
      <c r="C11" t="s">
        <v>26</v>
      </c>
      <c r="D11">
        <v>394</v>
      </c>
      <c r="E11">
        <v>1239</v>
      </c>
      <c r="F11">
        <v>604</v>
      </c>
      <c r="G11">
        <v>663</v>
      </c>
      <c r="H11" t="s">
        <v>27</v>
      </c>
      <c r="J11" t="str">
        <f t="shared" si="0"/>
        <v>iiif_url</v>
      </c>
    </row>
    <row r="12" spans="1:11" x14ac:dyDescent="0.2">
      <c r="A12" t="s">
        <v>11</v>
      </c>
      <c r="B12">
        <v>606</v>
      </c>
      <c r="C12" t="s">
        <v>28</v>
      </c>
      <c r="D12">
        <v>391</v>
      </c>
      <c r="E12">
        <v>1233</v>
      </c>
      <c r="F12">
        <v>648</v>
      </c>
      <c r="G12">
        <v>707</v>
      </c>
      <c r="H12" t="s">
        <v>29</v>
      </c>
      <c r="J12" t="str">
        <f t="shared" si="0"/>
        <v>iiif_url</v>
      </c>
    </row>
    <row r="13" spans="1:11" x14ac:dyDescent="0.2">
      <c r="A13" t="s">
        <v>11</v>
      </c>
      <c r="B13">
        <v>606</v>
      </c>
      <c r="C13" t="s">
        <v>30</v>
      </c>
      <c r="D13">
        <v>396</v>
      </c>
      <c r="E13">
        <v>542</v>
      </c>
      <c r="F13">
        <v>708</v>
      </c>
      <c r="G13">
        <v>766</v>
      </c>
      <c r="H13" t="s">
        <v>31</v>
      </c>
      <c r="J13" t="str">
        <f t="shared" si="0"/>
        <v>iiif_url</v>
      </c>
    </row>
    <row r="14" spans="1:11" x14ac:dyDescent="0.2">
      <c r="A14" t="s">
        <v>11</v>
      </c>
      <c r="B14">
        <v>606</v>
      </c>
      <c r="C14" t="s">
        <v>32</v>
      </c>
      <c r="D14">
        <v>406</v>
      </c>
      <c r="E14">
        <v>1242</v>
      </c>
      <c r="F14">
        <v>793</v>
      </c>
      <c r="G14">
        <v>853</v>
      </c>
      <c r="H14" t="s">
        <v>33</v>
      </c>
      <c r="I14">
        <v>1</v>
      </c>
      <c r="J14" t="str">
        <f t="shared" si="0"/>
        <v>iiif_url</v>
      </c>
    </row>
    <row r="15" spans="1:11" x14ac:dyDescent="0.2">
      <c r="A15" t="s">
        <v>11</v>
      </c>
      <c r="B15">
        <v>606</v>
      </c>
      <c r="C15" t="s">
        <v>34</v>
      </c>
      <c r="D15">
        <v>399</v>
      </c>
      <c r="E15">
        <v>1244</v>
      </c>
      <c r="F15">
        <v>843</v>
      </c>
      <c r="G15">
        <v>903</v>
      </c>
      <c r="H15" t="s">
        <v>35</v>
      </c>
      <c r="J15" t="str">
        <f t="shared" si="0"/>
        <v>iiif_url</v>
      </c>
    </row>
    <row r="16" spans="1:11" x14ac:dyDescent="0.2">
      <c r="A16" t="s">
        <v>11</v>
      </c>
      <c r="B16">
        <v>606</v>
      </c>
      <c r="C16" t="s">
        <v>36</v>
      </c>
      <c r="D16">
        <v>470</v>
      </c>
      <c r="E16">
        <v>1243</v>
      </c>
      <c r="F16">
        <v>891</v>
      </c>
      <c r="G16">
        <v>950</v>
      </c>
      <c r="H16" t="s">
        <v>37</v>
      </c>
      <c r="J16" t="str">
        <f t="shared" si="0"/>
        <v>iiif_url</v>
      </c>
    </row>
    <row r="17" spans="1:10" x14ac:dyDescent="0.2">
      <c r="A17" t="s">
        <v>11</v>
      </c>
      <c r="B17">
        <v>606</v>
      </c>
      <c r="C17" t="s">
        <v>38</v>
      </c>
      <c r="D17">
        <v>395</v>
      </c>
      <c r="E17">
        <v>1241</v>
      </c>
      <c r="F17">
        <v>937</v>
      </c>
      <c r="G17">
        <v>996</v>
      </c>
      <c r="H17" t="s">
        <v>39</v>
      </c>
      <c r="J17" t="str">
        <f t="shared" si="0"/>
        <v>iiif_url</v>
      </c>
    </row>
    <row r="18" spans="1:10" x14ac:dyDescent="0.2">
      <c r="A18" t="s">
        <v>11</v>
      </c>
      <c r="B18">
        <v>606</v>
      </c>
      <c r="C18" t="s">
        <v>40</v>
      </c>
      <c r="D18">
        <v>394</v>
      </c>
      <c r="E18">
        <v>1243</v>
      </c>
      <c r="F18">
        <v>987</v>
      </c>
      <c r="G18">
        <v>1046</v>
      </c>
      <c r="H18" t="s">
        <v>41</v>
      </c>
      <c r="J18" t="str">
        <f t="shared" si="0"/>
        <v>iiif_url</v>
      </c>
    </row>
    <row r="19" spans="1:10" x14ac:dyDescent="0.2">
      <c r="A19" t="s">
        <v>11</v>
      </c>
      <c r="B19">
        <v>606</v>
      </c>
      <c r="C19" t="s">
        <v>42</v>
      </c>
      <c r="D19">
        <v>403</v>
      </c>
      <c r="E19">
        <v>1239</v>
      </c>
      <c r="F19">
        <v>1034</v>
      </c>
      <c r="G19">
        <v>1093</v>
      </c>
      <c r="H19" t="s">
        <v>43</v>
      </c>
      <c r="J19" t="str">
        <f t="shared" si="0"/>
        <v>iiif_url</v>
      </c>
    </row>
    <row r="20" spans="1:10" x14ac:dyDescent="0.2">
      <c r="A20" t="s">
        <v>11</v>
      </c>
      <c r="B20">
        <v>606</v>
      </c>
      <c r="C20" t="s">
        <v>44</v>
      </c>
      <c r="D20">
        <v>399</v>
      </c>
      <c r="E20">
        <v>1242</v>
      </c>
      <c r="F20">
        <v>1079</v>
      </c>
      <c r="G20">
        <v>1138</v>
      </c>
      <c r="H20" t="s">
        <v>45</v>
      </c>
      <c r="J20" t="str">
        <f t="shared" si="0"/>
        <v>iiif_url</v>
      </c>
    </row>
    <row r="21" spans="1:10" x14ac:dyDescent="0.2">
      <c r="A21" t="s">
        <v>11</v>
      </c>
      <c r="B21">
        <v>606</v>
      </c>
      <c r="C21" t="s">
        <v>46</v>
      </c>
      <c r="D21">
        <v>395</v>
      </c>
      <c r="E21">
        <v>1241</v>
      </c>
      <c r="F21">
        <v>1129</v>
      </c>
      <c r="G21">
        <v>1188</v>
      </c>
      <c r="H21" t="s">
        <v>47</v>
      </c>
      <c r="J21" t="str">
        <f t="shared" si="0"/>
        <v>iiif_url</v>
      </c>
    </row>
    <row r="22" spans="1:10" x14ac:dyDescent="0.2">
      <c r="A22" t="s">
        <v>11</v>
      </c>
      <c r="B22">
        <v>606</v>
      </c>
      <c r="C22" t="s">
        <v>48</v>
      </c>
      <c r="D22">
        <v>393</v>
      </c>
      <c r="E22">
        <v>1239</v>
      </c>
      <c r="F22">
        <v>1177</v>
      </c>
      <c r="G22">
        <v>1236</v>
      </c>
      <c r="H22" t="s">
        <v>49</v>
      </c>
      <c r="J22" t="str">
        <f t="shared" si="0"/>
        <v>iiif_url</v>
      </c>
    </row>
    <row r="23" spans="1:10" x14ac:dyDescent="0.2">
      <c r="A23" t="s">
        <v>11</v>
      </c>
      <c r="B23">
        <v>606</v>
      </c>
      <c r="C23" t="s">
        <v>50</v>
      </c>
      <c r="D23">
        <v>395</v>
      </c>
      <c r="E23">
        <v>1240</v>
      </c>
      <c r="F23">
        <v>1225</v>
      </c>
      <c r="G23">
        <v>1283</v>
      </c>
      <c r="H23" t="s">
        <v>51</v>
      </c>
      <c r="J23" t="str">
        <f t="shared" si="0"/>
        <v>iiif_url</v>
      </c>
    </row>
    <row r="24" spans="1:10" x14ac:dyDescent="0.2">
      <c r="A24" t="s">
        <v>11</v>
      </c>
      <c r="B24">
        <v>606</v>
      </c>
      <c r="C24" t="s">
        <v>52</v>
      </c>
      <c r="D24">
        <v>397</v>
      </c>
      <c r="E24">
        <v>1241</v>
      </c>
      <c r="F24">
        <v>1273</v>
      </c>
      <c r="G24">
        <v>1332</v>
      </c>
      <c r="H24" t="s">
        <v>53</v>
      </c>
      <c r="J24" t="str">
        <f t="shared" si="0"/>
        <v>iiif_url</v>
      </c>
    </row>
    <row r="25" spans="1:10" x14ac:dyDescent="0.2">
      <c r="A25" t="s">
        <v>11</v>
      </c>
      <c r="B25">
        <v>606</v>
      </c>
      <c r="C25" t="s">
        <v>54</v>
      </c>
      <c r="D25">
        <v>399</v>
      </c>
      <c r="E25">
        <v>1238</v>
      </c>
      <c r="F25">
        <v>1323</v>
      </c>
      <c r="G25">
        <v>1381</v>
      </c>
      <c r="H25" t="s">
        <v>55</v>
      </c>
      <c r="J25" t="str">
        <f t="shared" si="0"/>
        <v>iiif_url</v>
      </c>
    </row>
    <row r="26" spans="1:10" x14ac:dyDescent="0.2">
      <c r="A26" t="s">
        <v>11</v>
      </c>
      <c r="B26">
        <v>606</v>
      </c>
      <c r="C26" t="s">
        <v>56</v>
      </c>
      <c r="D26">
        <v>396</v>
      </c>
      <c r="E26">
        <v>1246</v>
      </c>
      <c r="F26">
        <v>1371</v>
      </c>
      <c r="G26">
        <v>1430</v>
      </c>
      <c r="H26" t="s">
        <v>57</v>
      </c>
      <c r="J26" t="str">
        <f t="shared" si="0"/>
        <v>iiif_url</v>
      </c>
    </row>
    <row r="27" spans="1:10" x14ac:dyDescent="0.2">
      <c r="A27" t="s">
        <v>11</v>
      </c>
      <c r="B27">
        <v>606</v>
      </c>
      <c r="C27" t="s">
        <v>58</v>
      </c>
      <c r="D27">
        <v>399</v>
      </c>
      <c r="E27">
        <v>1243</v>
      </c>
      <c r="F27">
        <v>1419</v>
      </c>
      <c r="G27">
        <v>1477</v>
      </c>
      <c r="H27" t="s">
        <v>59</v>
      </c>
      <c r="J27" t="str">
        <f t="shared" si="0"/>
        <v>iiif_url</v>
      </c>
    </row>
    <row r="28" spans="1:10" x14ac:dyDescent="0.2">
      <c r="A28" t="s">
        <v>11</v>
      </c>
      <c r="B28">
        <v>606</v>
      </c>
      <c r="C28" t="s">
        <v>60</v>
      </c>
      <c r="D28">
        <v>401</v>
      </c>
      <c r="E28">
        <v>1243</v>
      </c>
      <c r="F28">
        <v>1466</v>
      </c>
      <c r="G28">
        <v>1525</v>
      </c>
      <c r="H28" t="s">
        <v>61</v>
      </c>
      <c r="J28" t="str">
        <f t="shared" si="0"/>
        <v>iiif_url</v>
      </c>
    </row>
    <row r="29" spans="1:10" x14ac:dyDescent="0.2">
      <c r="A29" t="s">
        <v>11</v>
      </c>
      <c r="B29">
        <v>606</v>
      </c>
      <c r="C29" t="s">
        <v>62</v>
      </c>
      <c r="D29">
        <v>395</v>
      </c>
      <c r="E29">
        <v>1248</v>
      </c>
      <c r="F29">
        <v>1515</v>
      </c>
      <c r="G29">
        <v>1574</v>
      </c>
      <c r="H29" t="s">
        <v>63</v>
      </c>
      <c r="J29" t="str">
        <f t="shared" si="0"/>
        <v>iiif_url</v>
      </c>
    </row>
    <row r="30" spans="1:10" x14ac:dyDescent="0.2">
      <c r="A30" t="s">
        <v>11</v>
      </c>
      <c r="B30">
        <v>606</v>
      </c>
      <c r="C30" t="s">
        <v>64</v>
      </c>
      <c r="D30">
        <v>399</v>
      </c>
      <c r="E30">
        <v>1246</v>
      </c>
      <c r="F30">
        <v>1563</v>
      </c>
      <c r="G30">
        <v>1622</v>
      </c>
      <c r="H30" t="s">
        <v>65</v>
      </c>
      <c r="J30" t="str">
        <f t="shared" si="0"/>
        <v>iiif_url</v>
      </c>
    </row>
    <row r="31" spans="1:10" x14ac:dyDescent="0.2">
      <c r="A31" t="s">
        <v>11</v>
      </c>
      <c r="B31">
        <v>606</v>
      </c>
      <c r="C31" t="s">
        <v>66</v>
      </c>
      <c r="D31">
        <v>395</v>
      </c>
      <c r="E31">
        <v>1246</v>
      </c>
      <c r="F31">
        <v>1612</v>
      </c>
      <c r="G31">
        <v>1671</v>
      </c>
      <c r="H31" t="s">
        <v>67</v>
      </c>
      <c r="J31" t="str">
        <f t="shared" si="0"/>
        <v>iiif_url</v>
      </c>
    </row>
    <row r="32" spans="1:10" x14ac:dyDescent="0.2">
      <c r="A32" t="s">
        <v>11</v>
      </c>
      <c r="B32">
        <v>606</v>
      </c>
      <c r="C32" t="s">
        <v>68</v>
      </c>
      <c r="D32">
        <v>394</v>
      </c>
      <c r="E32">
        <v>1247</v>
      </c>
      <c r="F32">
        <v>1660</v>
      </c>
      <c r="G32">
        <v>1719</v>
      </c>
      <c r="H32" t="s">
        <v>69</v>
      </c>
      <c r="J32" t="str">
        <f t="shared" si="0"/>
        <v>iiif_url</v>
      </c>
    </row>
    <row r="33" spans="1:10" x14ac:dyDescent="0.2">
      <c r="A33" t="s">
        <v>11</v>
      </c>
      <c r="B33">
        <v>606</v>
      </c>
      <c r="C33" t="s">
        <v>70</v>
      </c>
      <c r="D33">
        <v>397</v>
      </c>
      <c r="E33">
        <v>1246</v>
      </c>
      <c r="F33">
        <v>1707</v>
      </c>
      <c r="G33">
        <v>1766</v>
      </c>
      <c r="H33" t="s">
        <v>71</v>
      </c>
      <c r="J33" t="str">
        <f t="shared" si="0"/>
        <v>iiif_url</v>
      </c>
    </row>
    <row r="34" spans="1:10" x14ac:dyDescent="0.2">
      <c r="A34" t="s">
        <v>11</v>
      </c>
      <c r="B34">
        <v>606</v>
      </c>
      <c r="C34" t="s">
        <v>72</v>
      </c>
      <c r="D34">
        <v>398</v>
      </c>
      <c r="E34">
        <v>1241</v>
      </c>
      <c r="F34">
        <v>1756</v>
      </c>
      <c r="G34">
        <v>1816</v>
      </c>
      <c r="H34" t="s">
        <v>73</v>
      </c>
      <c r="J34" t="str">
        <f t="shared" ref="J34:J65" si="1">HYPERLINK("https://images.diginfra.net/iiif/NL-HaNA_1.01.02/3858/NL-HaNA_1.01.02_3858_0304.jpg/285,222,2004,3241/full/0/default.jpg", "iiif_url")</f>
        <v>iiif_url</v>
      </c>
    </row>
    <row r="35" spans="1:10" x14ac:dyDescent="0.2">
      <c r="A35" t="s">
        <v>11</v>
      </c>
      <c r="B35">
        <v>606</v>
      </c>
      <c r="C35" t="s">
        <v>74</v>
      </c>
      <c r="D35">
        <v>399</v>
      </c>
      <c r="E35">
        <v>1249</v>
      </c>
      <c r="F35">
        <v>1804</v>
      </c>
      <c r="G35">
        <v>1863</v>
      </c>
      <c r="H35" t="s">
        <v>75</v>
      </c>
      <c r="J35" t="str">
        <f t="shared" si="1"/>
        <v>iiif_url</v>
      </c>
    </row>
    <row r="36" spans="1:10" x14ac:dyDescent="0.2">
      <c r="A36" t="s">
        <v>11</v>
      </c>
      <c r="B36">
        <v>606</v>
      </c>
      <c r="C36" t="s">
        <v>76</v>
      </c>
      <c r="D36">
        <v>405</v>
      </c>
      <c r="E36">
        <v>1246</v>
      </c>
      <c r="F36">
        <v>1851</v>
      </c>
      <c r="G36">
        <v>1910</v>
      </c>
      <c r="H36" t="s">
        <v>77</v>
      </c>
      <c r="J36" t="str">
        <f t="shared" si="1"/>
        <v>iiif_url</v>
      </c>
    </row>
    <row r="37" spans="1:10" x14ac:dyDescent="0.2">
      <c r="A37" t="s">
        <v>11</v>
      </c>
      <c r="B37">
        <v>606</v>
      </c>
      <c r="C37" t="s">
        <v>78</v>
      </c>
      <c r="D37">
        <v>402</v>
      </c>
      <c r="E37">
        <v>1248</v>
      </c>
      <c r="F37">
        <v>1902</v>
      </c>
      <c r="G37">
        <v>1960</v>
      </c>
      <c r="H37" t="s">
        <v>79</v>
      </c>
      <c r="J37" t="str">
        <f t="shared" si="1"/>
        <v>iiif_url</v>
      </c>
    </row>
    <row r="38" spans="1:10" x14ac:dyDescent="0.2">
      <c r="A38" t="s">
        <v>11</v>
      </c>
      <c r="B38">
        <v>606</v>
      </c>
      <c r="C38" t="s">
        <v>80</v>
      </c>
      <c r="D38">
        <v>399</v>
      </c>
      <c r="E38">
        <v>1248</v>
      </c>
      <c r="F38">
        <v>1949</v>
      </c>
      <c r="G38">
        <v>2009</v>
      </c>
      <c r="H38" t="s">
        <v>81</v>
      </c>
      <c r="J38" t="str">
        <f t="shared" si="1"/>
        <v>iiif_url</v>
      </c>
    </row>
    <row r="39" spans="1:10" x14ac:dyDescent="0.2">
      <c r="A39" t="s">
        <v>11</v>
      </c>
      <c r="B39">
        <v>606</v>
      </c>
      <c r="C39" t="s">
        <v>82</v>
      </c>
      <c r="D39">
        <v>398</v>
      </c>
      <c r="E39">
        <v>1244</v>
      </c>
      <c r="F39">
        <v>1995</v>
      </c>
      <c r="G39">
        <v>2053</v>
      </c>
      <c r="H39" t="s">
        <v>83</v>
      </c>
      <c r="J39" t="str">
        <f t="shared" si="1"/>
        <v>iiif_url</v>
      </c>
    </row>
    <row r="40" spans="1:10" x14ac:dyDescent="0.2">
      <c r="A40" t="s">
        <v>11</v>
      </c>
      <c r="B40">
        <v>606</v>
      </c>
      <c r="C40" t="s">
        <v>84</v>
      </c>
      <c r="D40">
        <v>404</v>
      </c>
      <c r="E40">
        <v>1251</v>
      </c>
      <c r="F40">
        <v>2046</v>
      </c>
      <c r="G40">
        <v>2105</v>
      </c>
      <c r="H40" t="s">
        <v>85</v>
      </c>
      <c r="J40" t="str">
        <f t="shared" si="1"/>
        <v>iiif_url</v>
      </c>
    </row>
    <row r="41" spans="1:10" x14ac:dyDescent="0.2">
      <c r="A41" t="s">
        <v>11</v>
      </c>
      <c r="B41">
        <v>606</v>
      </c>
      <c r="C41" t="s">
        <v>86</v>
      </c>
      <c r="D41">
        <v>405</v>
      </c>
      <c r="E41">
        <v>1253</v>
      </c>
      <c r="F41">
        <v>2092</v>
      </c>
      <c r="G41">
        <v>2150</v>
      </c>
      <c r="H41" t="s">
        <v>87</v>
      </c>
      <c r="J41" t="str">
        <f t="shared" si="1"/>
        <v>iiif_url</v>
      </c>
    </row>
    <row r="42" spans="1:10" x14ac:dyDescent="0.2">
      <c r="A42" t="s">
        <v>11</v>
      </c>
      <c r="B42">
        <v>606</v>
      </c>
      <c r="C42" t="s">
        <v>88</v>
      </c>
      <c r="D42">
        <v>401</v>
      </c>
      <c r="E42">
        <v>1251</v>
      </c>
      <c r="F42">
        <v>2141</v>
      </c>
      <c r="G42">
        <v>2199</v>
      </c>
      <c r="H42" t="s">
        <v>89</v>
      </c>
      <c r="J42" t="str">
        <f t="shared" si="1"/>
        <v>iiif_url</v>
      </c>
    </row>
    <row r="43" spans="1:10" x14ac:dyDescent="0.2">
      <c r="A43" t="s">
        <v>11</v>
      </c>
      <c r="B43">
        <v>606</v>
      </c>
      <c r="C43" t="s">
        <v>90</v>
      </c>
      <c r="D43">
        <v>400</v>
      </c>
      <c r="E43">
        <v>1253</v>
      </c>
      <c r="F43">
        <v>2189</v>
      </c>
      <c r="G43">
        <v>2248</v>
      </c>
      <c r="H43" t="s">
        <v>91</v>
      </c>
      <c r="J43" t="str">
        <f t="shared" si="1"/>
        <v>iiif_url</v>
      </c>
    </row>
    <row r="44" spans="1:10" x14ac:dyDescent="0.2">
      <c r="A44" t="s">
        <v>11</v>
      </c>
      <c r="B44">
        <v>606</v>
      </c>
      <c r="C44" t="s">
        <v>92</v>
      </c>
      <c r="D44">
        <v>401</v>
      </c>
      <c r="E44">
        <v>1251</v>
      </c>
      <c r="F44">
        <v>2237</v>
      </c>
      <c r="G44">
        <v>2295</v>
      </c>
      <c r="H44" t="s">
        <v>93</v>
      </c>
      <c r="J44" t="str">
        <f t="shared" si="1"/>
        <v>iiif_url</v>
      </c>
    </row>
    <row r="45" spans="1:10" x14ac:dyDescent="0.2">
      <c r="A45" t="s">
        <v>11</v>
      </c>
      <c r="B45">
        <v>606</v>
      </c>
      <c r="C45" t="s">
        <v>94</v>
      </c>
      <c r="D45">
        <v>402</v>
      </c>
      <c r="E45">
        <v>1254</v>
      </c>
      <c r="F45">
        <v>2285</v>
      </c>
      <c r="G45">
        <v>2344</v>
      </c>
      <c r="H45" t="s">
        <v>95</v>
      </c>
      <c r="J45" t="str">
        <f t="shared" si="1"/>
        <v>iiif_url</v>
      </c>
    </row>
    <row r="46" spans="1:10" x14ac:dyDescent="0.2">
      <c r="A46" t="s">
        <v>11</v>
      </c>
      <c r="B46">
        <v>606</v>
      </c>
      <c r="C46" t="s">
        <v>96</v>
      </c>
      <c r="D46">
        <v>401</v>
      </c>
      <c r="E46">
        <v>1253</v>
      </c>
      <c r="F46">
        <v>2335</v>
      </c>
      <c r="G46">
        <v>2393</v>
      </c>
      <c r="H46" t="s">
        <v>97</v>
      </c>
      <c r="J46" t="str">
        <f t="shared" si="1"/>
        <v>iiif_url</v>
      </c>
    </row>
    <row r="47" spans="1:10" x14ac:dyDescent="0.2">
      <c r="A47" t="s">
        <v>11</v>
      </c>
      <c r="B47">
        <v>606</v>
      </c>
      <c r="C47" t="s">
        <v>98</v>
      </c>
      <c r="D47">
        <v>402</v>
      </c>
      <c r="E47">
        <v>513</v>
      </c>
      <c r="F47">
        <v>2391</v>
      </c>
      <c r="G47">
        <v>2449</v>
      </c>
      <c r="H47" t="s">
        <v>99</v>
      </c>
      <c r="J47" t="str">
        <f t="shared" si="1"/>
        <v>iiif_url</v>
      </c>
    </row>
    <row r="48" spans="1:10" x14ac:dyDescent="0.2">
      <c r="A48" t="s">
        <v>11</v>
      </c>
      <c r="B48">
        <v>606</v>
      </c>
      <c r="C48" t="s">
        <v>100</v>
      </c>
      <c r="D48">
        <v>1213</v>
      </c>
      <c r="E48">
        <v>1240</v>
      </c>
      <c r="F48">
        <v>2380</v>
      </c>
      <c r="G48">
        <v>2439</v>
      </c>
      <c r="H48" t="s">
        <v>101</v>
      </c>
      <c r="J48" t="str">
        <f t="shared" si="1"/>
        <v>iiif_url</v>
      </c>
    </row>
    <row r="49" spans="1:10" x14ac:dyDescent="0.2">
      <c r="A49" t="s">
        <v>11</v>
      </c>
      <c r="B49">
        <v>606</v>
      </c>
      <c r="C49" t="s">
        <v>102</v>
      </c>
      <c r="D49">
        <v>442</v>
      </c>
      <c r="E49">
        <v>1254</v>
      </c>
      <c r="F49">
        <v>2432</v>
      </c>
      <c r="G49">
        <v>2491</v>
      </c>
      <c r="H49" t="s">
        <v>103</v>
      </c>
      <c r="J49" t="str">
        <f t="shared" si="1"/>
        <v>iiif_url</v>
      </c>
    </row>
    <row r="50" spans="1:10" x14ac:dyDescent="0.2">
      <c r="A50" t="s">
        <v>11</v>
      </c>
      <c r="B50">
        <v>606</v>
      </c>
      <c r="C50" t="s">
        <v>104</v>
      </c>
      <c r="D50">
        <v>400</v>
      </c>
      <c r="E50">
        <v>1253</v>
      </c>
      <c r="F50">
        <v>2480</v>
      </c>
      <c r="G50">
        <v>2539</v>
      </c>
      <c r="H50" t="s">
        <v>105</v>
      </c>
      <c r="J50" t="str">
        <f t="shared" si="1"/>
        <v>iiif_url</v>
      </c>
    </row>
    <row r="51" spans="1:10" x14ac:dyDescent="0.2">
      <c r="A51" t="s">
        <v>11</v>
      </c>
      <c r="B51">
        <v>606</v>
      </c>
      <c r="C51" t="s">
        <v>106</v>
      </c>
      <c r="D51">
        <v>399</v>
      </c>
      <c r="E51">
        <v>1253</v>
      </c>
      <c r="F51">
        <v>2527</v>
      </c>
      <c r="G51">
        <v>2586</v>
      </c>
      <c r="H51" t="s">
        <v>107</v>
      </c>
      <c r="J51" t="str">
        <f t="shared" si="1"/>
        <v>iiif_url</v>
      </c>
    </row>
    <row r="52" spans="1:10" x14ac:dyDescent="0.2">
      <c r="A52" t="s">
        <v>11</v>
      </c>
      <c r="B52">
        <v>606</v>
      </c>
      <c r="C52" t="s">
        <v>108</v>
      </c>
      <c r="D52">
        <v>399</v>
      </c>
      <c r="E52">
        <v>1254</v>
      </c>
      <c r="F52">
        <v>2576</v>
      </c>
      <c r="G52">
        <v>2635</v>
      </c>
      <c r="H52" t="s">
        <v>109</v>
      </c>
      <c r="J52" t="str">
        <f t="shared" si="1"/>
        <v>iiif_url</v>
      </c>
    </row>
    <row r="53" spans="1:10" x14ac:dyDescent="0.2">
      <c r="A53" t="s">
        <v>11</v>
      </c>
      <c r="B53">
        <v>606</v>
      </c>
      <c r="C53" t="s">
        <v>110</v>
      </c>
      <c r="D53">
        <v>397</v>
      </c>
      <c r="E53">
        <v>1253</v>
      </c>
      <c r="F53">
        <v>2625</v>
      </c>
      <c r="G53">
        <v>2684</v>
      </c>
      <c r="H53" t="s">
        <v>111</v>
      </c>
      <c r="J53" t="str">
        <f t="shared" si="1"/>
        <v>iiif_url</v>
      </c>
    </row>
    <row r="54" spans="1:10" x14ac:dyDescent="0.2">
      <c r="A54" t="s">
        <v>11</v>
      </c>
      <c r="B54">
        <v>606</v>
      </c>
      <c r="C54" t="s">
        <v>112</v>
      </c>
      <c r="D54">
        <v>398</v>
      </c>
      <c r="E54">
        <v>1253</v>
      </c>
      <c r="F54">
        <v>2671</v>
      </c>
      <c r="G54">
        <v>2730</v>
      </c>
      <c r="H54" t="s">
        <v>113</v>
      </c>
      <c r="J54" t="str">
        <f t="shared" si="1"/>
        <v>iiif_url</v>
      </c>
    </row>
    <row r="55" spans="1:10" x14ac:dyDescent="0.2">
      <c r="A55" t="s">
        <v>11</v>
      </c>
      <c r="B55">
        <v>606</v>
      </c>
      <c r="C55" t="s">
        <v>114</v>
      </c>
      <c r="D55">
        <v>398</v>
      </c>
      <c r="E55">
        <v>1253</v>
      </c>
      <c r="F55">
        <v>2719</v>
      </c>
      <c r="G55">
        <v>2777</v>
      </c>
      <c r="H55" t="s">
        <v>115</v>
      </c>
      <c r="J55" t="str">
        <f t="shared" si="1"/>
        <v>iiif_url</v>
      </c>
    </row>
    <row r="56" spans="1:10" x14ac:dyDescent="0.2">
      <c r="A56" t="s">
        <v>11</v>
      </c>
      <c r="B56">
        <v>606</v>
      </c>
      <c r="C56" t="s">
        <v>116</v>
      </c>
      <c r="D56">
        <v>398</v>
      </c>
      <c r="E56">
        <v>1249</v>
      </c>
      <c r="F56">
        <v>2771</v>
      </c>
      <c r="G56">
        <v>2830</v>
      </c>
      <c r="H56" t="s">
        <v>117</v>
      </c>
      <c r="J56" t="str">
        <f t="shared" si="1"/>
        <v>iiif_url</v>
      </c>
    </row>
    <row r="57" spans="1:10" x14ac:dyDescent="0.2">
      <c r="A57" t="s">
        <v>11</v>
      </c>
      <c r="B57">
        <v>606</v>
      </c>
      <c r="C57" t="s">
        <v>118</v>
      </c>
      <c r="D57">
        <v>402</v>
      </c>
      <c r="E57">
        <v>1038</v>
      </c>
      <c r="F57">
        <v>2821</v>
      </c>
      <c r="G57">
        <v>2880</v>
      </c>
      <c r="H57" t="s">
        <v>119</v>
      </c>
      <c r="J57" t="str">
        <f t="shared" si="1"/>
        <v>iiif_url</v>
      </c>
    </row>
    <row r="58" spans="1:10" x14ac:dyDescent="0.2">
      <c r="A58" t="s">
        <v>11</v>
      </c>
      <c r="B58">
        <v>606</v>
      </c>
      <c r="C58" t="s">
        <v>120</v>
      </c>
      <c r="D58">
        <v>447</v>
      </c>
      <c r="E58">
        <v>1253</v>
      </c>
      <c r="F58">
        <v>2864</v>
      </c>
      <c r="G58">
        <v>2924</v>
      </c>
      <c r="H58" t="s">
        <v>121</v>
      </c>
      <c r="J58" t="str">
        <f t="shared" si="1"/>
        <v>iiif_url</v>
      </c>
    </row>
    <row r="59" spans="1:10" x14ac:dyDescent="0.2">
      <c r="A59" t="s">
        <v>11</v>
      </c>
      <c r="B59">
        <v>606</v>
      </c>
      <c r="C59" t="s">
        <v>122</v>
      </c>
      <c r="D59">
        <v>406</v>
      </c>
      <c r="E59">
        <v>1254</v>
      </c>
      <c r="F59">
        <v>2915</v>
      </c>
      <c r="G59">
        <v>2974</v>
      </c>
      <c r="H59" t="s">
        <v>123</v>
      </c>
      <c r="J59" t="str">
        <f t="shared" si="1"/>
        <v>iiif_url</v>
      </c>
    </row>
    <row r="60" spans="1:10" x14ac:dyDescent="0.2">
      <c r="A60" t="s">
        <v>11</v>
      </c>
      <c r="B60">
        <v>606</v>
      </c>
      <c r="C60" t="s">
        <v>124</v>
      </c>
      <c r="D60">
        <v>405</v>
      </c>
      <c r="E60">
        <v>1256</v>
      </c>
      <c r="F60">
        <v>2964</v>
      </c>
      <c r="G60">
        <v>3023</v>
      </c>
      <c r="H60" t="s">
        <v>125</v>
      </c>
      <c r="J60" t="str">
        <f t="shared" si="1"/>
        <v>iiif_url</v>
      </c>
    </row>
    <row r="61" spans="1:10" x14ac:dyDescent="0.2">
      <c r="A61" t="s">
        <v>11</v>
      </c>
      <c r="B61">
        <v>606</v>
      </c>
      <c r="C61" t="s">
        <v>126</v>
      </c>
      <c r="D61">
        <v>407</v>
      </c>
      <c r="E61">
        <v>1255</v>
      </c>
      <c r="F61">
        <v>3015</v>
      </c>
      <c r="G61">
        <v>3074</v>
      </c>
      <c r="H61" t="s">
        <v>127</v>
      </c>
      <c r="J61" t="str">
        <f t="shared" si="1"/>
        <v>iiif_url</v>
      </c>
    </row>
    <row r="62" spans="1:10" x14ac:dyDescent="0.2">
      <c r="A62" t="s">
        <v>11</v>
      </c>
      <c r="B62">
        <v>606</v>
      </c>
      <c r="C62" t="s">
        <v>128</v>
      </c>
      <c r="D62">
        <v>405</v>
      </c>
      <c r="E62">
        <v>1256</v>
      </c>
      <c r="F62">
        <v>3061</v>
      </c>
      <c r="G62">
        <v>3121</v>
      </c>
      <c r="H62" t="s">
        <v>129</v>
      </c>
      <c r="J62" t="str">
        <f t="shared" si="1"/>
        <v>iiif_url</v>
      </c>
    </row>
    <row r="63" spans="1:10" x14ac:dyDescent="0.2">
      <c r="A63" t="s">
        <v>11</v>
      </c>
      <c r="B63">
        <v>606</v>
      </c>
      <c r="C63" t="s">
        <v>130</v>
      </c>
      <c r="D63">
        <v>400</v>
      </c>
      <c r="E63">
        <v>1251</v>
      </c>
      <c r="F63">
        <v>3108</v>
      </c>
      <c r="G63">
        <v>3167</v>
      </c>
      <c r="H63" t="s">
        <v>131</v>
      </c>
      <c r="J63" t="str">
        <f t="shared" si="1"/>
        <v>iiif_url</v>
      </c>
    </row>
    <row r="64" spans="1:10" x14ac:dyDescent="0.2">
      <c r="A64" t="s">
        <v>11</v>
      </c>
      <c r="B64">
        <v>606</v>
      </c>
      <c r="C64" t="s">
        <v>132</v>
      </c>
      <c r="D64">
        <v>402</v>
      </c>
      <c r="E64">
        <v>1122</v>
      </c>
      <c r="F64">
        <v>3158</v>
      </c>
      <c r="G64">
        <v>3218</v>
      </c>
      <c r="H64" t="s">
        <v>133</v>
      </c>
      <c r="J64" t="str">
        <f t="shared" si="1"/>
        <v>iiif_url</v>
      </c>
    </row>
    <row r="65" spans="1:10" x14ac:dyDescent="0.2">
      <c r="A65" t="s">
        <v>11</v>
      </c>
      <c r="B65">
        <v>606</v>
      </c>
      <c r="C65" t="s">
        <v>134</v>
      </c>
      <c r="D65">
        <v>917</v>
      </c>
      <c r="E65">
        <v>1002</v>
      </c>
      <c r="F65">
        <v>3203</v>
      </c>
      <c r="G65">
        <v>3261</v>
      </c>
      <c r="H65" t="s">
        <v>135</v>
      </c>
      <c r="J65" t="str">
        <f t="shared" si="1"/>
        <v>iiif_url</v>
      </c>
    </row>
    <row r="66" spans="1:10" x14ac:dyDescent="0.2">
      <c r="A66" t="s">
        <v>11</v>
      </c>
      <c r="B66">
        <v>606</v>
      </c>
      <c r="C66" t="s">
        <v>136</v>
      </c>
      <c r="D66">
        <v>412</v>
      </c>
      <c r="E66">
        <v>1255</v>
      </c>
      <c r="F66">
        <v>3253</v>
      </c>
      <c r="G66">
        <v>3313</v>
      </c>
      <c r="H66" t="s">
        <v>137</v>
      </c>
      <c r="I66">
        <v>1</v>
      </c>
      <c r="J66" t="str">
        <f t="shared" ref="J66:J97" si="2">HYPERLINK("https://images.diginfra.net/iiif/NL-HaNA_1.01.02/3858/NL-HaNA_1.01.02_3858_0304.jpg/285,222,2004,3241/full/0/default.jpg", "iiif_url")</f>
        <v>iiif_url</v>
      </c>
    </row>
    <row r="67" spans="1:10" x14ac:dyDescent="0.2">
      <c r="A67" t="s">
        <v>11</v>
      </c>
      <c r="B67">
        <v>606</v>
      </c>
      <c r="C67" t="s">
        <v>138</v>
      </c>
      <c r="D67">
        <v>424</v>
      </c>
      <c r="E67">
        <v>1257</v>
      </c>
      <c r="F67">
        <v>3303</v>
      </c>
      <c r="G67">
        <v>3363</v>
      </c>
      <c r="H67" t="s">
        <v>139</v>
      </c>
      <c r="J67" t="str">
        <f t="shared" si="2"/>
        <v>iiif_url</v>
      </c>
    </row>
    <row r="68" spans="1:10" x14ac:dyDescent="0.2">
      <c r="A68" t="s">
        <v>11</v>
      </c>
      <c r="B68">
        <v>606</v>
      </c>
      <c r="C68" t="s">
        <v>140</v>
      </c>
      <c r="D68">
        <v>1299</v>
      </c>
      <c r="E68">
        <v>2160</v>
      </c>
      <c r="F68">
        <v>396</v>
      </c>
      <c r="G68">
        <v>456</v>
      </c>
      <c r="H68" t="s">
        <v>141</v>
      </c>
      <c r="J68" t="str">
        <f t="shared" si="2"/>
        <v>iiif_url</v>
      </c>
    </row>
    <row r="69" spans="1:10" x14ac:dyDescent="0.2">
      <c r="A69" t="s">
        <v>11</v>
      </c>
      <c r="B69">
        <v>606</v>
      </c>
      <c r="C69" t="s">
        <v>142</v>
      </c>
      <c r="D69">
        <v>1306</v>
      </c>
      <c r="E69">
        <v>2189</v>
      </c>
      <c r="F69">
        <v>441</v>
      </c>
      <c r="G69">
        <v>501</v>
      </c>
      <c r="H69" t="s">
        <v>143</v>
      </c>
      <c r="J69" t="str">
        <f t="shared" si="2"/>
        <v>iiif_url</v>
      </c>
    </row>
    <row r="70" spans="1:10" x14ac:dyDescent="0.2">
      <c r="A70" t="s">
        <v>11</v>
      </c>
      <c r="B70">
        <v>606</v>
      </c>
      <c r="C70" t="s">
        <v>144</v>
      </c>
      <c r="D70">
        <v>1312</v>
      </c>
      <c r="E70">
        <v>2167</v>
      </c>
      <c r="F70">
        <v>491</v>
      </c>
      <c r="G70">
        <v>553</v>
      </c>
      <c r="H70" t="s">
        <v>145</v>
      </c>
      <c r="J70" t="str">
        <f t="shared" si="2"/>
        <v>iiif_url</v>
      </c>
    </row>
    <row r="71" spans="1:10" x14ac:dyDescent="0.2">
      <c r="A71" t="s">
        <v>11</v>
      </c>
      <c r="B71">
        <v>606</v>
      </c>
      <c r="C71" t="s">
        <v>146</v>
      </c>
      <c r="D71">
        <v>1305</v>
      </c>
      <c r="E71">
        <v>2166</v>
      </c>
      <c r="F71">
        <v>537</v>
      </c>
      <c r="G71">
        <v>597</v>
      </c>
      <c r="H71" t="s">
        <v>147</v>
      </c>
      <c r="J71" t="str">
        <f t="shared" si="2"/>
        <v>iiif_url</v>
      </c>
    </row>
    <row r="72" spans="1:10" x14ac:dyDescent="0.2">
      <c r="A72" t="s">
        <v>11</v>
      </c>
      <c r="B72">
        <v>606</v>
      </c>
      <c r="C72" t="s">
        <v>148</v>
      </c>
      <c r="D72">
        <v>1312</v>
      </c>
      <c r="E72">
        <v>2165</v>
      </c>
      <c r="F72">
        <v>584</v>
      </c>
      <c r="G72">
        <v>643</v>
      </c>
      <c r="H72" t="s">
        <v>149</v>
      </c>
      <c r="J72" t="str">
        <f t="shared" si="2"/>
        <v>iiif_url</v>
      </c>
    </row>
    <row r="73" spans="1:10" x14ac:dyDescent="0.2">
      <c r="A73" t="s">
        <v>11</v>
      </c>
      <c r="B73">
        <v>606</v>
      </c>
      <c r="C73" t="s">
        <v>150</v>
      </c>
      <c r="D73">
        <v>1311</v>
      </c>
      <c r="E73">
        <v>2164</v>
      </c>
      <c r="F73">
        <v>635</v>
      </c>
      <c r="G73">
        <v>696</v>
      </c>
      <c r="H73" t="s">
        <v>151</v>
      </c>
      <c r="J73" t="str">
        <f t="shared" si="2"/>
        <v>iiif_url</v>
      </c>
    </row>
    <row r="74" spans="1:10" x14ac:dyDescent="0.2">
      <c r="A74" t="s">
        <v>11</v>
      </c>
      <c r="B74">
        <v>606</v>
      </c>
      <c r="C74" t="s">
        <v>152</v>
      </c>
      <c r="D74">
        <v>1312</v>
      </c>
      <c r="E74">
        <v>2170</v>
      </c>
      <c r="F74">
        <v>684</v>
      </c>
      <c r="G74">
        <v>743</v>
      </c>
      <c r="H74" t="s">
        <v>153</v>
      </c>
      <c r="J74" t="str">
        <f t="shared" si="2"/>
        <v>iiif_url</v>
      </c>
    </row>
    <row r="75" spans="1:10" x14ac:dyDescent="0.2">
      <c r="A75" t="s">
        <v>11</v>
      </c>
      <c r="B75">
        <v>606</v>
      </c>
      <c r="C75" t="s">
        <v>154</v>
      </c>
      <c r="D75">
        <v>1311</v>
      </c>
      <c r="E75">
        <v>2168</v>
      </c>
      <c r="F75">
        <v>732</v>
      </c>
      <c r="G75">
        <v>791</v>
      </c>
      <c r="H75" t="s">
        <v>155</v>
      </c>
      <c r="J75" t="str">
        <f t="shared" si="2"/>
        <v>iiif_url</v>
      </c>
    </row>
    <row r="76" spans="1:10" x14ac:dyDescent="0.2">
      <c r="A76" t="s">
        <v>11</v>
      </c>
      <c r="B76">
        <v>606</v>
      </c>
      <c r="C76" t="s">
        <v>156</v>
      </c>
      <c r="D76">
        <v>1311</v>
      </c>
      <c r="E76">
        <v>2165</v>
      </c>
      <c r="F76">
        <v>778</v>
      </c>
      <c r="G76">
        <v>838</v>
      </c>
      <c r="H76" t="s">
        <v>157</v>
      </c>
      <c r="J76" t="str">
        <f t="shared" si="2"/>
        <v>iiif_url</v>
      </c>
    </row>
    <row r="77" spans="1:10" x14ac:dyDescent="0.2">
      <c r="A77" t="s">
        <v>11</v>
      </c>
      <c r="B77">
        <v>606</v>
      </c>
      <c r="C77" t="s">
        <v>158</v>
      </c>
      <c r="D77">
        <v>1311</v>
      </c>
      <c r="E77">
        <v>2161</v>
      </c>
      <c r="F77">
        <v>826</v>
      </c>
      <c r="G77">
        <v>884</v>
      </c>
      <c r="H77" t="s">
        <v>159</v>
      </c>
      <c r="J77" t="str">
        <f t="shared" si="2"/>
        <v>iiif_url</v>
      </c>
    </row>
    <row r="78" spans="1:10" x14ac:dyDescent="0.2">
      <c r="A78" t="s">
        <v>11</v>
      </c>
      <c r="B78">
        <v>606</v>
      </c>
      <c r="C78" t="s">
        <v>160</v>
      </c>
      <c r="D78">
        <v>1311</v>
      </c>
      <c r="E78">
        <v>2165</v>
      </c>
      <c r="F78">
        <v>876</v>
      </c>
      <c r="G78">
        <v>935</v>
      </c>
      <c r="H78" t="s">
        <v>161</v>
      </c>
      <c r="J78" t="str">
        <f t="shared" si="2"/>
        <v>iiif_url</v>
      </c>
    </row>
    <row r="79" spans="1:10" x14ac:dyDescent="0.2">
      <c r="A79" t="s">
        <v>11</v>
      </c>
      <c r="B79">
        <v>606</v>
      </c>
      <c r="C79" t="s">
        <v>162</v>
      </c>
      <c r="D79">
        <v>1313</v>
      </c>
      <c r="E79">
        <v>2157</v>
      </c>
      <c r="F79">
        <v>924</v>
      </c>
      <c r="G79">
        <v>983</v>
      </c>
      <c r="H79" t="s">
        <v>163</v>
      </c>
      <c r="J79" t="str">
        <f t="shared" si="2"/>
        <v>iiif_url</v>
      </c>
    </row>
    <row r="80" spans="1:10" x14ac:dyDescent="0.2">
      <c r="A80" t="s">
        <v>11</v>
      </c>
      <c r="B80">
        <v>606</v>
      </c>
      <c r="C80" t="s">
        <v>164</v>
      </c>
      <c r="D80">
        <v>1312</v>
      </c>
      <c r="E80">
        <v>2160</v>
      </c>
      <c r="F80">
        <v>972</v>
      </c>
      <c r="G80">
        <v>1032</v>
      </c>
      <c r="H80" t="s">
        <v>165</v>
      </c>
      <c r="J80" t="str">
        <f t="shared" si="2"/>
        <v>iiif_url</v>
      </c>
    </row>
    <row r="81" spans="1:10" x14ac:dyDescent="0.2">
      <c r="A81" t="s">
        <v>11</v>
      </c>
      <c r="B81">
        <v>606</v>
      </c>
      <c r="C81" t="s">
        <v>166</v>
      </c>
      <c r="D81">
        <v>1315</v>
      </c>
      <c r="E81">
        <v>2155</v>
      </c>
      <c r="F81">
        <v>1019</v>
      </c>
      <c r="G81">
        <v>1077</v>
      </c>
      <c r="H81" t="s">
        <v>167</v>
      </c>
      <c r="J81" t="str">
        <f t="shared" si="2"/>
        <v>iiif_url</v>
      </c>
    </row>
    <row r="82" spans="1:10" x14ac:dyDescent="0.2">
      <c r="A82" t="s">
        <v>11</v>
      </c>
      <c r="B82">
        <v>606</v>
      </c>
      <c r="C82" t="s">
        <v>168</v>
      </c>
      <c r="D82">
        <v>1312</v>
      </c>
      <c r="E82">
        <v>2161</v>
      </c>
      <c r="F82">
        <v>1067</v>
      </c>
      <c r="G82">
        <v>1126</v>
      </c>
      <c r="H82" t="s">
        <v>169</v>
      </c>
      <c r="J82" t="str">
        <f t="shared" si="2"/>
        <v>iiif_url</v>
      </c>
    </row>
    <row r="83" spans="1:10" x14ac:dyDescent="0.2">
      <c r="A83" t="s">
        <v>11</v>
      </c>
      <c r="B83">
        <v>606</v>
      </c>
      <c r="C83" t="s">
        <v>170</v>
      </c>
      <c r="D83">
        <v>1311</v>
      </c>
      <c r="E83">
        <v>2154</v>
      </c>
      <c r="F83">
        <v>1114</v>
      </c>
      <c r="G83">
        <v>1173</v>
      </c>
      <c r="H83" t="s">
        <v>171</v>
      </c>
      <c r="J83" t="str">
        <f t="shared" si="2"/>
        <v>iiif_url</v>
      </c>
    </row>
    <row r="84" spans="1:10" x14ac:dyDescent="0.2">
      <c r="A84" t="s">
        <v>11</v>
      </c>
      <c r="B84">
        <v>606</v>
      </c>
      <c r="C84" t="s">
        <v>172</v>
      </c>
      <c r="D84">
        <v>1312</v>
      </c>
      <c r="E84">
        <v>2153</v>
      </c>
      <c r="F84">
        <v>1163</v>
      </c>
      <c r="G84">
        <v>1222</v>
      </c>
      <c r="H84" t="s">
        <v>173</v>
      </c>
      <c r="J84" t="str">
        <f t="shared" si="2"/>
        <v>iiif_url</v>
      </c>
    </row>
    <row r="85" spans="1:10" x14ac:dyDescent="0.2">
      <c r="A85" t="s">
        <v>11</v>
      </c>
      <c r="B85">
        <v>606</v>
      </c>
      <c r="C85" t="s">
        <v>174</v>
      </c>
      <c r="D85">
        <v>1313</v>
      </c>
      <c r="E85">
        <v>2160</v>
      </c>
      <c r="F85">
        <v>1211</v>
      </c>
      <c r="G85">
        <v>1271</v>
      </c>
      <c r="H85" t="s">
        <v>175</v>
      </c>
      <c r="J85" t="str">
        <f t="shared" si="2"/>
        <v>iiif_url</v>
      </c>
    </row>
    <row r="86" spans="1:10" x14ac:dyDescent="0.2">
      <c r="A86" t="s">
        <v>11</v>
      </c>
      <c r="B86">
        <v>606</v>
      </c>
      <c r="C86" t="s">
        <v>176</v>
      </c>
      <c r="D86">
        <v>1314</v>
      </c>
      <c r="E86">
        <v>2159</v>
      </c>
      <c r="F86">
        <v>1260</v>
      </c>
      <c r="G86">
        <v>1319</v>
      </c>
      <c r="H86" t="s">
        <v>177</v>
      </c>
      <c r="J86" t="str">
        <f t="shared" si="2"/>
        <v>iiif_url</v>
      </c>
    </row>
    <row r="87" spans="1:10" x14ac:dyDescent="0.2">
      <c r="A87" t="s">
        <v>11</v>
      </c>
      <c r="B87">
        <v>606</v>
      </c>
      <c r="C87" t="s">
        <v>178</v>
      </c>
      <c r="D87">
        <v>1315</v>
      </c>
      <c r="E87">
        <v>2158</v>
      </c>
      <c r="F87">
        <v>1308</v>
      </c>
      <c r="G87">
        <v>1367</v>
      </c>
      <c r="H87" t="s">
        <v>179</v>
      </c>
      <c r="J87" t="str">
        <f t="shared" si="2"/>
        <v>iiif_url</v>
      </c>
    </row>
    <row r="88" spans="1:10" x14ac:dyDescent="0.2">
      <c r="A88" t="s">
        <v>11</v>
      </c>
      <c r="B88">
        <v>606</v>
      </c>
      <c r="C88" t="s">
        <v>180</v>
      </c>
      <c r="D88">
        <v>1317</v>
      </c>
      <c r="E88">
        <v>2160</v>
      </c>
      <c r="F88">
        <v>1357</v>
      </c>
      <c r="G88">
        <v>1416</v>
      </c>
      <c r="H88" t="s">
        <v>181</v>
      </c>
      <c r="J88" t="str">
        <f t="shared" si="2"/>
        <v>iiif_url</v>
      </c>
    </row>
    <row r="89" spans="1:10" x14ac:dyDescent="0.2">
      <c r="A89" t="s">
        <v>11</v>
      </c>
      <c r="B89">
        <v>606</v>
      </c>
      <c r="C89" t="s">
        <v>182</v>
      </c>
      <c r="D89">
        <v>1318</v>
      </c>
      <c r="E89">
        <v>2161</v>
      </c>
      <c r="F89">
        <v>1405</v>
      </c>
      <c r="G89">
        <v>1464</v>
      </c>
      <c r="H89" t="s">
        <v>183</v>
      </c>
      <c r="J89" t="str">
        <f t="shared" si="2"/>
        <v>iiif_url</v>
      </c>
    </row>
    <row r="90" spans="1:10" x14ac:dyDescent="0.2">
      <c r="A90" t="s">
        <v>11</v>
      </c>
      <c r="B90">
        <v>606</v>
      </c>
      <c r="C90" t="s">
        <v>184</v>
      </c>
      <c r="D90">
        <v>1321</v>
      </c>
      <c r="E90">
        <v>2160</v>
      </c>
      <c r="F90">
        <v>1454</v>
      </c>
      <c r="G90">
        <v>1512</v>
      </c>
      <c r="H90" t="s">
        <v>185</v>
      </c>
      <c r="J90" t="str">
        <f t="shared" si="2"/>
        <v>iiif_url</v>
      </c>
    </row>
    <row r="91" spans="1:10" x14ac:dyDescent="0.2">
      <c r="A91" t="s">
        <v>11</v>
      </c>
      <c r="B91">
        <v>606</v>
      </c>
      <c r="C91" t="s">
        <v>186</v>
      </c>
      <c r="D91">
        <v>1318</v>
      </c>
      <c r="E91">
        <v>2160</v>
      </c>
      <c r="F91">
        <v>1500</v>
      </c>
      <c r="G91">
        <v>1559</v>
      </c>
      <c r="H91" t="s">
        <v>187</v>
      </c>
      <c r="J91" t="str">
        <f t="shared" si="2"/>
        <v>iiif_url</v>
      </c>
    </row>
    <row r="92" spans="1:10" x14ac:dyDescent="0.2">
      <c r="A92" t="s">
        <v>11</v>
      </c>
      <c r="B92">
        <v>606</v>
      </c>
      <c r="C92" t="s">
        <v>188</v>
      </c>
      <c r="D92">
        <v>1320</v>
      </c>
      <c r="E92">
        <v>2158</v>
      </c>
      <c r="F92">
        <v>1548</v>
      </c>
      <c r="G92">
        <v>1609</v>
      </c>
      <c r="H92" t="s">
        <v>189</v>
      </c>
      <c r="J92" t="str">
        <f t="shared" si="2"/>
        <v>iiif_url</v>
      </c>
    </row>
    <row r="93" spans="1:10" x14ac:dyDescent="0.2">
      <c r="A93" t="s">
        <v>11</v>
      </c>
      <c r="B93">
        <v>606</v>
      </c>
      <c r="C93" t="s">
        <v>190</v>
      </c>
      <c r="D93">
        <v>1319</v>
      </c>
      <c r="E93">
        <v>2163</v>
      </c>
      <c r="F93">
        <v>1595</v>
      </c>
      <c r="G93">
        <v>1654</v>
      </c>
      <c r="H93" t="s">
        <v>191</v>
      </c>
      <c r="J93" t="str">
        <f t="shared" si="2"/>
        <v>iiif_url</v>
      </c>
    </row>
    <row r="94" spans="1:10" x14ac:dyDescent="0.2">
      <c r="A94" t="s">
        <v>11</v>
      </c>
      <c r="B94">
        <v>606</v>
      </c>
      <c r="C94" t="s">
        <v>192</v>
      </c>
      <c r="D94">
        <v>1317</v>
      </c>
      <c r="E94">
        <v>2166</v>
      </c>
      <c r="F94">
        <v>1649</v>
      </c>
      <c r="G94">
        <v>1708</v>
      </c>
      <c r="H94" t="s">
        <v>193</v>
      </c>
      <c r="J94" t="str">
        <f t="shared" si="2"/>
        <v>iiif_url</v>
      </c>
    </row>
    <row r="95" spans="1:10" x14ac:dyDescent="0.2">
      <c r="A95" t="s">
        <v>11</v>
      </c>
      <c r="B95">
        <v>606</v>
      </c>
      <c r="C95" t="s">
        <v>194</v>
      </c>
      <c r="D95">
        <v>1317</v>
      </c>
      <c r="E95">
        <v>2166</v>
      </c>
      <c r="F95">
        <v>1698</v>
      </c>
      <c r="G95">
        <v>1758</v>
      </c>
      <c r="H95" t="s">
        <v>195</v>
      </c>
      <c r="J95" t="str">
        <f t="shared" si="2"/>
        <v>iiif_url</v>
      </c>
    </row>
    <row r="96" spans="1:10" x14ac:dyDescent="0.2">
      <c r="A96" t="s">
        <v>11</v>
      </c>
      <c r="B96">
        <v>606</v>
      </c>
      <c r="C96" t="s">
        <v>196</v>
      </c>
      <c r="D96">
        <v>1319</v>
      </c>
      <c r="E96">
        <v>2166</v>
      </c>
      <c r="F96">
        <v>1742</v>
      </c>
      <c r="G96">
        <v>1802</v>
      </c>
      <c r="H96" t="s">
        <v>197</v>
      </c>
      <c r="J96" t="str">
        <f t="shared" si="2"/>
        <v>iiif_url</v>
      </c>
    </row>
    <row r="97" spans="1:10" x14ac:dyDescent="0.2">
      <c r="A97" t="s">
        <v>11</v>
      </c>
      <c r="B97">
        <v>606</v>
      </c>
      <c r="C97" t="s">
        <v>198</v>
      </c>
      <c r="D97">
        <v>1320</v>
      </c>
      <c r="E97">
        <v>2169</v>
      </c>
      <c r="F97">
        <v>1791</v>
      </c>
      <c r="G97">
        <v>1849</v>
      </c>
      <c r="H97" t="s">
        <v>199</v>
      </c>
      <c r="J97" t="str">
        <f t="shared" si="2"/>
        <v>iiif_url</v>
      </c>
    </row>
    <row r="98" spans="1:10" x14ac:dyDescent="0.2">
      <c r="A98" t="s">
        <v>11</v>
      </c>
      <c r="B98">
        <v>606</v>
      </c>
      <c r="C98" t="s">
        <v>200</v>
      </c>
      <c r="D98">
        <v>1322</v>
      </c>
      <c r="E98">
        <v>2164</v>
      </c>
      <c r="F98">
        <v>1836</v>
      </c>
      <c r="G98">
        <v>1896</v>
      </c>
      <c r="H98" t="s">
        <v>201</v>
      </c>
      <c r="J98" t="str">
        <f t="shared" ref="J98:J127" si="3">HYPERLINK("https://images.diginfra.net/iiif/NL-HaNA_1.01.02/3858/NL-HaNA_1.01.02_3858_0304.jpg/285,222,2004,3241/full/0/default.jpg", "iiif_url")</f>
        <v>iiif_url</v>
      </c>
    </row>
    <row r="99" spans="1:10" x14ac:dyDescent="0.2">
      <c r="A99" t="s">
        <v>11</v>
      </c>
      <c r="B99">
        <v>606</v>
      </c>
      <c r="C99" t="s">
        <v>202</v>
      </c>
      <c r="D99">
        <v>1320</v>
      </c>
      <c r="E99">
        <v>2163</v>
      </c>
      <c r="F99">
        <v>1884</v>
      </c>
      <c r="G99">
        <v>1943</v>
      </c>
      <c r="H99" t="s">
        <v>203</v>
      </c>
      <c r="J99" t="str">
        <f t="shared" si="3"/>
        <v>iiif_url</v>
      </c>
    </row>
    <row r="100" spans="1:10" x14ac:dyDescent="0.2">
      <c r="A100" t="s">
        <v>11</v>
      </c>
      <c r="B100">
        <v>606</v>
      </c>
      <c r="C100" t="s">
        <v>204</v>
      </c>
      <c r="D100">
        <v>1323</v>
      </c>
      <c r="E100">
        <v>2170</v>
      </c>
      <c r="F100">
        <v>1935</v>
      </c>
      <c r="G100">
        <v>1993</v>
      </c>
      <c r="H100" t="s">
        <v>205</v>
      </c>
      <c r="J100" t="str">
        <f t="shared" si="3"/>
        <v>iiif_url</v>
      </c>
    </row>
    <row r="101" spans="1:10" x14ac:dyDescent="0.2">
      <c r="A101" t="s">
        <v>11</v>
      </c>
      <c r="B101">
        <v>606</v>
      </c>
      <c r="C101" t="s">
        <v>206</v>
      </c>
      <c r="D101">
        <v>1323</v>
      </c>
      <c r="E101">
        <v>2169</v>
      </c>
      <c r="F101">
        <v>1982</v>
      </c>
      <c r="G101">
        <v>2041</v>
      </c>
      <c r="H101" t="s">
        <v>207</v>
      </c>
      <c r="J101" t="str">
        <f t="shared" si="3"/>
        <v>iiif_url</v>
      </c>
    </row>
    <row r="102" spans="1:10" x14ac:dyDescent="0.2">
      <c r="A102" t="s">
        <v>11</v>
      </c>
      <c r="B102">
        <v>606</v>
      </c>
      <c r="C102" t="s">
        <v>208</v>
      </c>
      <c r="D102">
        <v>1325</v>
      </c>
      <c r="E102">
        <v>2171</v>
      </c>
      <c r="F102">
        <v>2029</v>
      </c>
      <c r="G102">
        <v>2089</v>
      </c>
      <c r="H102" t="s">
        <v>209</v>
      </c>
      <c r="J102" t="str">
        <f t="shared" si="3"/>
        <v>iiif_url</v>
      </c>
    </row>
    <row r="103" spans="1:10" x14ac:dyDescent="0.2">
      <c r="A103" t="s">
        <v>11</v>
      </c>
      <c r="B103">
        <v>606</v>
      </c>
      <c r="C103" t="s">
        <v>210</v>
      </c>
      <c r="D103">
        <v>1321</v>
      </c>
      <c r="E103">
        <v>2168</v>
      </c>
      <c r="F103">
        <v>2076</v>
      </c>
      <c r="G103">
        <v>2135</v>
      </c>
      <c r="H103" t="s">
        <v>211</v>
      </c>
      <c r="J103" t="str">
        <f t="shared" si="3"/>
        <v>iiif_url</v>
      </c>
    </row>
    <row r="104" spans="1:10" x14ac:dyDescent="0.2">
      <c r="A104" t="s">
        <v>11</v>
      </c>
      <c r="B104">
        <v>606</v>
      </c>
      <c r="C104" t="s">
        <v>212</v>
      </c>
      <c r="D104">
        <v>1322</v>
      </c>
      <c r="E104">
        <v>2167</v>
      </c>
      <c r="F104">
        <v>2126</v>
      </c>
      <c r="G104">
        <v>2185</v>
      </c>
      <c r="H104" t="s">
        <v>213</v>
      </c>
      <c r="J104" t="str">
        <f t="shared" si="3"/>
        <v>iiif_url</v>
      </c>
    </row>
    <row r="105" spans="1:10" x14ac:dyDescent="0.2">
      <c r="A105" t="s">
        <v>11</v>
      </c>
      <c r="B105">
        <v>606</v>
      </c>
      <c r="C105" t="s">
        <v>214</v>
      </c>
      <c r="D105">
        <v>1323</v>
      </c>
      <c r="E105">
        <v>2163</v>
      </c>
      <c r="F105">
        <v>2174</v>
      </c>
      <c r="G105">
        <v>2232</v>
      </c>
      <c r="H105" t="s">
        <v>215</v>
      </c>
      <c r="J105" t="str">
        <f t="shared" si="3"/>
        <v>iiif_url</v>
      </c>
    </row>
    <row r="106" spans="1:10" x14ac:dyDescent="0.2">
      <c r="A106" t="s">
        <v>11</v>
      </c>
      <c r="B106">
        <v>606</v>
      </c>
      <c r="C106" t="s">
        <v>216</v>
      </c>
      <c r="D106">
        <v>1322</v>
      </c>
      <c r="E106">
        <v>1423</v>
      </c>
      <c r="F106">
        <v>2236</v>
      </c>
      <c r="G106">
        <v>2294</v>
      </c>
      <c r="H106" t="s">
        <v>99</v>
      </c>
      <c r="J106" t="str">
        <f t="shared" si="3"/>
        <v>iiif_url</v>
      </c>
    </row>
    <row r="107" spans="1:10" x14ac:dyDescent="0.2">
      <c r="A107" t="s">
        <v>11</v>
      </c>
      <c r="B107">
        <v>606</v>
      </c>
      <c r="C107" t="s">
        <v>217</v>
      </c>
      <c r="D107">
        <v>1366</v>
      </c>
      <c r="E107">
        <v>2171</v>
      </c>
      <c r="F107">
        <v>2272</v>
      </c>
      <c r="G107">
        <v>2331</v>
      </c>
      <c r="H107" t="s">
        <v>218</v>
      </c>
      <c r="J107" t="str">
        <f t="shared" si="3"/>
        <v>iiif_url</v>
      </c>
    </row>
    <row r="108" spans="1:10" x14ac:dyDescent="0.2">
      <c r="A108" t="s">
        <v>11</v>
      </c>
      <c r="B108">
        <v>606</v>
      </c>
      <c r="C108" t="s">
        <v>219</v>
      </c>
      <c r="D108">
        <v>1322</v>
      </c>
      <c r="E108">
        <v>2172</v>
      </c>
      <c r="F108">
        <v>2320</v>
      </c>
      <c r="G108">
        <v>2380</v>
      </c>
      <c r="H108" t="s">
        <v>220</v>
      </c>
      <c r="J108" t="str">
        <f t="shared" si="3"/>
        <v>iiif_url</v>
      </c>
    </row>
    <row r="109" spans="1:10" x14ac:dyDescent="0.2">
      <c r="A109" t="s">
        <v>11</v>
      </c>
      <c r="B109">
        <v>606</v>
      </c>
      <c r="C109" t="s">
        <v>221</v>
      </c>
      <c r="D109">
        <v>1318</v>
      </c>
      <c r="E109">
        <v>2169</v>
      </c>
      <c r="F109">
        <v>2365</v>
      </c>
      <c r="G109">
        <v>2425</v>
      </c>
      <c r="H109" t="s">
        <v>222</v>
      </c>
      <c r="J109" t="str">
        <f t="shared" si="3"/>
        <v>iiif_url</v>
      </c>
    </row>
    <row r="110" spans="1:10" x14ac:dyDescent="0.2">
      <c r="A110" t="s">
        <v>11</v>
      </c>
      <c r="B110">
        <v>606</v>
      </c>
      <c r="C110" t="s">
        <v>223</v>
      </c>
      <c r="D110">
        <v>1319</v>
      </c>
      <c r="E110">
        <v>2179</v>
      </c>
      <c r="F110">
        <v>2417</v>
      </c>
      <c r="G110">
        <v>2476</v>
      </c>
      <c r="H110" t="s">
        <v>224</v>
      </c>
      <c r="J110" t="str">
        <f t="shared" si="3"/>
        <v>iiif_url</v>
      </c>
    </row>
    <row r="111" spans="1:10" x14ac:dyDescent="0.2">
      <c r="A111" t="s">
        <v>11</v>
      </c>
      <c r="B111">
        <v>606</v>
      </c>
      <c r="C111" t="s">
        <v>225</v>
      </c>
      <c r="D111">
        <v>1319</v>
      </c>
      <c r="E111">
        <v>2176</v>
      </c>
      <c r="F111">
        <v>2465</v>
      </c>
      <c r="G111">
        <v>2524</v>
      </c>
      <c r="H111" t="s">
        <v>226</v>
      </c>
      <c r="J111" t="str">
        <f t="shared" si="3"/>
        <v>iiif_url</v>
      </c>
    </row>
    <row r="112" spans="1:10" x14ac:dyDescent="0.2">
      <c r="A112" t="s">
        <v>11</v>
      </c>
      <c r="B112">
        <v>606</v>
      </c>
      <c r="C112" t="s">
        <v>227</v>
      </c>
      <c r="D112">
        <v>1319</v>
      </c>
      <c r="E112">
        <v>2171</v>
      </c>
      <c r="F112">
        <v>2516</v>
      </c>
      <c r="G112">
        <v>2575</v>
      </c>
      <c r="H112" t="s">
        <v>228</v>
      </c>
      <c r="J112" t="str">
        <f t="shared" si="3"/>
        <v>iiif_url</v>
      </c>
    </row>
    <row r="113" spans="1:10" x14ac:dyDescent="0.2">
      <c r="A113" t="s">
        <v>11</v>
      </c>
      <c r="B113">
        <v>606</v>
      </c>
      <c r="C113" t="s">
        <v>229</v>
      </c>
      <c r="D113">
        <v>1320</v>
      </c>
      <c r="E113">
        <v>2180</v>
      </c>
      <c r="F113">
        <v>2562</v>
      </c>
      <c r="G113">
        <v>2620</v>
      </c>
      <c r="H113" t="s">
        <v>230</v>
      </c>
      <c r="J113" t="str">
        <f t="shared" si="3"/>
        <v>iiif_url</v>
      </c>
    </row>
    <row r="114" spans="1:10" x14ac:dyDescent="0.2">
      <c r="A114" t="s">
        <v>11</v>
      </c>
      <c r="B114">
        <v>606</v>
      </c>
      <c r="C114" t="s">
        <v>231</v>
      </c>
      <c r="D114">
        <v>1320</v>
      </c>
      <c r="E114">
        <v>2171</v>
      </c>
      <c r="F114">
        <v>2611</v>
      </c>
      <c r="G114">
        <v>2670</v>
      </c>
      <c r="H114" t="s">
        <v>232</v>
      </c>
      <c r="J114" t="str">
        <f t="shared" si="3"/>
        <v>iiif_url</v>
      </c>
    </row>
    <row r="115" spans="1:10" x14ac:dyDescent="0.2">
      <c r="A115" t="s">
        <v>11</v>
      </c>
      <c r="B115">
        <v>606</v>
      </c>
      <c r="C115" t="s">
        <v>233</v>
      </c>
      <c r="D115">
        <v>1323</v>
      </c>
      <c r="E115">
        <v>2178</v>
      </c>
      <c r="F115">
        <v>2656</v>
      </c>
      <c r="G115">
        <v>2715</v>
      </c>
      <c r="H115" t="s">
        <v>234</v>
      </c>
      <c r="J115" t="str">
        <f t="shared" si="3"/>
        <v>iiif_url</v>
      </c>
    </row>
    <row r="116" spans="1:10" x14ac:dyDescent="0.2">
      <c r="A116" t="s">
        <v>11</v>
      </c>
      <c r="B116">
        <v>606</v>
      </c>
      <c r="C116" t="s">
        <v>235</v>
      </c>
      <c r="D116">
        <v>1328</v>
      </c>
      <c r="E116">
        <v>2171</v>
      </c>
      <c r="F116">
        <v>2706</v>
      </c>
      <c r="G116">
        <v>2764</v>
      </c>
      <c r="H116" t="s">
        <v>236</v>
      </c>
      <c r="J116" t="str">
        <f t="shared" si="3"/>
        <v>iiif_url</v>
      </c>
    </row>
    <row r="117" spans="1:10" x14ac:dyDescent="0.2">
      <c r="A117" t="s">
        <v>11</v>
      </c>
      <c r="B117">
        <v>606</v>
      </c>
      <c r="C117" t="s">
        <v>237</v>
      </c>
      <c r="D117">
        <v>1326</v>
      </c>
      <c r="E117">
        <v>2177</v>
      </c>
      <c r="F117">
        <v>2753</v>
      </c>
      <c r="G117">
        <v>2812</v>
      </c>
      <c r="H117" t="s">
        <v>238</v>
      </c>
      <c r="J117" t="str">
        <f t="shared" si="3"/>
        <v>iiif_url</v>
      </c>
    </row>
    <row r="118" spans="1:10" x14ac:dyDescent="0.2">
      <c r="A118" t="s">
        <v>11</v>
      </c>
      <c r="B118">
        <v>606</v>
      </c>
      <c r="C118" t="s">
        <v>239</v>
      </c>
      <c r="D118">
        <v>1323</v>
      </c>
      <c r="E118">
        <v>2177</v>
      </c>
      <c r="F118">
        <v>2802</v>
      </c>
      <c r="G118">
        <v>2862</v>
      </c>
      <c r="H118" t="s">
        <v>240</v>
      </c>
      <c r="J118" t="str">
        <f t="shared" si="3"/>
        <v>iiif_url</v>
      </c>
    </row>
    <row r="119" spans="1:10" x14ac:dyDescent="0.2">
      <c r="A119" t="s">
        <v>11</v>
      </c>
      <c r="B119">
        <v>606</v>
      </c>
      <c r="C119" t="s">
        <v>241</v>
      </c>
      <c r="D119">
        <v>1323</v>
      </c>
      <c r="E119">
        <v>2176</v>
      </c>
      <c r="F119">
        <v>2853</v>
      </c>
      <c r="G119">
        <v>2913</v>
      </c>
      <c r="H119" t="s">
        <v>242</v>
      </c>
      <c r="J119" t="str">
        <f t="shared" si="3"/>
        <v>iiif_url</v>
      </c>
    </row>
    <row r="120" spans="1:10" x14ac:dyDescent="0.2">
      <c r="A120" t="s">
        <v>11</v>
      </c>
      <c r="B120">
        <v>606</v>
      </c>
      <c r="C120" t="s">
        <v>243</v>
      </c>
      <c r="D120">
        <v>1322</v>
      </c>
      <c r="E120">
        <v>1481</v>
      </c>
      <c r="F120">
        <v>2909</v>
      </c>
      <c r="G120">
        <v>2968</v>
      </c>
      <c r="H120" t="s">
        <v>244</v>
      </c>
      <c r="J120" t="str">
        <f t="shared" si="3"/>
        <v>iiif_url</v>
      </c>
    </row>
    <row r="121" spans="1:10" x14ac:dyDescent="0.2">
      <c r="A121" t="s">
        <v>11</v>
      </c>
      <c r="B121">
        <v>606</v>
      </c>
      <c r="C121" t="s">
        <v>245</v>
      </c>
      <c r="D121">
        <v>1377</v>
      </c>
      <c r="E121">
        <v>2174</v>
      </c>
      <c r="F121">
        <v>2946</v>
      </c>
      <c r="G121">
        <v>3006</v>
      </c>
      <c r="H121" t="s">
        <v>121</v>
      </c>
      <c r="J121" t="str">
        <f t="shared" si="3"/>
        <v>iiif_url</v>
      </c>
    </row>
    <row r="122" spans="1:10" x14ac:dyDescent="0.2">
      <c r="A122" t="s">
        <v>11</v>
      </c>
      <c r="B122">
        <v>606</v>
      </c>
      <c r="C122" t="s">
        <v>246</v>
      </c>
      <c r="D122">
        <v>1327</v>
      </c>
      <c r="E122">
        <v>2184</v>
      </c>
      <c r="F122">
        <v>2997</v>
      </c>
      <c r="G122">
        <v>3060</v>
      </c>
      <c r="H122" t="s">
        <v>247</v>
      </c>
      <c r="J122" t="str">
        <f t="shared" si="3"/>
        <v>iiif_url</v>
      </c>
    </row>
    <row r="123" spans="1:10" x14ac:dyDescent="0.2">
      <c r="A123" t="s">
        <v>11</v>
      </c>
      <c r="B123">
        <v>606</v>
      </c>
      <c r="C123" t="s">
        <v>248</v>
      </c>
      <c r="D123">
        <v>1332</v>
      </c>
      <c r="E123">
        <v>2183</v>
      </c>
      <c r="F123">
        <v>3046</v>
      </c>
      <c r="G123">
        <v>3106</v>
      </c>
      <c r="H123" t="s">
        <v>249</v>
      </c>
      <c r="J123" t="str">
        <f t="shared" si="3"/>
        <v>iiif_url</v>
      </c>
    </row>
    <row r="124" spans="1:10" x14ac:dyDescent="0.2">
      <c r="A124" t="s">
        <v>11</v>
      </c>
      <c r="B124">
        <v>606</v>
      </c>
      <c r="C124" t="s">
        <v>250</v>
      </c>
      <c r="D124">
        <v>1336</v>
      </c>
      <c r="E124">
        <v>2185</v>
      </c>
      <c r="F124">
        <v>3094</v>
      </c>
      <c r="G124">
        <v>3153</v>
      </c>
      <c r="H124" t="s">
        <v>251</v>
      </c>
      <c r="J124" t="str">
        <f t="shared" si="3"/>
        <v>iiif_url</v>
      </c>
    </row>
    <row r="125" spans="1:10" x14ac:dyDescent="0.2">
      <c r="A125" t="s">
        <v>11</v>
      </c>
      <c r="B125">
        <v>606</v>
      </c>
      <c r="C125" t="s">
        <v>252</v>
      </c>
      <c r="D125">
        <v>1327</v>
      </c>
      <c r="E125">
        <v>2183</v>
      </c>
      <c r="F125">
        <v>3140</v>
      </c>
      <c r="G125">
        <v>3199</v>
      </c>
      <c r="H125" t="s">
        <v>253</v>
      </c>
      <c r="J125" t="str">
        <f t="shared" si="3"/>
        <v>iiif_url</v>
      </c>
    </row>
    <row r="126" spans="1:10" x14ac:dyDescent="0.2">
      <c r="A126" t="s">
        <v>11</v>
      </c>
      <c r="B126">
        <v>606</v>
      </c>
      <c r="C126" t="s">
        <v>254</v>
      </c>
      <c r="D126">
        <v>1322</v>
      </c>
      <c r="E126">
        <v>2189</v>
      </c>
      <c r="F126">
        <v>3185</v>
      </c>
      <c r="G126">
        <v>3244</v>
      </c>
      <c r="H126" t="s">
        <v>255</v>
      </c>
      <c r="J126" t="str">
        <f t="shared" si="3"/>
        <v>iiif_url</v>
      </c>
    </row>
    <row r="127" spans="1:10" x14ac:dyDescent="0.2">
      <c r="A127" t="s">
        <v>11</v>
      </c>
      <c r="B127">
        <v>606</v>
      </c>
      <c r="C127" t="s">
        <v>256</v>
      </c>
      <c r="D127">
        <v>1322</v>
      </c>
      <c r="E127">
        <v>2180</v>
      </c>
      <c r="F127">
        <v>3237</v>
      </c>
      <c r="G127">
        <v>3296</v>
      </c>
      <c r="H127" t="s">
        <v>257</v>
      </c>
      <c r="J127" t="str">
        <f t="shared" si="3"/>
        <v>iiif_url</v>
      </c>
    </row>
    <row r="129" spans="1:10" x14ac:dyDescent="0.2">
      <c r="A129" t="s">
        <v>11</v>
      </c>
      <c r="B129">
        <v>607</v>
      </c>
      <c r="C129" t="s">
        <v>258</v>
      </c>
      <c r="D129">
        <v>3781</v>
      </c>
      <c r="E129">
        <v>3923</v>
      </c>
      <c r="F129">
        <v>3235</v>
      </c>
      <c r="G129">
        <v>3293</v>
      </c>
      <c r="H129" t="s">
        <v>259</v>
      </c>
      <c r="J129" t="str">
        <f t="shared" ref="J129:J160" si="4">HYPERLINK("https://images.diginfra.net/iiif/NL-HaNA_1.01.02/3858/NL-HaNA_1.01.02_3858_0304.jpg/2320,165,1995,3228/full/0/default.jpg", "iiif_url")</f>
        <v>iiif_url</v>
      </c>
    </row>
    <row r="130" spans="1:10" x14ac:dyDescent="0.2">
      <c r="A130" t="s">
        <v>11</v>
      </c>
      <c r="B130">
        <v>607</v>
      </c>
      <c r="C130" t="s">
        <v>258</v>
      </c>
      <c r="D130">
        <v>4110</v>
      </c>
      <c r="E130">
        <v>4201</v>
      </c>
      <c r="F130">
        <v>3230</v>
      </c>
      <c r="G130">
        <v>3289</v>
      </c>
      <c r="H130" t="s">
        <v>260</v>
      </c>
      <c r="J130" t="str">
        <f t="shared" si="4"/>
        <v>iiif_url</v>
      </c>
    </row>
    <row r="131" spans="1:10" x14ac:dyDescent="0.2">
      <c r="A131" t="s">
        <v>11</v>
      </c>
      <c r="B131">
        <v>607</v>
      </c>
      <c r="C131" t="s">
        <v>258</v>
      </c>
      <c r="D131">
        <v>3882</v>
      </c>
      <c r="E131">
        <v>4215</v>
      </c>
      <c r="F131">
        <v>317</v>
      </c>
      <c r="G131">
        <v>379</v>
      </c>
      <c r="H131" t="s">
        <v>14</v>
      </c>
      <c r="J131" t="str">
        <f t="shared" si="4"/>
        <v>iiif_url</v>
      </c>
    </row>
    <row r="132" spans="1:10" x14ac:dyDescent="0.2">
      <c r="A132" t="s">
        <v>11</v>
      </c>
      <c r="B132">
        <v>607</v>
      </c>
      <c r="C132" t="s">
        <v>258</v>
      </c>
      <c r="D132">
        <v>2427</v>
      </c>
      <c r="E132">
        <v>2565</v>
      </c>
      <c r="F132">
        <v>302</v>
      </c>
      <c r="G132">
        <v>384</v>
      </c>
      <c r="H132" t="s">
        <v>17</v>
      </c>
      <c r="J132" t="str">
        <f t="shared" si="4"/>
        <v>iiif_url</v>
      </c>
    </row>
    <row r="133" spans="1:10" x14ac:dyDescent="0.2">
      <c r="A133" t="s">
        <v>11</v>
      </c>
      <c r="B133">
        <v>607</v>
      </c>
      <c r="C133" t="s">
        <v>258</v>
      </c>
      <c r="D133">
        <v>3226</v>
      </c>
      <c r="E133">
        <v>3424</v>
      </c>
      <c r="F133">
        <v>265</v>
      </c>
      <c r="G133">
        <v>391</v>
      </c>
      <c r="J133" t="str">
        <f t="shared" si="4"/>
        <v>iiif_url</v>
      </c>
    </row>
    <row r="134" spans="1:10" x14ac:dyDescent="0.2">
      <c r="A134" t="s">
        <v>11</v>
      </c>
      <c r="B134">
        <v>607</v>
      </c>
      <c r="C134" t="s">
        <v>261</v>
      </c>
      <c r="D134">
        <v>2420</v>
      </c>
      <c r="E134">
        <v>3279</v>
      </c>
      <c r="F134">
        <v>384</v>
      </c>
      <c r="G134">
        <v>445</v>
      </c>
      <c r="H134" t="s">
        <v>262</v>
      </c>
      <c r="J134" t="str">
        <f t="shared" si="4"/>
        <v>iiif_url</v>
      </c>
    </row>
    <row r="135" spans="1:10" x14ac:dyDescent="0.2">
      <c r="A135" t="s">
        <v>11</v>
      </c>
      <c r="B135">
        <v>607</v>
      </c>
      <c r="C135" t="s">
        <v>263</v>
      </c>
      <c r="D135">
        <v>2422</v>
      </c>
      <c r="E135">
        <v>3277</v>
      </c>
      <c r="F135">
        <v>434</v>
      </c>
      <c r="G135">
        <v>496</v>
      </c>
      <c r="H135" t="s">
        <v>264</v>
      </c>
      <c r="J135" t="str">
        <f t="shared" si="4"/>
        <v>iiif_url</v>
      </c>
    </row>
    <row r="136" spans="1:10" x14ac:dyDescent="0.2">
      <c r="A136" t="s">
        <v>11</v>
      </c>
      <c r="B136">
        <v>607</v>
      </c>
      <c r="C136" t="s">
        <v>265</v>
      </c>
      <c r="D136">
        <v>2424</v>
      </c>
      <c r="E136">
        <v>3278</v>
      </c>
      <c r="F136">
        <v>481</v>
      </c>
      <c r="G136">
        <v>545</v>
      </c>
      <c r="H136" t="s">
        <v>266</v>
      </c>
      <c r="J136" t="str">
        <f t="shared" si="4"/>
        <v>iiif_url</v>
      </c>
    </row>
    <row r="137" spans="1:10" x14ac:dyDescent="0.2">
      <c r="A137" t="s">
        <v>11</v>
      </c>
      <c r="B137">
        <v>607</v>
      </c>
      <c r="C137" t="s">
        <v>267</v>
      </c>
      <c r="D137">
        <v>2424</v>
      </c>
      <c r="E137">
        <v>3276</v>
      </c>
      <c r="F137">
        <v>529</v>
      </c>
      <c r="G137">
        <v>592</v>
      </c>
      <c r="H137" t="s">
        <v>268</v>
      </c>
      <c r="J137" t="str">
        <f t="shared" si="4"/>
        <v>iiif_url</v>
      </c>
    </row>
    <row r="138" spans="1:10" x14ac:dyDescent="0.2">
      <c r="A138" t="s">
        <v>11</v>
      </c>
      <c r="B138">
        <v>607</v>
      </c>
      <c r="C138" t="s">
        <v>269</v>
      </c>
      <c r="D138">
        <v>2427</v>
      </c>
      <c r="E138">
        <v>2696</v>
      </c>
      <c r="F138">
        <v>578</v>
      </c>
      <c r="G138">
        <v>637</v>
      </c>
      <c r="H138" t="s">
        <v>270</v>
      </c>
      <c r="J138" t="str">
        <f t="shared" si="4"/>
        <v>iiif_url</v>
      </c>
    </row>
    <row r="139" spans="1:10" x14ac:dyDescent="0.2">
      <c r="A139" t="s">
        <v>11</v>
      </c>
      <c r="B139">
        <v>607</v>
      </c>
      <c r="C139" t="s">
        <v>271</v>
      </c>
      <c r="D139">
        <v>2568</v>
      </c>
      <c r="E139">
        <v>3270</v>
      </c>
      <c r="F139">
        <v>721</v>
      </c>
      <c r="G139">
        <v>783</v>
      </c>
      <c r="H139" t="s">
        <v>272</v>
      </c>
      <c r="I139">
        <v>1</v>
      </c>
      <c r="J139" t="str">
        <f t="shared" si="4"/>
        <v>iiif_url</v>
      </c>
    </row>
    <row r="140" spans="1:10" x14ac:dyDescent="0.2">
      <c r="A140" t="s">
        <v>11</v>
      </c>
      <c r="B140">
        <v>607</v>
      </c>
      <c r="C140" t="s">
        <v>273</v>
      </c>
      <c r="D140">
        <v>2434</v>
      </c>
      <c r="E140">
        <v>3279</v>
      </c>
      <c r="F140">
        <v>765</v>
      </c>
      <c r="G140">
        <v>833</v>
      </c>
      <c r="H140" t="s">
        <v>274</v>
      </c>
      <c r="J140" t="str">
        <f t="shared" si="4"/>
        <v>iiif_url</v>
      </c>
    </row>
    <row r="141" spans="1:10" x14ac:dyDescent="0.2">
      <c r="A141" t="s">
        <v>11</v>
      </c>
      <c r="B141">
        <v>607</v>
      </c>
      <c r="C141" t="s">
        <v>275</v>
      </c>
      <c r="D141">
        <v>2554</v>
      </c>
      <c r="E141">
        <v>3276</v>
      </c>
      <c r="F141">
        <v>818</v>
      </c>
      <c r="G141">
        <v>881</v>
      </c>
      <c r="H141" t="s">
        <v>276</v>
      </c>
      <c r="J141" t="str">
        <f t="shared" si="4"/>
        <v>iiif_url</v>
      </c>
    </row>
    <row r="142" spans="1:10" x14ac:dyDescent="0.2">
      <c r="A142" t="s">
        <v>11</v>
      </c>
      <c r="B142">
        <v>607</v>
      </c>
      <c r="C142" t="s">
        <v>277</v>
      </c>
      <c r="D142">
        <v>2424</v>
      </c>
      <c r="E142">
        <v>2647</v>
      </c>
      <c r="F142">
        <v>867</v>
      </c>
      <c r="G142">
        <v>926</v>
      </c>
      <c r="H142" t="s">
        <v>278</v>
      </c>
      <c r="J142" t="str">
        <f t="shared" si="4"/>
        <v>iiif_url</v>
      </c>
    </row>
    <row r="143" spans="1:10" x14ac:dyDescent="0.2">
      <c r="A143" t="s">
        <v>11</v>
      </c>
      <c r="B143">
        <v>607</v>
      </c>
      <c r="C143" t="s">
        <v>279</v>
      </c>
      <c r="D143">
        <v>2478</v>
      </c>
      <c r="E143">
        <v>3280</v>
      </c>
      <c r="F143">
        <v>911</v>
      </c>
      <c r="G143">
        <v>976</v>
      </c>
      <c r="H143" t="s">
        <v>280</v>
      </c>
      <c r="J143" t="str">
        <f t="shared" si="4"/>
        <v>iiif_url</v>
      </c>
    </row>
    <row r="144" spans="1:10" x14ac:dyDescent="0.2">
      <c r="A144" t="s">
        <v>11</v>
      </c>
      <c r="B144">
        <v>607</v>
      </c>
      <c r="C144" t="s">
        <v>281</v>
      </c>
      <c r="D144">
        <v>2428</v>
      </c>
      <c r="E144">
        <v>3278</v>
      </c>
      <c r="F144">
        <v>963</v>
      </c>
      <c r="G144">
        <v>1025</v>
      </c>
      <c r="H144" t="s">
        <v>282</v>
      </c>
      <c r="J144" t="str">
        <f t="shared" si="4"/>
        <v>iiif_url</v>
      </c>
    </row>
    <row r="145" spans="1:10" x14ac:dyDescent="0.2">
      <c r="A145" t="s">
        <v>11</v>
      </c>
      <c r="B145">
        <v>607</v>
      </c>
      <c r="C145" t="s">
        <v>283</v>
      </c>
      <c r="D145">
        <v>2428</v>
      </c>
      <c r="E145">
        <v>3282</v>
      </c>
      <c r="F145">
        <v>1011</v>
      </c>
      <c r="G145">
        <v>1074</v>
      </c>
      <c r="H145" t="s">
        <v>284</v>
      </c>
      <c r="J145" t="str">
        <f t="shared" si="4"/>
        <v>iiif_url</v>
      </c>
    </row>
    <row r="146" spans="1:10" x14ac:dyDescent="0.2">
      <c r="A146" t="s">
        <v>11</v>
      </c>
      <c r="B146">
        <v>607</v>
      </c>
      <c r="C146" t="s">
        <v>285</v>
      </c>
      <c r="D146">
        <v>2434</v>
      </c>
      <c r="E146">
        <v>3266</v>
      </c>
      <c r="F146">
        <v>1060</v>
      </c>
      <c r="G146">
        <v>1123</v>
      </c>
      <c r="H146" t="s">
        <v>286</v>
      </c>
      <c r="J146" t="str">
        <f t="shared" si="4"/>
        <v>iiif_url</v>
      </c>
    </row>
    <row r="147" spans="1:10" x14ac:dyDescent="0.2">
      <c r="A147" t="s">
        <v>11</v>
      </c>
      <c r="B147">
        <v>607</v>
      </c>
      <c r="C147" t="s">
        <v>287</v>
      </c>
      <c r="D147">
        <v>2433</v>
      </c>
      <c r="E147">
        <v>3274</v>
      </c>
      <c r="F147">
        <v>1107</v>
      </c>
      <c r="G147">
        <v>1172</v>
      </c>
      <c r="H147" t="s">
        <v>288</v>
      </c>
      <c r="J147" t="str">
        <f t="shared" si="4"/>
        <v>iiif_url</v>
      </c>
    </row>
    <row r="148" spans="1:10" x14ac:dyDescent="0.2">
      <c r="A148" t="s">
        <v>11</v>
      </c>
      <c r="B148">
        <v>607</v>
      </c>
      <c r="C148" t="s">
        <v>289</v>
      </c>
      <c r="D148">
        <v>2439</v>
      </c>
      <c r="E148">
        <v>3279</v>
      </c>
      <c r="F148">
        <v>1151</v>
      </c>
      <c r="G148">
        <v>1219</v>
      </c>
      <c r="H148" t="s">
        <v>290</v>
      </c>
      <c r="J148" t="str">
        <f t="shared" si="4"/>
        <v>iiif_url</v>
      </c>
    </row>
    <row r="149" spans="1:10" x14ac:dyDescent="0.2">
      <c r="A149" t="s">
        <v>11</v>
      </c>
      <c r="B149">
        <v>607</v>
      </c>
      <c r="C149" t="s">
        <v>291</v>
      </c>
      <c r="D149">
        <v>2436</v>
      </c>
      <c r="E149">
        <v>3272</v>
      </c>
      <c r="F149">
        <v>1203</v>
      </c>
      <c r="G149">
        <v>1266</v>
      </c>
      <c r="H149" t="s">
        <v>292</v>
      </c>
      <c r="J149" t="str">
        <f t="shared" si="4"/>
        <v>iiif_url</v>
      </c>
    </row>
    <row r="150" spans="1:10" x14ac:dyDescent="0.2">
      <c r="A150" t="s">
        <v>11</v>
      </c>
      <c r="B150">
        <v>607</v>
      </c>
      <c r="C150" t="s">
        <v>293</v>
      </c>
      <c r="D150">
        <v>2442</v>
      </c>
      <c r="E150">
        <v>2633</v>
      </c>
      <c r="F150">
        <v>1253</v>
      </c>
      <c r="G150">
        <v>1312</v>
      </c>
      <c r="H150" t="s">
        <v>294</v>
      </c>
      <c r="J150" t="str">
        <f t="shared" si="4"/>
        <v>iiif_url</v>
      </c>
    </row>
    <row r="151" spans="1:10" x14ac:dyDescent="0.2">
      <c r="A151" t="s">
        <v>11</v>
      </c>
      <c r="B151">
        <v>607</v>
      </c>
      <c r="C151" t="s">
        <v>295</v>
      </c>
      <c r="D151">
        <v>2502</v>
      </c>
      <c r="E151">
        <v>3275</v>
      </c>
      <c r="F151">
        <v>1395</v>
      </c>
      <c r="G151">
        <v>1460</v>
      </c>
      <c r="H151" t="s">
        <v>296</v>
      </c>
      <c r="I151">
        <v>1</v>
      </c>
      <c r="J151" t="str">
        <f t="shared" si="4"/>
        <v>iiif_url</v>
      </c>
    </row>
    <row r="152" spans="1:10" x14ac:dyDescent="0.2">
      <c r="A152" t="s">
        <v>11</v>
      </c>
      <c r="B152">
        <v>607</v>
      </c>
      <c r="C152" t="s">
        <v>297</v>
      </c>
      <c r="D152">
        <v>2445</v>
      </c>
      <c r="E152">
        <v>3278</v>
      </c>
      <c r="F152">
        <v>1444</v>
      </c>
      <c r="G152">
        <v>1509</v>
      </c>
      <c r="H152" t="s">
        <v>298</v>
      </c>
      <c r="J152" t="str">
        <f t="shared" si="4"/>
        <v>iiif_url</v>
      </c>
    </row>
    <row r="153" spans="1:10" x14ac:dyDescent="0.2">
      <c r="A153" t="s">
        <v>11</v>
      </c>
      <c r="B153">
        <v>607</v>
      </c>
      <c r="C153" t="s">
        <v>299</v>
      </c>
      <c r="D153">
        <v>2553</v>
      </c>
      <c r="E153">
        <v>3279</v>
      </c>
      <c r="F153">
        <v>1492</v>
      </c>
      <c r="G153">
        <v>1558</v>
      </c>
      <c r="H153" t="s">
        <v>300</v>
      </c>
      <c r="J153" t="str">
        <f t="shared" si="4"/>
        <v>iiif_url</v>
      </c>
    </row>
    <row r="154" spans="1:10" x14ac:dyDescent="0.2">
      <c r="A154" t="s">
        <v>11</v>
      </c>
      <c r="B154">
        <v>607</v>
      </c>
      <c r="C154" t="s">
        <v>301</v>
      </c>
      <c r="D154">
        <v>2436</v>
      </c>
      <c r="E154">
        <v>2957</v>
      </c>
      <c r="F154">
        <v>1541</v>
      </c>
      <c r="G154">
        <v>1602</v>
      </c>
      <c r="H154" t="s">
        <v>302</v>
      </c>
      <c r="J154" t="str">
        <f t="shared" si="4"/>
        <v>iiif_url</v>
      </c>
    </row>
    <row r="155" spans="1:10" x14ac:dyDescent="0.2">
      <c r="A155" t="s">
        <v>11</v>
      </c>
      <c r="B155">
        <v>607</v>
      </c>
      <c r="C155" t="s">
        <v>303</v>
      </c>
      <c r="D155">
        <v>2481</v>
      </c>
      <c r="E155">
        <v>3282</v>
      </c>
      <c r="F155">
        <v>1590</v>
      </c>
      <c r="G155">
        <v>1653</v>
      </c>
      <c r="H155" t="s">
        <v>304</v>
      </c>
      <c r="J155" t="str">
        <f t="shared" si="4"/>
        <v>iiif_url</v>
      </c>
    </row>
    <row r="156" spans="1:10" x14ac:dyDescent="0.2">
      <c r="A156" t="s">
        <v>11</v>
      </c>
      <c r="B156">
        <v>607</v>
      </c>
      <c r="C156" t="s">
        <v>305</v>
      </c>
      <c r="D156">
        <v>2434</v>
      </c>
      <c r="E156">
        <v>3281</v>
      </c>
      <c r="F156">
        <v>1637</v>
      </c>
      <c r="G156">
        <v>1700</v>
      </c>
      <c r="H156" t="s">
        <v>306</v>
      </c>
      <c r="J156" t="str">
        <f t="shared" si="4"/>
        <v>iiif_url</v>
      </c>
    </row>
    <row r="157" spans="1:10" x14ac:dyDescent="0.2">
      <c r="A157" t="s">
        <v>11</v>
      </c>
      <c r="B157">
        <v>607</v>
      </c>
      <c r="C157" t="s">
        <v>307</v>
      </c>
      <c r="D157">
        <v>2435</v>
      </c>
      <c r="E157">
        <v>3278</v>
      </c>
      <c r="F157">
        <v>1685</v>
      </c>
      <c r="G157">
        <v>1751</v>
      </c>
      <c r="H157" t="s">
        <v>308</v>
      </c>
      <c r="J157" t="str">
        <f t="shared" si="4"/>
        <v>iiif_url</v>
      </c>
    </row>
    <row r="158" spans="1:10" x14ac:dyDescent="0.2">
      <c r="A158" t="s">
        <v>11</v>
      </c>
      <c r="B158">
        <v>607</v>
      </c>
      <c r="C158" t="s">
        <v>309</v>
      </c>
      <c r="D158">
        <v>2433</v>
      </c>
      <c r="E158">
        <v>3280</v>
      </c>
      <c r="F158">
        <v>1732</v>
      </c>
      <c r="G158">
        <v>1797</v>
      </c>
      <c r="H158" t="s">
        <v>310</v>
      </c>
      <c r="J158" t="str">
        <f t="shared" si="4"/>
        <v>iiif_url</v>
      </c>
    </row>
    <row r="159" spans="1:10" x14ac:dyDescent="0.2">
      <c r="A159" t="s">
        <v>11</v>
      </c>
      <c r="B159">
        <v>607</v>
      </c>
      <c r="C159" t="s">
        <v>311</v>
      </c>
      <c r="D159">
        <v>2432</v>
      </c>
      <c r="E159">
        <v>3282</v>
      </c>
      <c r="F159">
        <v>1779</v>
      </c>
      <c r="G159">
        <v>1847</v>
      </c>
      <c r="H159" t="s">
        <v>312</v>
      </c>
      <c r="J159" t="str">
        <f t="shared" si="4"/>
        <v>iiif_url</v>
      </c>
    </row>
    <row r="160" spans="1:10" x14ac:dyDescent="0.2">
      <c r="A160" t="s">
        <v>11</v>
      </c>
      <c r="B160">
        <v>607</v>
      </c>
      <c r="C160" t="s">
        <v>313</v>
      </c>
      <c r="D160">
        <v>2438</v>
      </c>
      <c r="E160">
        <v>3276</v>
      </c>
      <c r="F160">
        <v>1826</v>
      </c>
      <c r="G160">
        <v>1895</v>
      </c>
      <c r="H160" t="s">
        <v>314</v>
      </c>
      <c r="J160" t="str">
        <f t="shared" si="4"/>
        <v>iiif_url</v>
      </c>
    </row>
    <row r="161" spans="1:10" x14ac:dyDescent="0.2">
      <c r="A161" t="s">
        <v>11</v>
      </c>
      <c r="B161">
        <v>607</v>
      </c>
      <c r="C161" t="s">
        <v>315</v>
      </c>
      <c r="D161">
        <v>2442</v>
      </c>
      <c r="E161">
        <v>2670</v>
      </c>
      <c r="F161">
        <v>1879</v>
      </c>
      <c r="G161">
        <v>1938</v>
      </c>
      <c r="H161" t="s">
        <v>316</v>
      </c>
      <c r="J161" t="str">
        <f t="shared" ref="J161:J192" si="5">HYPERLINK("https://images.diginfra.net/iiif/NL-HaNA_1.01.02/3858/NL-HaNA_1.01.02_3858_0304.jpg/2320,165,1995,3228/full/0/default.jpg", "iiif_url")</f>
        <v>iiif_url</v>
      </c>
    </row>
    <row r="162" spans="1:10" x14ac:dyDescent="0.2">
      <c r="A162" t="s">
        <v>11</v>
      </c>
      <c r="B162">
        <v>607</v>
      </c>
      <c r="C162" t="s">
        <v>317</v>
      </c>
      <c r="D162">
        <v>2538</v>
      </c>
      <c r="E162">
        <v>3277</v>
      </c>
      <c r="F162">
        <v>2023</v>
      </c>
      <c r="G162">
        <v>2087</v>
      </c>
      <c r="H162" t="s">
        <v>318</v>
      </c>
      <c r="I162">
        <v>1</v>
      </c>
      <c r="J162" t="str">
        <f t="shared" si="5"/>
        <v>iiif_url</v>
      </c>
    </row>
    <row r="163" spans="1:10" x14ac:dyDescent="0.2">
      <c r="A163" t="s">
        <v>11</v>
      </c>
      <c r="B163">
        <v>607</v>
      </c>
      <c r="C163" t="s">
        <v>319</v>
      </c>
      <c r="D163">
        <v>2434</v>
      </c>
      <c r="E163">
        <v>3275</v>
      </c>
      <c r="F163">
        <v>2073</v>
      </c>
      <c r="G163">
        <v>2137</v>
      </c>
      <c r="H163" t="s">
        <v>320</v>
      </c>
      <c r="J163" t="str">
        <f t="shared" si="5"/>
        <v>iiif_url</v>
      </c>
    </row>
    <row r="164" spans="1:10" x14ac:dyDescent="0.2">
      <c r="A164" t="s">
        <v>11</v>
      </c>
      <c r="B164">
        <v>607</v>
      </c>
      <c r="C164" t="s">
        <v>321</v>
      </c>
      <c r="D164">
        <v>2561</v>
      </c>
      <c r="E164">
        <v>3282</v>
      </c>
      <c r="F164">
        <v>2121</v>
      </c>
      <c r="G164">
        <v>2184</v>
      </c>
      <c r="H164" t="s">
        <v>322</v>
      </c>
      <c r="J164" t="str">
        <f t="shared" si="5"/>
        <v>iiif_url</v>
      </c>
    </row>
    <row r="165" spans="1:10" x14ac:dyDescent="0.2">
      <c r="A165" t="s">
        <v>11</v>
      </c>
      <c r="B165">
        <v>607</v>
      </c>
      <c r="C165" t="s">
        <v>323</v>
      </c>
      <c r="D165">
        <v>2436</v>
      </c>
      <c r="E165">
        <v>3283</v>
      </c>
      <c r="F165">
        <v>2167</v>
      </c>
      <c r="G165">
        <v>2232</v>
      </c>
      <c r="H165" t="s">
        <v>324</v>
      </c>
      <c r="J165" t="str">
        <f t="shared" si="5"/>
        <v>iiif_url</v>
      </c>
    </row>
    <row r="166" spans="1:10" x14ac:dyDescent="0.2">
      <c r="A166" t="s">
        <v>11</v>
      </c>
      <c r="B166">
        <v>607</v>
      </c>
      <c r="C166" t="s">
        <v>325</v>
      </c>
      <c r="D166">
        <v>2439</v>
      </c>
      <c r="E166">
        <v>3276</v>
      </c>
      <c r="F166">
        <v>2216</v>
      </c>
      <c r="G166">
        <v>2279</v>
      </c>
      <c r="H166" t="s">
        <v>326</v>
      </c>
      <c r="J166" t="str">
        <f t="shared" si="5"/>
        <v>iiif_url</v>
      </c>
    </row>
    <row r="167" spans="1:10" x14ac:dyDescent="0.2">
      <c r="A167" t="s">
        <v>11</v>
      </c>
      <c r="B167">
        <v>607</v>
      </c>
      <c r="C167" t="s">
        <v>327</v>
      </c>
      <c r="D167">
        <v>2433</v>
      </c>
      <c r="E167">
        <v>3283</v>
      </c>
      <c r="F167">
        <v>2262</v>
      </c>
      <c r="G167">
        <v>2328</v>
      </c>
      <c r="H167" t="s">
        <v>328</v>
      </c>
      <c r="J167" t="str">
        <f t="shared" si="5"/>
        <v>iiif_url</v>
      </c>
    </row>
    <row r="168" spans="1:10" x14ac:dyDescent="0.2">
      <c r="A168" t="s">
        <v>11</v>
      </c>
      <c r="B168">
        <v>607</v>
      </c>
      <c r="C168" t="s">
        <v>329</v>
      </c>
      <c r="D168">
        <v>2436</v>
      </c>
      <c r="E168">
        <v>3276</v>
      </c>
      <c r="F168">
        <v>2309</v>
      </c>
      <c r="G168">
        <v>2375</v>
      </c>
      <c r="H168" t="s">
        <v>330</v>
      </c>
      <c r="J168" t="str">
        <f t="shared" si="5"/>
        <v>iiif_url</v>
      </c>
    </row>
    <row r="169" spans="1:10" x14ac:dyDescent="0.2">
      <c r="A169" t="s">
        <v>11</v>
      </c>
      <c r="B169">
        <v>607</v>
      </c>
      <c r="C169" t="s">
        <v>331</v>
      </c>
      <c r="D169">
        <v>2436</v>
      </c>
      <c r="E169">
        <v>3280</v>
      </c>
      <c r="F169">
        <v>2358</v>
      </c>
      <c r="G169">
        <v>2423</v>
      </c>
      <c r="H169" t="s">
        <v>332</v>
      </c>
      <c r="J169" t="str">
        <f t="shared" si="5"/>
        <v>iiif_url</v>
      </c>
    </row>
    <row r="170" spans="1:10" x14ac:dyDescent="0.2">
      <c r="A170" t="s">
        <v>11</v>
      </c>
      <c r="B170">
        <v>607</v>
      </c>
      <c r="C170" t="s">
        <v>333</v>
      </c>
      <c r="D170">
        <v>2436</v>
      </c>
      <c r="E170">
        <v>3280</v>
      </c>
      <c r="F170">
        <v>2406</v>
      </c>
      <c r="G170">
        <v>2470</v>
      </c>
      <c r="H170" t="s">
        <v>334</v>
      </c>
      <c r="J170" t="str">
        <f t="shared" si="5"/>
        <v>iiif_url</v>
      </c>
    </row>
    <row r="171" spans="1:10" x14ac:dyDescent="0.2">
      <c r="A171" t="s">
        <v>11</v>
      </c>
      <c r="B171">
        <v>607</v>
      </c>
      <c r="C171" t="s">
        <v>335</v>
      </c>
      <c r="D171">
        <v>2437</v>
      </c>
      <c r="E171">
        <v>3279</v>
      </c>
      <c r="F171">
        <v>2454</v>
      </c>
      <c r="G171">
        <v>2517</v>
      </c>
      <c r="H171" t="s">
        <v>336</v>
      </c>
      <c r="J171" t="str">
        <f t="shared" si="5"/>
        <v>iiif_url</v>
      </c>
    </row>
    <row r="172" spans="1:10" x14ac:dyDescent="0.2">
      <c r="A172" t="s">
        <v>11</v>
      </c>
      <c r="B172">
        <v>607</v>
      </c>
      <c r="C172" t="s">
        <v>337</v>
      </c>
      <c r="D172">
        <v>2436</v>
      </c>
      <c r="E172">
        <v>3278</v>
      </c>
      <c r="F172">
        <v>2502</v>
      </c>
      <c r="G172">
        <v>2566</v>
      </c>
      <c r="H172" t="s">
        <v>338</v>
      </c>
      <c r="J172" t="str">
        <f t="shared" si="5"/>
        <v>iiif_url</v>
      </c>
    </row>
    <row r="173" spans="1:10" x14ac:dyDescent="0.2">
      <c r="A173" t="s">
        <v>11</v>
      </c>
      <c r="B173">
        <v>607</v>
      </c>
      <c r="C173" t="s">
        <v>339</v>
      </c>
      <c r="D173">
        <v>2436</v>
      </c>
      <c r="E173">
        <v>3277</v>
      </c>
      <c r="F173">
        <v>2550</v>
      </c>
      <c r="G173">
        <v>2615</v>
      </c>
      <c r="H173" t="s">
        <v>340</v>
      </c>
      <c r="J173" t="str">
        <f t="shared" si="5"/>
        <v>iiif_url</v>
      </c>
    </row>
    <row r="174" spans="1:10" x14ac:dyDescent="0.2">
      <c r="A174" t="s">
        <v>11</v>
      </c>
      <c r="B174">
        <v>607</v>
      </c>
      <c r="C174" t="s">
        <v>341</v>
      </c>
      <c r="D174">
        <v>2436</v>
      </c>
      <c r="E174">
        <v>3280</v>
      </c>
      <c r="F174">
        <v>2598</v>
      </c>
      <c r="G174">
        <v>2663</v>
      </c>
      <c r="H174" t="s">
        <v>342</v>
      </c>
      <c r="J174" t="str">
        <f t="shared" si="5"/>
        <v>iiif_url</v>
      </c>
    </row>
    <row r="175" spans="1:10" x14ac:dyDescent="0.2">
      <c r="A175" t="s">
        <v>11</v>
      </c>
      <c r="B175">
        <v>607</v>
      </c>
      <c r="C175" t="s">
        <v>343</v>
      </c>
      <c r="D175">
        <v>2438</v>
      </c>
      <c r="E175">
        <v>3277</v>
      </c>
      <c r="F175">
        <v>2646</v>
      </c>
      <c r="G175">
        <v>2709</v>
      </c>
      <c r="H175" t="s">
        <v>344</v>
      </c>
      <c r="J175" t="str">
        <f t="shared" si="5"/>
        <v>iiif_url</v>
      </c>
    </row>
    <row r="176" spans="1:10" x14ac:dyDescent="0.2">
      <c r="A176" t="s">
        <v>11</v>
      </c>
      <c r="B176">
        <v>607</v>
      </c>
      <c r="C176" t="s">
        <v>345</v>
      </c>
      <c r="D176">
        <v>2437</v>
      </c>
      <c r="E176">
        <v>3279</v>
      </c>
      <c r="F176">
        <v>2693</v>
      </c>
      <c r="G176">
        <v>2758</v>
      </c>
      <c r="H176" t="s">
        <v>346</v>
      </c>
      <c r="J176" t="str">
        <f t="shared" si="5"/>
        <v>iiif_url</v>
      </c>
    </row>
    <row r="177" spans="1:10" x14ac:dyDescent="0.2">
      <c r="A177" t="s">
        <v>11</v>
      </c>
      <c r="B177">
        <v>607</v>
      </c>
      <c r="C177" t="s">
        <v>347</v>
      </c>
      <c r="D177">
        <v>2438</v>
      </c>
      <c r="E177">
        <v>3282</v>
      </c>
      <c r="F177">
        <v>2742</v>
      </c>
      <c r="G177">
        <v>2809</v>
      </c>
      <c r="H177" t="s">
        <v>348</v>
      </c>
      <c r="J177" t="str">
        <f t="shared" si="5"/>
        <v>iiif_url</v>
      </c>
    </row>
    <row r="178" spans="1:10" x14ac:dyDescent="0.2">
      <c r="A178" t="s">
        <v>11</v>
      </c>
      <c r="B178">
        <v>607</v>
      </c>
      <c r="C178" t="s">
        <v>349</v>
      </c>
      <c r="D178">
        <v>2436</v>
      </c>
      <c r="E178">
        <v>3279</v>
      </c>
      <c r="F178">
        <v>2788</v>
      </c>
      <c r="G178">
        <v>2856</v>
      </c>
      <c r="H178" t="s">
        <v>350</v>
      </c>
      <c r="J178" t="str">
        <f t="shared" si="5"/>
        <v>iiif_url</v>
      </c>
    </row>
    <row r="179" spans="1:10" x14ac:dyDescent="0.2">
      <c r="A179" t="s">
        <v>11</v>
      </c>
      <c r="B179">
        <v>607</v>
      </c>
      <c r="C179" t="s">
        <v>351</v>
      </c>
      <c r="D179">
        <v>2439</v>
      </c>
      <c r="E179">
        <v>3280</v>
      </c>
      <c r="F179">
        <v>2836</v>
      </c>
      <c r="G179">
        <v>2903</v>
      </c>
      <c r="H179" t="s">
        <v>352</v>
      </c>
      <c r="J179" t="str">
        <f t="shared" si="5"/>
        <v>iiif_url</v>
      </c>
    </row>
    <row r="180" spans="1:10" x14ac:dyDescent="0.2">
      <c r="A180" t="s">
        <v>11</v>
      </c>
      <c r="B180">
        <v>607</v>
      </c>
      <c r="C180" t="s">
        <v>353</v>
      </c>
      <c r="D180">
        <v>2434</v>
      </c>
      <c r="E180">
        <v>3278</v>
      </c>
      <c r="F180">
        <v>2886</v>
      </c>
      <c r="G180">
        <v>2955</v>
      </c>
      <c r="H180" t="s">
        <v>354</v>
      </c>
      <c r="J180" t="str">
        <f t="shared" si="5"/>
        <v>iiif_url</v>
      </c>
    </row>
    <row r="181" spans="1:10" x14ac:dyDescent="0.2">
      <c r="A181" t="s">
        <v>11</v>
      </c>
      <c r="B181">
        <v>607</v>
      </c>
      <c r="C181" t="s">
        <v>355</v>
      </c>
      <c r="D181">
        <v>2435</v>
      </c>
      <c r="E181">
        <v>3282</v>
      </c>
      <c r="F181">
        <v>2934</v>
      </c>
      <c r="G181">
        <v>2999</v>
      </c>
      <c r="H181" t="s">
        <v>356</v>
      </c>
      <c r="J181" t="str">
        <f t="shared" si="5"/>
        <v>iiif_url</v>
      </c>
    </row>
    <row r="182" spans="1:10" x14ac:dyDescent="0.2">
      <c r="A182" t="s">
        <v>11</v>
      </c>
      <c r="B182">
        <v>607</v>
      </c>
      <c r="C182" t="s">
        <v>357</v>
      </c>
      <c r="D182">
        <v>2434</v>
      </c>
      <c r="E182">
        <v>3280</v>
      </c>
      <c r="F182">
        <v>2981</v>
      </c>
      <c r="G182">
        <v>3048</v>
      </c>
      <c r="H182" t="s">
        <v>358</v>
      </c>
      <c r="J182" t="str">
        <f t="shared" si="5"/>
        <v>iiif_url</v>
      </c>
    </row>
    <row r="183" spans="1:10" x14ac:dyDescent="0.2">
      <c r="A183" t="s">
        <v>11</v>
      </c>
      <c r="B183">
        <v>607</v>
      </c>
      <c r="C183" t="s">
        <v>359</v>
      </c>
      <c r="D183">
        <v>2434</v>
      </c>
      <c r="E183">
        <v>3280</v>
      </c>
      <c r="F183">
        <v>3030</v>
      </c>
      <c r="G183">
        <v>3095</v>
      </c>
      <c r="H183" t="s">
        <v>360</v>
      </c>
      <c r="J183" t="str">
        <f t="shared" si="5"/>
        <v>iiif_url</v>
      </c>
    </row>
    <row r="184" spans="1:10" x14ac:dyDescent="0.2">
      <c r="A184" t="s">
        <v>11</v>
      </c>
      <c r="B184">
        <v>607</v>
      </c>
      <c r="C184" t="s">
        <v>361</v>
      </c>
      <c r="D184">
        <v>2434</v>
      </c>
      <c r="E184">
        <v>3279</v>
      </c>
      <c r="F184">
        <v>3076</v>
      </c>
      <c r="G184">
        <v>3145</v>
      </c>
      <c r="H184" t="s">
        <v>362</v>
      </c>
      <c r="J184" t="str">
        <f t="shared" si="5"/>
        <v>iiif_url</v>
      </c>
    </row>
    <row r="185" spans="1:10" x14ac:dyDescent="0.2">
      <c r="A185" t="s">
        <v>11</v>
      </c>
      <c r="B185">
        <v>607</v>
      </c>
      <c r="C185" t="s">
        <v>363</v>
      </c>
      <c r="D185">
        <v>2435</v>
      </c>
      <c r="E185">
        <v>3283</v>
      </c>
      <c r="F185">
        <v>3122</v>
      </c>
      <c r="G185">
        <v>3193</v>
      </c>
      <c r="H185" t="s">
        <v>364</v>
      </c>
      <c r="J185" t="str">
        <f t="shared" si="5"/>
        <v>iiif_url</v>
      </c>
    </row>
    <row r="186" spans="1:10" x14ac:dyDescent="0.2">
      <c r="A186" t="s">
        <v>11</v>
      </c>
      <c r="B186">
        <v>607</v>
      </c>
      <c r="C186" t="s">
        <v>365</v>
      </c>
      <c r="D186">
        <v>2436</v>
      </c>
      <c r="E186">
        <v>3286</v>
      </c>
      <c r="F186">
        <v>3169</v>
      </c>
      <c r="G186">
        <v>3243</v>
      </c>
      <c r="H186" t="s">
        <v>366</v>
      </c>
      <c r="J186" t="str">
        <f t="shared" si="5"/>
        <v>iiif_url</v>
      </c>
    </row>
    <row r="187" spans="1:10" x14ac:dyDescent="0.2">
      <c r="A187" t="s">
        <v>11</v>
      </c>
      <c r="B187">
        <v>607</v>
      </c>
      <c r="C187" t="s">
        <v>367</v>
      </c>
      <c r="D187">
        <v>3347</v>
      </c>
      <c r="E187">
        <v>4211</v>
      </c>
      <c r="F187">
        <v>388</v>
      </c>
      <c r="G187">
        <v>455</v>
      </c>
      <c r="H187" t="s">
        <v>368</v>
      </c>
      <c r="J187" t="str">
        <f t="shared" si="5"/>
        <v>iiif_url</v>
      </c>
    </row>
    <row r="188" spans="1:10" x14ac:dyDescent="0.2">
      <c r="A188" t="s">
        <v>11</v>
      </c>
      <c r="B188">
        <v>607</v>
      </c>
      <c r="C188" t="s">
        <v>369</v>
      </c>
      <c r="D188">
        <v>3348</v>
      </c>
      <c r="E188">
        <v>4204</v>
      </c>
      <c r="F188">
        <v>438</v>
      </c>
      <c r="G188">
        <v>505</v>
      </c>
      <c r="H188" t="s">
        <v>370</v>
      </c>
      <c r="J188" t="str">
        <f t="shared" si="5"/>
        <v>iiif_url</v>
      </c>
    </row>
    <row r="189" spans="1:10" x14ac:dyDescent="0.2">
      <c r="A189" t="s">
        <v>11</v>
      </c>
      <c r="B189">
        <v>607</v>
      </c>
      <c r="C189" t="s">
        <v>371</v>
      </c>
      <c r="D189">
        <v>3348</v>
      </c>
      <c r="E189">
        <v>4201</v>
      </c>
      <c r="F189">
        <v>484</v>
      </c>
      <c r="G189">
        <v>552</v>
      </c>
      <c r="H189" t="s">
        <v>372</v>
      </c>
      <c r="J189" t="str">
        <f t="shared" si="5"/>
        <v>iiif_url</v>
      </c>
    </row>
    <row r="190" spans="1:10" x14ac:dyDescent="0.2">
      <c r="A190" t="s">
        <v>11</v>
      </c>
      <c r="B190">
        <v>607</v>
      </c>
      <c r="C190" t="s">
        <v>373</v>
      </c>
      <c r="D190">
        <v>3352</v>
      </c>
      <c r="E190">
        <v>4207</v>
      </c>
      <c r="F190">
        <v>534</v>
      </c>
      <c r="G190">
        <v>600</v>
      </c>
      <c r="H190" t="s">
        <v>374</v>
      </c>
      <c r="J190" t="str">
        <f t="shared" si="5"/>
        <v>iiif_url</v>
      </c>
    </row>
    <row r="191" spans="1:10" x14ac:dyDescent="0.2">
      <c r="A191" t="s">
        <v>11</v>
      </c>
      <c r="B191">
        <v>607</v>
      </c>
      <c r="C191" t="s">
        <v>375</v>
      </c>
      <c r="D191">
        <v>3355</v>
      </c>
      <c r="E191">
        <v>4208</v>
      </c>
      <c r="F191">
        <v>583</v>
      </c>
      <c r="G191">
        <v>648</v>
      </c>
      <c r="H191" t="s">
        <v>376</v>
      </c>
      <c r="J191" t="str">
        <f t="shared" si="5"/>
        <v>iiif_url</v>
      </c>
    </row>
    <row r="192" spans="1:10" x14ac:dyDescent="0.2">
      <c r="A192" t="s">
        <v>11</v>
      </c>
      <c r="B192">
        <v>607</v>
      </c>
      <c r="C192" t="s">
        <v>377</v>
      </c>
      <c r="D192">
        <v>3357</v>
      </c>
      <c r="E192">
        <v>4202</v>
      </c>
      <c r="F192">
        <v>629</v>
      </c>
      <c r="G192">
        <v>695</v>
      </c>
      <c r="H192" t="s">
        <v>378</v>
      </c>
      <c r="J192" t="str">
        <f t="shared" si="5"/>
        <v>iiif_url</v>
      </c>
    </row>
    <row r="193" spans="1:10" x14ac:dyDescent="0.2">
      <c r="A193" t="s">
        <v>11</v>
      </c>
      <c r="B193">
        <v>607</v>
      </c>
      <c r="C193" t="s">
        <v>379</v>
      </c>
      <c r="D193">
        <v>3346</v>
      </c>
      <c r="E193">
        <v>4206</v>
      </c>
      <c r="F193">
        <v>676</v>
      </c>
      <c r="G193">
        <v>743</v>
      </c>
      <c r="H193" t="s">
        <v>380</v>
      </c>
      <c r="J193" t="str">
        <f t="shared" ref="J193:J224" si="6">HYPERLINK("https://images.diginfra.net/iiif/NL-HaNA_1.01.02/3858/NL-HaNA_1.01.02_3858_0304.jpg/2320,165,1995,3228/full/0/default.jpg", "iiif_url")</f>
        <v>iiif_url</v>
      </c>
    </row>
    <row r="194" spans="1:10" x14ac:dyDescent="0.2">
      <c r="A194" t="s">
        <v>11</v>
      </c>
      <c r="B194">
        <v>607</v>
      </c>
      <c r="C194" t="s">
        <v>381</v>
      </c>
      <c r="D194">
        <v>3347</v>
      </c>
      <c r="E194">
        <v>4205</v>
      </c>
      <c r="F194">
        <v>724</v>
      </c>
      <c r="G194">
        <v>792</v>
      </c>
      <c r="H194" t="s">
        <v>382</v>
      </c>
      <c r="J194" t="str">
        <f t="shared" si="6"/>
        <v>iiif_url</v>
      </c>
    </row>
    <row r="195" spans="1:10" x14ac:dyDescent="0.2">
      <c r="A195" t="s">
        <v>11</v>
      </c>
      <c r="B195">
        <v>607</v>
      </c>
      <c r="C195" t="s">
        <v>383</v>
      </c>
      <c r="D195">
        <v>3349</v>
      </c>
      <c r="E195">
        <v>4199</v>
      </c>
      <c r="F195">
        <v>774</v>
      </c>
      <c r="G195">
        <v>839</v>
      </c>
      <c r="H195" t="s">
        <v>384</v>
      </c>
      <c r="J195" t="str">
        <f t="shared" si="6"/>
        <v>iiif_url</v>
      </c>
    </row>
    <row r="196" spans="1:10" x14ac:dyDescent="0.2">
      <c r="A196" t="s">
        <v>11</v>
      </c>
      <c r="B196">
        <v>607</v>
      </c>
      <c r="C196" t="s">
        <v>385</v>
      </c>
      <c r="D196">
        <v>3349</v>
      </c>
      <c r="E196">
        <v>4197</v>
      </c>
      <c r="F196">
        <v>821</v>
      </c>
      <c r="G196">
        <v>887</v>
      </c>
      <c r="H196" t="s">
        <v>386</v>
      </c>
      <c r="J196" t="str">
        <f t="shared" si="6"/>
        <v>iiif_url</v>
      </c>
    </row>
    <row r="197" spans="1:10" x14ac:dyDescent="0.2">
      <c r="A197" t="s">
        <v>11</v>
      </c>
      <c r="B197">
        <v>607</v>
      </c>
      <c r="C197" t="s">
        <v>387</v>
      </c>
      <c r="D197">
        <v>3346</v>
      </c>
      <c r="E197">
        <v>4200</v>
      </c>
      <c r="F197">
        <v>870</v>
      </c>
      <c r="G197">
        <v>934</v>
      </c>
      <c r="H197" t="s">
        <v>388</v>
      </c>
      <c r="J197" t="str">
        <f t="shared" si="6"/>
        <v>iiif_url</v>
      </c>
    </row>
    <row r="198" spans="1:10" x14ac:dyDescent="0.2">
      <c r="A198" t="s">
        <v>11</v>
      </c>
      <c r="B198">
        <v>607</v>
      </c>
      <c r="C198" t="s">
        <v>389</v>
      </c>
      <c r="D198">
        <v>3346</v>
      </c>
      <c r="E198">
        <v>4196</v>
      </c>
      <c r="F198">
        <v>917</v>
      </c>
      <c r="G198">
        <v>984</v>
      </c>
      <c r="H198" t="s">
        <v>390</v>
      </c>
      <c r="J198" t="str">
        <f t="shared" si="6"/>
        <v>iiif_url</v>
      </c>
    </row>
    <row r="199" spans="1:10" x14ac:dyDescent="0.2">
      <c r="A199" t="s">
        <v>11</v>
      </c>
      <c r="B199">
        <v>607</v>
      </c>
      <c r="C199" t="s">
        <v>391</v>
      </c>
      <c r="D199">
        <v>3351</v>
      </c>
      <c r="E199">
        <v>4205</v>
      </c>
      <c r="F199">
        <v>966</v>
      </c>
      <c r="G199">
        <v>1034</v>
      </c>
      <c r="H199" t="s">
        <v>392</v>
      </c>
      <c r="J199" t="str">
        <f t="shared" si="6"/>
        <v>iiif_url</v>
      </c>
    </row>
    <row r="200" spans="1:10" x14ac:dyDescent="0.2">
      <c r="A200" t="s">
        <v>11</v>
      </c>
      <c r="B200">
        <v>607</v>
      </c>
      <c r="C200" t="s">
        <v>393</v>
      </c>
      <c r="D200">
        <v>3346</v>
      </c>
      <c r="E200">
        <v>4201</v>
      </c>
      <c r="F200">
        <v>1014</v>
      </c>
      <c r="G200">
        <v>1080</v>
      </c>
      <c r="H200" t="s">
        <v>394</v>
      </c>
      <c r="J200" t="str">
        <f t="shared" si="6"/>
        <v>iiif_url</v>
      </c>
    </row>
    <row r="201" spans="1:10" x14ac:dyDescent="0.2">
      <c r="A201" t="s">
        <v>11</v>
      </c>
      <c r="B201">
        <v>607</v>
      </c>
      <c r="C201" t="s">
        <v>395</v>
      </c>
      <c r="D201">
        <v>3352</v>
      </c>
      <c r="E201">
        <v>4206</v>
      </c>
      <c r="F201">
        <v>1063</v>
      </c>
      <c r="G201">
        <v>1126</v>
      </c>
      <c r="H201" t="s">
        <v>396</v>
      </c>
      <c r="J201" t="str">
        <f t="shared" si="6"/>
        <v>iiif_url</v>
      </c>
    </row>
    <row r="202" spans="1:10" x14ac:dyDescent="0.2">
      <c r="A202" t="s">
        <v>11</v>
      </c>
      <c r="B202">
        <v>607</v>
      </c>
      <c r="C202" t="s">
        <v>397</v>
      </c>
      <c r="D202">
        <v>3353</v>
      </c>
      <c r="E202">
        <v>4200</v>
      </c>
      <c r="F202">
        <v>1111</v>
      </c>
      <c r="G202">
        <v>1173</v>
      </c>
      <c r="H202" t="s">
        <v>398</v>
      </c>
      <c r="J202" t="str">
        <f t="shared" si="6"/>
        <v>iiif_url</v>
      </c>
    </row>
    <row r="203" spans="1:10" x14ac:dyDescent="0.2">
      <c r="A203" t="s">
        <v>11</v>
      </c>
      <c r="B203">
        <v>607</v>
      </c>
      <c r="C203" t="s">
        <v>399</v>
      </c>
      <c r="D203">
        <v>3355</v>
      </c>
      <c r="E203">
        <v>4199</v>
      </c>
      <c r="F203">
        <v>1160</v>
      </c>
      <c r="G203">
        <v>1225</v>
      </c>
      <c r="H203" t="s">
        <v>400</v>
      </c>
      <c r="J203" t="str">
        <f t="shared" si="6"/>
        <v>iiif_url</v>
      </c>
    </row>
    <row r="204" spans="1:10" x14ac:dyDescent="0.2">
      <c r="A204" t="s">
        <v>11</v>
      </c>
      <c r="B204">
        <v>607</v>
      </c>
      <c r="C204" t="s">
        <v>401</v>
      </c>
      <c r="D204">
        <v>3361</v>
      </c>
      <c r="E204">
        <v>4202</v>
      </c>
      <c r="F204">
        <v>1206</v>
      </c>
      <c r="G204">
        <v>1270</v>
      </c>
      <c r="H204" t="s">
        <v>402</v>
      </c>
      <c r="J204" t="str">
        <f t="shared" si="6"/>
        <v>iiif_url</v>
      </c>
    </row>
    <row r="205" spans="1:10" x14ac:dyDescent="0.2">
      <c r="A205" t="s">
        <v>11</v>
      </c>
      <c r="B205">
        <v>607</v>
      </c>
      <c r="C205" t="s">
        <v>403</v>
      </c>
      <c r="D205">
        <v>3363</v>
      </c>
      <c r="E205">
        <v>4202</v>
      </c>
      <c r="F205">
        <v>1257</v>
      </c>
      <c r="G205">
        <v>1317</v>
      </c>
      <c r="H205" t="s">
        <v>404</v>
      </c>
      <c r="J205" t="str">
        <f t="shared" si="6"/>
        <v>iiif_url</v>
      </c>
    </row>
    <row r="206" spans="1:10" x14ac:dyDescent="0.2">
      <c r="A206" t="s">
        <v>11</v>
      </c>
      <c r="B206">
        <v>607</v>
      </c>
      <c r="C206" t="s">
        <v>405</v>
      </c>
      <c r="D206">
        <v>3362</v>
      </c>
      <c r="E206">
        <v>4203</v>
      </c>
      <c r="F206">
        <v>1303</v>
      </c>
      <c r="G206">
        <v>1364</v>
      </c>
      <c r="H206" t="s">
        <v>406</v>
      </c>
      <c r="J206" t="str">
        <f t="shared" si="6"/>
        <v>iiif_url</v>
      </c>
    </row>
    <row r="207" spans="1:10" x14ac:dyDescent="0.2">
      <c r="A207" t="s">
        <v>11</v>
      </c>
      <c r="B207">
        <v>607</v>
      </c>
      <c r="C207" t="s">
        <v>407</v>
      </c>
      <c r="D207">
        <v>3361</v>
      </c>
      <c r="E207">
        <v>4200</v>
      </c>
      <c r="F207">
        <v>1349</v>
      </c>
      <c r="G207">
        <v>1413</v>
      </c>
      <c r="H207" t="s">
        <v>408</v>
      </c>
      <c r="J207" t="str">
        <f t="shared" si="6"/>
        <v>iiif_url</v>
      </c>
    </row>
    <row r="208" spans="1:10" x14ac:dyDescent="0.2">
      <c r="A208" t="s">
        <v>11</v>
      </c>
      <c r="B208">
        <v>607</v>
      </c>
      <c r="C208" t="s">
        <v>409</v>
      </c>
      <c r="D208">
        <v>3358</v>
      </c>
      <c r="E208">
        <v>4200</v>
      </c>
      <c r="F208">
        <v>1398</v>
      </c>
      <c r="G208">
        <v>1463</v>
      </c>
      <c r="H208" t="s">
        <v>410</v>
      </c>
      <c r="J208" t="str">
        <f t="shared" si="6"/>
        <v>iiif_url</v>
      </c>
    </row>
    <row r="209" spans="1:10" x14ac:dyDescent="0.2">
      <c r="A209" t="s">
        <v>11</v>
      </c>
      <c r="B209">
        <v>607</v>
      </c>
      <c r="C209" t="s">
        <v>411</v>
      </c>
      <c r="D209">
        <v>3359</v>
      </c>
      <c r="E209">
        <v>4207</v>
      </c>
      <c r="F209">
        <v>1446</v>
      </c>
      <c r="G209">
        <v>1512</v>
      </c>
      <c r="H209" t="s">
        <v>412</v>
      </c>
      <c r="J209" t="str">
        <f t="shared" si="6"/>
        <v>iiif_url</v>
      </c>
    </row>
    <row r="210" spans="1:10" x14ac:dyDescent="0.2">
      <c r="A210" t="s">
        <v>11</v>
      </c>
      <c r="B210">
        <v>607</v>
      </c>
      <c r="C210" t="s">
        <v>413</v>
      </c>
      <c r="D210">
        <v>3364</v>
      </c>
      <c r="E210">
        <v>4201</v>
      </c>
      <c r="F210">
        <v>1496</v>
      </c>
      <c r="G210">
        <v>1557</v>
      </c>
      <c r="H210" t="s">
        <v>414</v>
      </c>
      <c r="J210" t="str">
        <f t="shared" si="6"/>
        <v>iiif_url</v>
      </c>
    </row>
    <row r="211" spans="1:10" x14ac:dyDescent="0.2">
      <c r="A211" t="s">
        <v>11</v>
      </c>
      <c r="B211">
        <v>607</v>
      </c>
      <c r="C211" t="s">
        <v>415</v>
      </c>
      <c r="D211">
        <v>3366</v>
      </c>
      <c r="E211">
        <v>4206</v>
      </c>
      <c r="F211">
        <v>1544</v>
      </c>
      <c r="G211">
        <v>1604</v>
      </c>
      <c r="H211" t="s">
        <v>416</v>
      </c>
      <c r="J211" t="str">
        <f t="shared" si="6"/>
        <v>iiif_url</v>
      </c>
    </row>
    <row r="212" spans="1:10" x14ac:dyDescent="0.2">
      <c r="A212" t="s">
        <v>11</v>
      </c>
      <c r="B212">
        <v>607</v>
      </c>
      <c r="C212" t="s">
        <v>417</v>
      </c>
      <c r="D212">
        <v>3364</v>
      </c>
      <c r="E212">
        <v>4205</v>
      </c>
      <c r="F212">
        <v>1590</v>
      </c>
      <c r="G212">
        <v>1651</v>
      </c>
      <c r="H212" t="s">
        <v>418</v>
      </c>
      <c r="J212" t="str">
        <f t="shared" si="6"/>
        <v>iiif_url</v>
      </c>
    </row>
    <row r="213" spans="1:10" x14ac:dyDescent="0.2">
      <c r="A213" t="s">
        <v>11</v>
      </c>
      <c r="B213">
        <v>607</v>
      </c>
      <c r="C213" t="s">
        <v>419</v>
      </c>
      <c r="D213">
        <v>3358</v>
      </c>
      <c r="E213">
        <v>4205</v>
      </c>
      <c r="F213">
        <v>1638</v>
      </c>
      <c r="G213">
        <v>1703</v>
      </c>
      <c r="H213" t="s">
        <v>420</v>
      </c>
      <c r="J213" t="str">
        <f t="shared" si="6"/>
        <v>iiif_url</v>
      </c>
    </row>
    <row r="214" spans="1:10" x14ac:dyDescent="0.2">
      <c r="A214" t="s">
        <v>11</v>
      </c>
      <c r="B214">
        <v>607</v>
      </c>
      <c r="C214" t="s">
        <v>421</v>
      </c>
      <c r="D214">
        <v>3356</v>
      </c>
      <c r="E214">
        <v>4204</v>
      </c>
      <c r="F214">
        <v>1687</v>
      </c>
      <c r="G214">
        <v>1752</v>
      </c>
      <c r="H214" t="s">
        <v>422</v>
      </c>
      <c r="J214" t="str">
        <f t="shared" si="6"/>
        <v>iiif_url</v>
      </c>
    </row>
    <row r="215" spans="1:10" x14ac:dyDescent="0.2">
      <c r="A215" t="s">
        <v>11</v>
      </c>
      <c r="B215">
        <v>607</v>
      </c>
      <c r="C215" t="s">
        <v>423</v>
      </c>
      <c r="D215">
        <v>3354</v>
      </c>
      <c r="E215">
        <v>4210</v>
      </c>
      <c r="F215">
        <v>1735</v>
      </c>
      <c r="G215">
        <v>1796</v>
      </c>
      <c r="H215" t="s">
        <v>424</v>
      </c>
      <c r="J215" t="str">
        <f t="shared" si="6"/>
        <v>iiif_url</v>
      </c>
    </row>
    <row r="216" spans="1:10" x14ac:dyDescent="0.2">
      <c r="A216" t="s">
        <v>11</v>
      </c>
      <c r="B216">
        <v>607</v>
      </c>
      <c r="C216" t="s">
        <v>425</v>
      </c>
      <c r="D216">
        <v>3358</v>
      </c>
      <c r="E216">
        <v>4206</v>
      </c>
      <c r="F216">
        <v>1783</v>
      </c>
      <c r="G216">
        <v>1843</v>
      </c>
      <c r="H216" t="s">
        <v>426</v>
      </c>
      <c r="J216" t="str">
        <f t="shared" si="6"/>
        <v>iiif_url</v>
      </c>
    </row>
    <row r="217" spans="1:10" x14ac:dyDescent="0.2">
      <c r="A217" t="s">
        <v>11</v>
      </c>
      <c r="B217">
        <v>607</v>
      </c>
      <c r="C217" t="s">
        <v>427</v>
      </c>
      <c r="D217">
        <v>3359</v>
      </c>
      <c r="E217">
        <v>4206</v>
      </c>
      <c r="F217">
        <v>1831</v>
      </c>
      <c r="G217">
        <v>1893</v>
      </c>
      <c r="H217" t="s">
        <v>428</v>
      </c>
      <c r="J217" t="str">
        <f t="shared" si="6"/>
        <v>iiif_url</v>
      </c>
    </row>
    <row r="218" spans="1:10" x14ac:dyDescent="0.2">
      <c r="A218" t="s">
        <v>11</v>
      </c>
      <c r="B218">
        <v>607</v>
      </c>
      <c r="C218" t="s">
        <v>429</v>
      </c>
      <c r="D218">
        <v>3361</v>
      </c>
      <c r="E218">
        <v>4208</v>
      </c>
      <c r="F218">
        <v>1880</v>
      </c>
      <c r="G218">
        <v>1941</v>
      </c>
      <c r="H218" t="s">
        <v>430</v>
      </c>
      <c r="J218" t="str">
        <f t="shared" si="6"/>
        <v>iiif_url</v>
      </c>
    </row>
    <row r="219" spans="1:10" x14ac:dyDescent="0.2">
      <c r="A219" t="s">
        <v>11</v>
      </c>
      <c r="B219">
        <v>607</v>
      </c>
      <c r="C219" t="s">
        <v>431</v>
      </c>
      <c r="D219">
        <v>3358</v>
      </c>
      <c r="E219">
        <v>4211</v>
      </c>
      <c r="F219">
        <v>1927</v>
      </c>
      <c r="G219">
        <v>1990</v>
      </c>
      <c r="H219" t="s">
        <v>432</v>
      </c>
      <c r="J219" t="str">
        <f t="shared" si="6"/>
        <v>iiif_url</v>
      </c>
    </row>
    <row r="220" spans="1:10" x14ac:dyDescent="0.2">
      <c r="A220" t="s">
        <v>11</v>
      </c>
      <c r="B220">
        <v>607</v>
      </c>
      <c r="C220" t="s">
        <v>433</v>
      </c>
      <c r="D220">
        <v>3363</v>
      </c>
      <c r="E220">
        <v>4208</v>
      </c>
      <c r="F220">
        <v>1973</v>
      </c>
      <c r="G220">
        <v>2038</v>
      </c>
      <c r="H220" t="s">
        <v>434</v>
      </c>
      <c r="J220" t="str">
        <f t="shared" si="6"/>
        <v>iiif_url</v>
      </c>
    </row>
    <row r="221" spans="1:10" x14ac:dyDescent="0.2">
      <c r="A221" t="s">
        <v>11</v>
      </c>
      <c r="B221">
        <v>607</v>
      </c>
      <c r="C221" t="s">
        <v>435</v>
      </c>
      <c r="D221">
        <v>3357</v>
      </c>
      <c r="E221">
        <v>4199</v>
      </c>
      <c r="F221">
        <v>2023</v>
      </c>
      <c r="G221">
        <v>2086</v>
      </c>
      <c r="H221" t="s">
        <v>436</v>
      </c>
      <c r="J221" t="str">
        <f t="shared" si="6"/>
        <v>iiif_url</v>
      </c>
    </row>
    <row r="222" spans="1:10" x14ac:dyDescent="0.2">
      <c r="A222" t="s">
        <v>11</v>
      </c>
      <c r="B222">
        <v>607</v>
      </c>
      <c r="C222" t="s">
        <v>437</v>
      </c>
      <c r="D222">
        <v>3364</v>
      </c>
      <c r="E222">
        <v>4202</v>
      </c>
      <c r="F222">
        <v>2072</v>
      </c>
      <c r="G222">
        <v>2133</v>
      </c>
      <c r="H222" t="s">
        <v>438</v>
      </c>
      <c r="J222" t="str">
        <f t="shared" si="6"/>
        <v>iiif_url</v>
      </c>
    </row>
    <row r="223" spans="1:10" x14ac:dyDescent="0.2">
      <c r="A223" t="s">
        <v>11</v>
      </c>
      <c r="B223">
        <v>607</v>
      </c>
      <c r="C223" t="s">
        <v>439</v>
      </c>
      <c r="D223">
        <v>3363</v>
      </c>
      <c r="E223">
        <v>3951</v>
      </c>
      <c r="F223">
        <v>2119</v>
      </c>
      <c r="G223">
        <v>2179</v>
      </c>
      <c r="H223" t="s">
        <v>440</v>
      </c>
      <c r="J223" t="str">
        <f t="shared" si="6"/>
        <v>iiif_url</v>
      </c>
    </row>
    <row r="224" spans="1:10" x14ac:dyDescent="0.2">
      <c r="A224" t="s">
        <v>11</v>
      </c>
      <c r="B224">
        <v>607</v>
      </c>
      <c r="C224" t="s">
        <v>441</v>
      </c>
      <c r="D224">
        <v>3402</v>
      </c>
      <c r="E224">
        <v>4199</v>
      </c>
      <c r="F224">
        <v>2166</v>
      </c>
      <c r="G224">
        <v>2227</v>
      </c>
      <c r="H224" t="s">
        <v>280</v>
      </c>
      <c r="I224">
        <v>1</v>
      </c>
      <c r="J224" t="str">
        <f t="shared" si="6"/>
        <v>iiif_url</v>
      </c>
    </row>
    <row r="225" spans="1:10" x14ac:dyDescent="0.2">
      <c r="A225" t="s">
        <v>11</v>
      </c>
      <c r="B225">
        <v>607</v>
      </c>
      <c r="C225" t="s">
        <v>442</v>
      </c>
      <c r="D225">
        <v>3355</v>
      </c>
      <c r="E225">
        <v>4201</v>
      </c>
      <c r="F225">
        <v>2215</v>
      </c>
      <c r="G225">
        <v>2280</v>
      </c>
      <c r="H225" t="s">
        <v>443</v>
      </c>
      <c r="J225" t="str">
        <f t="shared" ref="J225:J246" si="7">HYPERLINK("https://images.diginfra.net/iiif/NL-HaNA_1.01.02/3858/NL-HaNA_1.01.02_3858_0304.jpg/2320,165,1995,3228/full/0/default.jpg", "iiif_url")</f>
        <v>iiif_url</v>
      </c>
    </row>
    <row r="226" spans="1:10" x14ac:dyDescent="0.2">
      <c r="A226" t="s">
        <v>11</v>
      </c>
      <c r="B226">
        <v>607</v>
      </c>
      <c r="C226" t="s">
        <v>444</v>
      </c>
      <c r="D226">
        <v>3353</v>
      </c>
      <c r="E226">
        <v>4203</v>
      </c>
      <c r="F226">
        <v>2263</v>
      </c>
      <c r="G226">
        <v>2326</v>
      </c>
      <c r="H226" t="s">
        <v>445</v>
      </c>
      <c r="J226" t="str">
        <f t="shared" si="7"/>
        <v>iiif_url</v>
      </c>
    </row>
    <row r="227" spans="1:10" x14ac:dyDescent="0.2">
      <c r="A227" t="s">
        <v>11</v>
      </c>
      <c r="B227">
        <v>607</v>
      </c>
      <c r="C227" t="s">
        <v>446</v>
      </c>
      <c r="D227">
        <v>3355</v>
      </c>
      <c r="E227">
        <v>4209</v>
      </c>
      <c r="F227">
        <v>2311</v>
      </c>
      <c r="G227">
        <v>2378</v>
      </c>
      <c r="H227" t="s">
        <v>447</v>
      </c>
      <c r="J227" t="str">
        <f t="shared" si="7"/>
        <v>iiif_url</v>
      </c>
    </row>
    <row r="228" spans="1:10" x14ac:dyDescent="0.2">
      <c r="A228" t="s">
        <v>11</v>
      </c>
      <c r="B228">
        <v>607</v>
      </c>
      <c r="C228" t="s">
        <v>448</v>
      </c>
      <c r="D228">
        <v>3359</v>
      </c>
      <c r="E228">
        <v>3497</v>
      </c>
      <c r="F228">
        <v>2363</v>
      </c>
      <c r="G228">
        <v>2421</v>
      </c>
      <c r="H228" t="s">
        <v>449</v>
      </c>
      <c r="J228" t="str">
        <f t="shared" si="7"/>
        <v>iiif_url</v>
      </c>
    </row>
    <row r="229" spans="1:10" x14ac:dyDescent="0.2">
      <c r="A229" t="s">
        <v>11</v>
      </c>
      <c r="B229">
        <v>607</v>
      </c>
      <c r="C229" t="s">
        <v>450</v>
      </c>
      <c r="D229">
        <v>4059</v>
      </c>
      <c r="E229">
        <v>4114</v>
      </c>
      <c r="F229">
        <v>2412</v>
      </c>
      <c r="G229">
        <v>2470</v>
      </c>
      <c r="H229" t="s">
        <v>451</v>
      </c>
      <c r="J229" t="str">
        <f t="shared" si="7"/>
        <v>iiif_url</v>
      </c>
    </row>
    <row r="230" spans="1:10" x14ac:dyDescent="0.2">
      <c r="A230" t="s">
        <v>11</v>
      </c>
      <c r="B230">
        <v>607</v>
      </c>
      <c r="C230" t="s">
        <v>452</v>
      </c>
      <c r="D230">
        <v>3993</v>
      </c>
      <c r="E230">
        <v>4133</v>
      </c>
      <c r="F230">
        <v>2453</v>
      </c>
      <c r="G230">
        <v>2513</v>
      </c>
      <c r="H230" t="s">
        <v>453</v>
      </c>
      <c r="J230" t="str">
        <f t="shared" si="7"/>
        <v>iiif_url</v>
      </c>
    </row>
    <row r="231" spans="1:10" x14ac:dyDescent="0.2">
      <c r="A231" t="s">
        <v>11</v>
      </c>
      <c r="B231">
        <v>607</v>
      </c>
      <c r="C231" t="s">
        <v>454</v>
      </c>
      <c r="D231">
        <v>3557</v>
      </c>
      <c r="E231">
        <v>4006</v>
      </c>
      <c r="F231">
        <v>2512</v>
      </c>
      <c r="G231">
        <v>2571</v>
      </c>
      <c r="H231" t="s">
        <v>455</v>
      </c>
      <c r="J231" t="str">
        <f t="shared" si="7"/>
        <v>iiif_url</v>
      </c>
    </row>
    <row r="232" spans="1:10" x14ac:dyDescent="0.2">
      <c r="A232" t="s">
        <v>11</v>
      </c>
      <c r="B232">
        <v>607</v>
      </c>
      <c r="C232" t="s">
        <v>456</v>
      </c>
      <c r="D232">
        <v>3718</v>
      </c>
      <c r="E232">
        <v>3847</v>
      </c>
      <c r="F232">
        <v>2570</v>
      </c>
      <c r="G232">
        <v>2628</v>
      </c>
      <c r="H232" t="s">
        <v>457</v>
      </c>
      <c r="J232" t="str">
        <f t="shared" si="7"/>
        <v>iiif_url</v>
      </c>
    </row>
    <row r="233" spans="1:10" x14ac:dyDescent="0.2">
      <c r="A233" t="s">
        <v>11</v>
      </c>
      <c r="B233">
        <v>607</v>
      </c>
      <c r="C233" t="s">
        <v>458</v>
      </c>
      <c r="D233">
        <v>4083</v>
      </c>
      <c r="E233">
        <v>4188</v>
      </c>
      <c r="F233">
        <v>2557</v>
      </c>
      <c r="G233">
        <v>2615</v>
      </c>
      <c r="H233" t="s">
        <v>459</v>
      </c>
      <c r="J233" t="str">
        <f t="shared" si="7"/>
        <v>iiif_url</v>
      </c>
    </row>
    <row r="234" spans="1:10" x14ac:dyDescent="0.2">
      <c r="A234" t="s">
        <v>11</v>
      </c>
      <c r="B234">
        <v>607</v>
      </c>
      <c r="C234" t="s">
        <v>460</v>
      </c>
      <c r="D234">
        <v>3547</v>
      </c>
      <c r="E234">
        <v>4018</v>
      </c>
      <c r="F234">
        <v>2625</v>
      </c>
      <c r="G234">
        <v>2689</v>
      </c>
      <c r="H234" t="s">
        <v>461</v>
      </c>
      <c r="J234" t="str">
        <f t="shared" si="7"/>
        <v>iiif_url</v>
      </c>
    </row>
    <row r="235" spans="1:10" x14ac:dyDescent="0.2">
      <c r="A235" t="s">
        <v>11</v>
      </c>
      <c r="B235">
        <v>607</v>
      </c>
      <c r="C235" t="s">
        <v>462</v>
      </c>
      <c r="D235">
        <v>4140</v>
      </c>
      <c r="E235">
        <v>4195</v>
      </c>
      <c r="F235">
        <v>2605</v>
      </c>
      <c r="G235">
        <v>2663</v>
      </c>
      <c r="H235" t="s">
        <v>463</v>
      </c>
      <c r="J235" t="str">
        <f t="shared" si="7"/>
        <v>iiif_url</v>
      </c>
    </row>
    <row r="236" spans="1:10" x14ac:dyDescent="0.2">
      <c r="A236" t="s">
        <v>11</v>
      </c>
      <c r="B236">
        <v>607</v>
      </c>
      <c r="C236" t="s">
        <v>464</v>
      </c>
      <c r="D236">
        <v>3400</v>
      </c>
      <c r="E236">
        <v>3921</v>
      </c>
      <c r="F236">
        <v>2685</v>
      </c>
      <c r="G236">
        <v>2744</v>
      </c>
      <c r="H236" t="s">
        <v>465</v>
      </c>
      <c r="J236" t="str">
        <f t="shared" si="7"/>
        <v>iiif_url</v>
      </c>
    </row>
    <row r="237" spans="1:10" x14ac:dyDescent="0.2">
      <c r="A237" t="s">
        <v>11</v>
      </c>
      <c r="B237">
        <v>607</v>
      </c>
      <c r="C237" t="s">
        <v>466</v>
      </c>
      <c r="D237">
        <v>3480</v>
      </c>
      <c r="E237">
        <v>4072</v>
      </c>
      <c r="F237">
        <v>2725</v>
      </c>
      <c r="G237">
        <v>2810</v>
      </c>
      <c r="H237" t="s">
        <v>467</v>
      </c>
      <c r="J237" t="str">
        <f t="shared" si="7"/>
        <v>iiif_url</v>
      </c>
    </row>
    <row r="238" spans="1:10" x14ac:dyDescent="0.2">
      <c r="A238" t="s">
        <v>11</v>
      </c>
      <c r="B238">
        <v>607</v>
      </c>
      <c r="C238" t="s">
        <v>468</v>
      </c>
      <c r="D238">
        <v>3402</v>
      </c>
      <c r="E238">
        <v>4193</v>
      </c>
      <c r="F238">
        <v>2794</v>
      </c>
      <c r="G238">
        <v>2858</v>
      </c>
      <c r="H238" t="s">
        <v>469</v>
      </c>
      <c r="J238" t="str">
        <f t="shared" si="7"/>
        <v>iiif_url</v>
      </c>
    </row>
    <row r="239" spans="1:10" x14ac:dyDescent="0.2">
      <c r="A239" t="s">
        <v>11</v>
      </c>
      <c r="B239">
        <v>607</v>
      </c>
      <c r="C239" t="s">
        <v>470</v>
      </c>
      <c r="D239">
        <v>3452</v>
      </c>
      <c r="E239">
        <v>4196</v>
      </c>
      <c r="F239">
        <v>2843</v>
      </c>
      <c r="G239">
        <v>2906</v>
      </c>
      <c r="H239" t="s">
        <v>471</v>
      </c>
      <c r="J239" t="str">
        <f t="shared" si="7"/>
        <v>iiif_url</v>
      </c>
    </row>
    <row r="240" spans="1:10" x14ac:dyDescent="0.2">
      <c r="A240" t="s">
        <v>11</v>
      </c>
      <c r="B240">
        <v>607</v>
      </c>
      <c r="C240" t="s">
        <v>472</v>
      </c>
      <c r="D240">
        <v>3450</v>
      </c>
      <c r="E240">
        <v>4200</v>
      </c>
      <c r="F240">
        <v>2892</v>
      </c>
      <c r="G240">
        <v>2956</v>
      </c>
      <c r="H240" t="s">
        <v>473</v>
      </c>
      <c r="J240" t="str">
        <f t="shared" si="7"/>
        <v>iiif_url</v>
      </c>
    </row>
    <row r="241" spans="1:10" x14ac:dyDescent="0.2">
      <c r="A241" t="s">
        <v>11</v>
      </c>
      <c r="B241">
        <v>607</v>
      </c>
      <c r="C241" t="s">
        <v>474</v>
      </c>
      <c r="D241">
        <v>3450</v>
      </c>
      <c r="E241">
        <v>3752</v>
      </c>
      <c r="F241">
        <v>2939</v>
      </c>
      <c r="G241">
        <v>3000</v>
      </c>
      <c r="H241" t="s">
        <v>475</v>
      </c>
      <c r="J241" t="str">
        <f t="shared" si="7"/>
        <v>iiif_url</v>
      </c>
    </row>
    <row r="242" spans="1:10" x14ac:dyDescent="0.2">
      <c r="A242" t="s">
        <v>11</v>
      </c>
      <c r="B242">
        <v>607</v>
      </c>
      <c r="C242" t="s">
        <v>476</v>
      </c>
      <c r="D242">
        <v>3403</v>
      </c>
      <c r="E242">
        <v>4200</v>
      </c>
      <c r="F242">
        <v>2987</v>
      </c>
      <c r="G242">
        <v>3052</v>
      </c>
      <c r="H242" t="s">
        <v>477</v>
      </c>
      <c r="J242" t="str">
        <f t="shared" si="7"/>
        <v>iiif_url</v>
      </c>
    </row>
    <row r="243" spans="1:10" x14ac:dyDescent="0.2">
      <c r="A243" t="s">
        <v>11</v>
      </c>
      <c r="B243">
        <v>607</v>
      </c>
      <c r="C243" t="s">
        <v>478</v>
      </c>
      <c r="D243">
        <v>3450</v>
      </c>
      <c r="E243">
        <v>4201</v>
      </c>
      <c r="F243">
        <v>3036</v>
      </c>
      <c r="G243">
        <v>3101</v>
      </c>
      <c r="H243" t="s">
        <v>479</v>
      </c>
      <c r="J243" t="str">
        <f t="shared" si="7"/>
        <v>iiif_url</v>
      </c>
    </row>
    <row r="244" spans="1:10" x14ac:dyDescent="0.2">
      <c r="A244" t="s">
        <v>11</v>
      </c>
      <c r="B244">
        <v>607</v>
      </c>
      <c r="C244" t="s">
        <v>480</v>
      </c>
      <c r="D244">
        <v>3449</v>
      </c>
      <c r="E244">
        <v>3661</v>
      </c>
      <c r="F244">
        <v>3083</v>
      </c>
      <c r="G244">
        <v>3143</v>
      </c>
      <c r="H244" t="s">
        <v>481</v>
      </c>
      <c r="J244" t="str">
        <f t="shared" si="7"/>
        <v>iiif_url</v>
      </c>
    </row>
    <row r="245" spans="1:10" x14ac:dyDescent="0.2">
      <c r="A245" t="s">
        <v>11</v>
      </c>
      <c r="B245">
        <v>607</v>
      </c>
      <c r="C245" t="s">
        <v>482</v>
      </c>
      <c r="D245">
        <v>3402</v>
      </c>
      <c r="E245">
        <v>4196</v>
      </c>
      <c r="F245">
        <v>3134</v>
      </c>
      <c r="G245">
        <v>3198</v>
      </c>
      <c r="H245" t="s">
        <v>483</v>
      </c>
      <c r="J245" t="str">
        <f t="shared" si="7"/>
        <v>iiif_url</v>
      </c>
    </row>
    <row r="246" spans="1:10" x14ac:dyDescent="0.2">
      <c r="A246" t="s">
        <v>11</v>
      </c>
      <c r="B246">
        <v>607</v>
      </c>
      <c r="C246" t="s">
        <v>484</v>
      </c>
      <c r="D246">
        <v>3445</v>
      </c>
      <c r="E246">
        <v>4099</v>
      </c>
      <c r="F246">
        <v>3182</v>
      </c>
      <c r="G246">
        <v>3249</v>
      </c>
      <c r="H246" t="s">
        <v>485</v>
      </c>
      <c r="J246" t="str">
        <f t="shared" si="7"/>
        <v>iiif_url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Marijn Koolen</cp:lastModifiedBy>
  <dcterms:created xsi:type="dcterms:W3CDTF">2021-02-03T09:38:11Z</dcterms:created>
  <dcterms:modified xsi:type="dcterms:W3CDTF">2021-02-03T15:27:48Z</dcterms:modified>
</cp:coreProperties>
</file>