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35" windowWidth="15480" windowHeight="6675" firstSheet="1" activeTab="8"/>
  </bookViews>
  <sheets>
    <sheet name="TỔNG" sheetId="1" r:id="rId1"/>
    <sheet name="5A1" sheetId="12" r:id="rId2"/>
    <sheet name="5A2" sheetId="30" r:id="rId3"/>
    <sheet name="4B1" sheetId="26" r:id="rId4"/>
    <sheet name="4B2" sheetId="2" r:id="rId5"/>
    <sheet name="3C1" sheetId="32" r:id="rId6"/>
    <sheet name="3C2" sheetId="33" r:id="rId7"/>
    <sheet name="3C3" sheetId="49" r:id="rId8"/>
    <sheet name="D1" sheetId="47" r:id="rId9"/>
    <sheet name="D2" sheetId="36" r:id="rId10"/>
    <sheet name="Sheet1" sheetId="48" r:id="rId11"/>
  </sheets>
  <definedNames>
    <definedName name="_xlnm.Print_Titles" localSheetId="1">'5A1'!$1:$1</definedName>
    <definedName name="_xlnm.Print_Titles" localSheetId="10">Sheet1!$1:$1</definedName>
  </definedNames>
  <calcPr calcId="144525"/>
</workbook>
</file>

<file path=xl/calcChain.xml><?xml version="1.0" encoding="utf-8"?>
<calcChain xmlns="http://schemas.openxmlformats.org/spreadsheetml/2006/main">
  <c r="D33" i="49" l="1"/>
  <c r="D31" i="33"/>
  <c r="C28" i="47" l="1"/>
  <c r="C28" i="36"/>
  <c r="D33" i="32"/>
  <c r="D40" i="30" l="1"/>
  <c r="D44" i="26"/>
  <c r="D40" i="2"/>
  <c r="D39" i="12" l="1"/>
</calcChain>
</file>

<file path=xl/sharedStrings.xml><?xml version="1.0" encoding="utf-8"?>
<sst xmlns="http://schemas.openxmlformats.org/spreadsheetml/2006/main" count="2034" uniqueCount="1265">
  <si>
    <t xml:space="preserve">Năm sinh </t>
  </si>
  <si>
    <t>Nữ</t>
  </si>
  <si>
    <t>Số trẻ</t>
  </si>
  <si>
    <t>Tháng 9</t>
  </si>
  <si>
    <t>Tháng 10</t>
  </si>
  <si>
    <t>Tháng 11</t>
  </si>
  <si>
    <t>Tháng 12</t>
  </si>
  <si>
    <t>Tháng 1</t>
  </si>
  <si>
    <t>Tháng 8</t>
  </si>
  <si>
    <t>Tháng 2</t>
  </si>
  <si>
    <t>Tháng 3</t>
  </si>
  <si>
    <t>Tháng 4</t>
  </si>
  <si>
    <t>Tháng 5</t>
  </si>
  <si>
    <t>Tháng 7</t>
  </si>
  <si>
    <t xml:space="preserve">TỔNG </t>
  </si>
  <si>
    <t>Ghi chú</t>
  </si>
  <si>
    <t>TT</t>
  </si>
  <si>
    <t>TỔNG</t>
  </si>
  <si>
    <t xml:space="preserve">Người lập danh sách </t>
  </si>
  <si>
    <t>STT</t>
  </si>
  <si>
    <t>HỌ TÊN TRẺ</t>
  </si>
  <si>
    <t>NỮ</t>
  </si>
  <si>
    <t xml:space="preserve">NGÀY SINH </t>
  </si>
  <si>
    <t>HỌ TÊN BỐ</t>
  </si>
  <si>
    <t xml:space="preserve">HỌ TÊN MẸ </t>
  </si>
  <si>
    <t xml:space="preserve">ĐỊA CHỈ </t>
  </si>
  <si>
    <t xml:space="preserve">SỐ ĐT </t>
  </si>
  <si>
    <t>GHI CHÚ</t>
  </si>
  <si>
    <t xml:space="preserve">TỔNG </t>
  </si>
  <si>
    <t xml:space="preserve">TRÁI TUYẾN </t>
  </si>
  <si>
    <t>Anh</t>
  </si>
  <si>
    <t>Bảo</t>
  </si>
  <si>
    <t>Duy</t>
  </si>
  <si>
    <t>Dương</t>
  </si>
  <si>
    <t>Minh</t>
  </si>
  <si>
    <t>Nghĩa</t>
  </si>
  <si>
    <t>Nhi</t>
  </si>
  <si>
    <t>Quân</t>
  </si>
  <si>
    <t>Thành</t>
  </si>
  <si>
    <t>Trang</t>
  </si>
  <si>
    <t>X</t>
  </si>
  <si>
    <t>PHẠM THỊ VÂN</t>
  </si>
  <si>
    <t>PHẠM THỊ HƯƠNG</t>
  </si>
  <si>
    <t>TÚ SƠN</t>
  </si>
  <si>
    <t xml:space="preserve">ĐẠI HỢP </t>
  </si>
  <si>
    <t>ĐẠI HỢP</t>
  </si>
  <si>
    <t xml:space="preserve">Trần Đức </t>
  </si>
  <si>
    <t>NGUYỄN THỊ HƯƠNG</t>
  </si>
  <si>
    <t>Khang</t>
  </si>
  <si>
    <t>An</t>
  </si>
  <si>
    <t>NGUYỄN THỊ LIÊN</t>
  </si>
  <si>
    <t>Hưng</t>
  </si>
  <si>
    <t>HOÀNG ANH TUẤN</t>
  </si>
  <si>
    <t>LÊ VĂN TÂN</t>
  </si>
  <si>
    <t>NGUYỄN THỊ OANH</t>
  </si>
  <si>
    <t>Đạt</t>
  </si>
  <si>
    <t>Ly</t>
  </si>
  <si>
    <t>My</t>
  </si>
  <si>
    <t>ĐỒNG DUY CƯỜNG</t>
  </si>
  <si>
    <t>Thịnh</t>
  </si>
  <si>
    <t>BÀNG LA</t>
  </si>
  <si>
    <t>MINH ĐỨC</t>
  </si>
  <si>
    <t>TRẦN VĂN QUYẾT</t>
  </si>
  <si>
    <t>Lâm</t>
  </si>
  <si>
    <t>Linh</t>
  </si>
  <si>
    <t xml:space="preserve">Bùi Đình </t>
  </si>
  <si>
    <t>Tiến</t>
  </si>
  <si>
    <t>Uyên</t>
  </si>
  <si>
    <t>Hiếu</t>
  </si>
  <si>
    <t xml:space="preserve">Lê Đức </t>
  </si>
  <si>
    <t>Khoa</t>
  </si>
  <si>
    <t>NGUYỄN VĂN HIẾU</t>
  </si>
  <si>
    <t>HOÀNG VĂN BẰNG</t>
  </si>
  <si>
    <t>PHẠM THỊ NHUNG</t>
  </si>
  <si>
    <t xml:space="preserve">Nguyễn Khánh </t>
  </si>
  <si>
    <t>PHẠM THỊ DUNG</t>
  </si>
  <si>
    <t xml:space="preserve">Lê Minh </t>
  </si>
  <si>
    <t xml:space="preserve">Nguyễn Đức </t>
  </si>
  <si>
    <t>NGUYỄN QUANG SƠN</t>
  </si>
  <si>
    <t>NGÔ QUANG BÌNH</t>
  </si>
  <si>
    <t>NGUYỄN THỊ THU HUYỀN</t>
  </si>
  <si>
    <t xml:space="preserve">BÀNG LA </t>
  </si>
  <si>
    <t xml:space="preserve">Nguyễn Quang </t>
  </si>
  <si>
    <t>PHẠM THỊ TRANG</t>
  </si>
  <si>
    <t xml:space="preserve">LÊ THỊ PHƯƠNG THẢO </t>
  </si>
  <si>
    <t xml:space="preserve">Thành </t>
  </si>
  <si>
    <t>Thư</t>
  </si>
  <si>
    <t>NGUYỄN CÔNG THỨC</t>
  </si>
  <si>
    <t>NGUYỄN THỊ XINH</t>
  </si>
  <si>
    <t xml:space="preserve">Nguyễn Bảo </t>
  </si>
  <si>
    <t>NGUYỄN THẾ QUỲNH</t>
  </si>
  <si>
    <t xml:space="preserve">Duy </t>
  </si>
  <si>
    <t>Sơn</t>
  </si>
  <si>
    <t xml:space="preserve">Thư </t>
  </si>
  <si>
    <t>Vy</t>
  </si>
  <si>
    <t>Trần Khánh</t>
  </si>
  <si>
    <t>ĐỒNG VĂN HỒNG</t>
  </si>
  <si>
    <t>PHẠM THỊ HỒNG</t>
  </si>
  <si>
    <t>TRẦN VĂN HOÀNG</t>
  </si>
  <si>
    <t xml:space="preserve">Bùi Tuấn </t>
  </si>
  <si>
    <t xml:space="preserve">BÙI ĐÌNH THUẤN </t>
  </si>
  <si>
    <t xml:space="preserve">PHẠM THỊ NGOAN </t>
  </si>
  <si>
    <t xml:space="preserve">Trần Kiều Diễm </t>
  </si>
  <si>
    <t xml:space="preserve">Lê Quý </t>
  </si>
  <si>
    <t xml:space="preserve">Sâm </t>
  </si>
  <si>
    <t xml:space="preserve">Tuệ </t>
  </si>
  <si>
    <t>17/10/2015</t>
  </si>
  <si>
    <t>LÊ THỊ HỒNG THƯ</t>
  </si>
  <si>
    <t>NGUYỄN VĂN THÀNH</t>
  </si>
  <si>
    <t>NGUYỄN THỊ PHƯƠNG</t>
  </si>
  <si>
    <t>ĐOÀN XÁ</t>
  </si>
  <si>
    <t>LÊ XUÂN ANH</t>
  </si>
  <si>
    <t>VŨ THỊ PHƯƠNG</t>
  </si>
  <si>
    <t>Chi</t>
  </si>
  <si>
    <t>Tuấn</t>
  </si>
  <si>
    <t>ĐỒNG THỊ TRANG</t>
  </si>
  <si>
    <t xml:space="preserve">Bùi Thị Linh </t>
  </si>
  <si>
    <t>BÙI HỮU ĐẠT</t>
  </si>
  <si>
    <t>NGUYỄN THỊ MAI</t>
  </si>
  <si>
    <t>TRẦN VĂN HẢI</t>
  </si>
  <si>
    <t xml:space="preserve">Vũ Trường </t>
  </si>
  <si>
    <t>VŨ VĂN CƯỜNG</t>
  </si>
  <si>
    <t>LÊ THỊ QUÝ</t>
  </si>
  <si>
    <t>Nguyễn T. Huyền</t>
  </si>
  <si>
    <t>Diệu</t>
  </si>
  <si>
    <t>NGUYỄN VĂN HỌC</t>
  </si>
  <si>
    <t>ĐOÀN THỊ TIẾP</t>
  </si>
  <si>
    <t>HỢP ĐỨC</t>
  </si>
  <si>
    <t>NGUYỄN ĐỨC THAO</t>
  </si>
  <si>
    <t>PHẠM TỊH XUÂN</t>
  </si>
  <si>
    <t>Nguyễn Thái</t>
  </si>
  <si>
    <t>Nam</t>
  </si>
  <si>
    <t>HOÀNG THỊ LƯƠNG</t>
  </si>
  <si>
    <t>0904.211.012</t>
  </si>
  <si>
    <t>0904.484.915</t>
  </si>
  <si>
    <t>0968.204.299</t>
  </si>
  <si>
    <t>0988.885.214</t>
  </si>
  <si>
    <t>0968.170.755</t>
  </si>
  <si>
    <t>0932.374.401</t>
  </si>
  <si>
    <t>0969.675.142</t>
  </si>
  <si>
    <t>0934.534.564</t>
  </si>
  <si>
    <t>0934.219.714</t>
  </si>
  <si>
    <t>0934.254.899</t>
  </si>
  <si>
    <t>Hoàng Thị Thu Huyền</t>
  </si>
  <si>
    <t>Số trẻ</t>
  </si>
  <si>
    <t>Vinh</t>
  </si>
  <si>
    <t xml:space="preserve">Phạm Bảo </t>
  </si>
  <si>
    <t>Phùng Thị Bích</t>
  </si>
  <si>
    <t xml:space="preserve">Hoàng Hương </t>
  </si>
  <si>
    <t xml:space="preserve">Giang </t>
  </si>
  <si>
    <t>ĐỒNG DUY TÚ</t>
  </si>
  <si>
    <t>LÊ THỊ HƯƠNG</t>
  </si>
  <si>
    <t xml:space="preserve">Nguyễn Gia </t>
  </si>
  <si>
    <t>Yến</t>
  </si>
  <si>
    <t>PHẠM VĂN ĐỒNG</t>
  </si>
  <si>
    <t>NGUYỄN THỊ THẢO</t>
  </si>
  <si>
    <t xml:space="preserve">Phạm Tùng </t>
  </si>
  <si>
    <t xml:space="preserve">Hoàng Gia </t>
  </si>
  <si>
    <t>ĐỒNG THỊ HUYỀN</t>
  </si>
  <si>
    <t xml:space="preserve">Bùi Quỳnh </t>
  </si>
  <si>
    <t>Cường</t>
  </si>
  <si>
    <t>Phạm Nhật</t>
  </si>
  <si>
    <t xml:space="preserve">Nguyễn Minh </t>
  </si>
  <si>
    <t>Bùi Khánh</t>
  </si>
  <si>
    <t xml:space="preserve">Đồng Lê Yến </t>
  </si>
  <si>
    <t>Nguyễn Anh</t>
  </si>
  <si>
    <t xml:space="preserve">Ngô Bảo </t>
  </si>
  <si>
    <t xml:space="preserve">Bùi Hữu </t>
  </si>
  <si>
    <t>Tùng</t>
  </si>
  <si>
    <t xml:space="preserve">Vinh </t>
  </si>
  <si>
    <t>Đồng Lam Bảo</t>
  </si>
  <si>
    <t>Nguyễn Phú</t>
  </si>
  <si>
    <t xml:space="preserve">Phạm Phương </t>
  </si>
  <si>
    <t xml:space="preserve">Nguyễn Việt </t>
  </si>
  <si>
    <t>Khánh</t>
  </si>
  <si>
    <t xml:space="preserve">Đồng Quốc </t>
  </si>
  <si>
    <t>Đồng Nhật</t>
  </si>
  <si>
    <t>Phan</t>
  </si>
  <si>
    <t xml:space="preserve">Nguyễn Thế </t>
  </si>
  <si>
    <t>NGUYỄN THU HẰNG</t>
  </si>
  <si>
    <t>PHÙNG VĂN BÍNH</t>
  </si>
  <si>
    <t>NGUYỄN THỊ LIỆU</t>
  </si>
  <si>
    <t>0966.286.160</t>
  </si>
  <si>
    <t>TRẦN THỊ THANH</t>
  </si>
  <si>
    <t>PHẠM VĂN HOÀNH</t>
  </si>
  <si>
    <t>NGUYỄN THI NHƯ QUỲNH</t>
  </si>
  <si>
    <t>0961.229.934</t>
  </si>
  <si>
    <t>HOÀNG VĂN TÂN</t>
  </si>
  <si>
    <t>TRẦN THỊ HƯƠNG</t>
  </si>
  <si>
    <t>TRẦN THỊ NHUNG</t>
  </si>
  <si>
    <t>ĐỒNG VĂN KHIỀN</t>
  </si>
  <si>
    <t>ĐỒNG VĂN DŨNG</t>
  </si>
  <si>
    <t>BÙI THỊ HÒA</t>
  </si>
  <si>
    <t>0987.170.169</t>
  </si>
  <si>
    <t>BÙI ĐÌNH PHÚ</t>
  </si>
  <si>
    <t>BÙI THỊ CHI</t>
  </si>
  <si>
    <t>PHẠM THỊ LIÊN</t>
  </si>
  <si>
    <t xml:space="preserve">BÙI VĂN HOÀNG </t>
  </si>
  <si>
    <t>0906.172.779</t>
  </si>
  <si>
    <t>PHẠM VĂN BẰNG</t>
  </si>
  <si>
    <t>ĐỖ THỊ LAN</t>
  </si>
  <si>
    <t>NGUYỄN ĐÌNH CHIỀU</t>
  </si>
  <si>
    <t>VŨ THỊ HƯỜNG</t>
  </si>
  <si>
    <t>0969.158.354</t>
  </si>
  <si>
    <t>PHẠM GIANG THU</t>
  </si>
  <si>
    <t>BÙI TRỌNG DŨNG</t>
  </si>
  <si>
    <t>0986.269.118</t>
  </si>
  <si>
    <t>MAI VĂN NĂM</t>
  </si>
  <si>
    <t>BÙI THỊ CHIÊN</t>
  </si>
  <si>
    <t>NGUYỄN TRƯỜNG SƠN</t>
  </si>
  <si>
    <t>NGÔ THỊ TƯƠI</t>
  </si>
  <si>
    <t>0982.629.795</t>
  </si>
  <si>
    <t>HOÀNG THỊ YẾN</t>
  </si>
  <si>
    <t>BÙI HỮU KHÀNH</t>
  </si>
  <si>
    <t>LÊ THANH PHƯỢNG</t>
  </si>
  <si>
    <t>NGUYỄN VĂN NHIỆM</t>
  </si>
  <si>
    <t>VŨ THỊ DUNG</t>
  </si>
  <si>
    <t xml:space="preserve">PHẠM THI HUYỀN </t>
  </si>
  <si>
    <t>Nguyễn Thị Bảo</t>
  </si>
  <si>
    <t>Phạm Thái</t>
  </si>
  <si>
    <t xml:space="preserve">Nguyễn Duy </t>
  </si>
  <si>
    <t>Đăng</t>
  </si>
  <si>
    <t xml:space="preserve">Đỗ Ngọc Thảo </t>
  </si>
  <si>
    <t>Hiền</t>
  </si>
  <si>
    <t>Huy</t>
  </si>
  <si>
    <t xml:space="preserve">Lê Văn Tùng </t>
  </si>
  <si>
    <t xml:space="preserve">Minh </t>
  </si>
  <si>
    <t xml:space="preserve">Hoàng Xuân </t>
  </si>
  <si>
    <t>Phúc</t>
  </si>
  <si>
    <t xml:space="preserve">Bùi Đức </t>
  </si>
  <si>
    <t xml:space="preserve">Trần Ngọc </t>
  </si>
  <si>
    <t xml:space="preserve">Bùi Minh </t>
  </si>
  <si>
    <t>Khôi</t>
  </si>
  <si>
    <t xml:space="preserve">Bùi Hữu Minh </t>
  </si>
  <si>
    <t>Thảo</t>
  </si>
  <si>
    <t>Bùi Thị Phương</t>
  </si>
  <si>
    <t>Đào Phương</t>
  </si>
  <si>
    <t>0912.986.539</t>
  </si>
  <si>
    <t>NGUYỄN VĂN TUYỂN</t>
  </si>
  <si>
    <t>ĐỒNG THỊ LIỄU</t>
  </si>
  <si>
    <t xml:space="preserve">Anh </t>
  </si>
  <si>
    <t>Tâm</t>
  </si>
  <si>
    <t>VŨ VĂN DŨNG</t>
  </si>
  <si>
    <t>VŨ THỊ THỦY</t>
  </si>
  <si>
    <t>TRẦN THỊ YẾN</t>
  </si>
  <si>
    <t xml:space="preserve">Trần Viết </t>
  </si>
  <si>
    <t>TRẦN VIẾT TÁM</t>
  </si>
  <si>
    <t>NGUYỄN THỊ LAN</t>
  </si>
  <si>
    <t>0936.873.491</t>
  </si>
  <si>
    <t>NGUYỄN ĐÌNH HIẾU</t>
  </si>
  <si>
    <t>PHẠM THIỊ THƯƠNG</t>
  </si>
  <si>
    <t>Bùi Hoàng Minh</t>
  </si>
  <si>
    <t>Nguyễn Quỳnh</t>
  </si>
  <si>
    <t>BÙI VĂN KIÊN</t>
  </si>
  <si>
    <t>NGUYỄN VĂN TÀI</t>
  </si>
  <si>
    <t>TRẦN THỊ THỦY</t>
  </si>
  <si>
    <t>0944.891.289</t>
  </si>
  <si>
    <t>Phượng</t>
  </si>
  <si>
    <t xml:space="preserve">Trần Minh </t>
  </si>
  <si>
    <t>TRẦN VĂN TÀI</t>
  </si>
  <si>
    <t>Lê Đức Bảo</t>
  </si>
  <si>
    <t xml:space="preserve">Bùi Hoài </t>
  </si>
  <si>
    <t xml:space="preserve">Lưu Văn Đăng </t>
  </si>
  <si>
    <t xml:space="preserve">Khoa </t>
  </si>
  <si>
    <t>NGUYỄN HỮU KHẮC</t>
  </si>
  <si>
    <t>TẠ THỊ TRANG</t>
  </si>
  <si>
    <t>BÙI VĂN DƯƠNG</t>
  </si>
  <si>
    <t>NGUYỄN THỊ HOÀI</t>
  </si>
  <si>
    <t>PHẠM THỊ THẢO</t>
  </si>
  <si>
    <t xml:space="preserve">Vũ Thị Ngọc </t>
  </si>
  <si>
    <t>Bùi Hữu Bình</t>
  </si>
  <si>
    <t>25/07/2016</t>
  </si>
  <si>
    <t>BÙI HỮU THẮNG</t>
  </si>
  <si>
    <t>TRƯƠNG THU THƯƠNG</t>
  </si>
  <si>
    <t>0936.804.615</t>
  </si>
  <si>
    <t>PHẠM VĂN DUNG</t>
  </si>
  <si>
    <t>BÙI THỊ LOAN</t>
  </si>
  <si>
    <t>0969.004.136</t>
  </si>
  <si>
    <t>ĐỖ ĐỨC THUẬN</t>
  </si>
  <si>
    <t>0984.913.969</t>
  </si>
  <si>
    <t>0966.902.588</t>
  </si>
  <si>
    <t>0904.319.458</t>
  </si>
  <si>
    <t>0975.200.168</t>
  </si>
  <si>
    <t>0985.022.692</t>
  </si>
  <si>
    <t>0963.177.918</t>
  </si>
  <si>
    <t>0973.237.003</t>
  </si>
  <si>
    <t>NGUYỄN THỊ HÒA</t>
  </si>
  <si>
    <t>LƯU VĂN PHONG</t>
  </si>
  <si>
    <t>PHẠM THỊ HIỀN</t>
  </si>
  <si>
    <t>BÙI HẢI NINH</t>
  </si>
  <si>
    <t>ĐỒNG THỊ HÒA</t>
  </si>
  <si>
    <t>LÊ ĐỨC KHOA</t>
  </si>
  <si>
    <t>NGUYỄN THỊ THOA</t>
  </si>
  <si>
    <t>LÊ VĂN KHÉO</t>
  </si>
  <si>
    <t>PHẠM THỊ HUẾ</t>
  </si>
  <si>
    <t>HOÀNG VĂN TOÀN</t>
  </si>
  <si>
    <t>TRẦN VĂN THIỆN</t>
  </si>
  <si>
    <t>TRẦN THỊ LƯƠNG</t>
  </si>
  <si>
    <t>BÙI ĐỨC TRIỀU</t>
  </si>
  <si>
    <t>HOÀNG THỊ PHƯỢNG</t>
  </si>
  <si>
    <t>HOÀNG XUÂN TUYÊN</t>
  </si>
  <si>
    <t>ĐỒNG THỊ MAI DUYÊN</t>
  </si>
  <si>
    <t>ĐỖ THỊ THU</t>
  </si>
  <si>
    <t>BÙI HỮU THIỆN</t>
  </si>
  <si>
    <t>27/11/2016</t>
  </si>
  <si>
    <t>BÙI ĐÌNH THƠ</t>
  </si>
  <si>
    <t>BÙI THỊ HUYỀN</t>
  </si>
  <si>
    <t>NGUYỄN PHÚ TUYÊN</t>
  </si>
  <si>
    <t>NGUYỄN THỊ NA</t>
  </si>
  <si>
    <t>ĐÀO VĂN CƯỜNG</t>
  </si>
  <si>
    <t xml:space="preserve">Phạm Bùi Kim </t>
  </si>
  <si>
    <t xml:space="preserve">Đặng T Khánh </t>
  </si>
  <si>
    <t>Huyền</t>
  </si>
  <si>
    <t>ĐẶNG VĂN LINH</t>
  </si>
  <si>
    <t>TRẦN THỊ THƠM</t>
  </si>
  <si>
    <t>0947.790.534</t>
  </si>
  <si>
    <t xml:space="preserve">Nguyễn Thảo </t>
  </si>
  <si>
    <t>VŨ THỊ TÂM</t>
  </si>
  <si>
    <t>0978.834.705</t>
  </si>
  <si>
    <t xml:space="preserve">Nguyễn Công </t>
  </si>
  <si>
    <t>Thắng</t>
  </si>
  <si>
    <t xml:space="preserve">Bùi Thành </t>
  </si>
  <si>
    <t>Trung</t>
  </si>
  <si>
    <t>BÙI ĐÌNH TUẤN</t>
  </si>
  <si>
    <t>BÙI THỊ HOA</t>
  </si>
  <si>
    <t xml:space="preserve">Bùi Bảo </t>
  </si>
  <si>
    <t xml:space="preserve">Lê Tuấn </t>
  </si>
  <si>
    <t>0353.754.398</t>
  </si>
  <si>
    <t>BÙI ĐÌNH CƯỜNG</t>
  </si>
  <si>
    <t>NGHIÊM T. THANH HẰNG</t>
  </si>
  <si>
    <t>0389.155.708</t>
  </si>
  <si>
    <t>LÊ TUẤN ANH</t>
  </si>
  <si>
    <t>ĐỖ THỊ ÚT</t>
  </si>
  <si>
    <t>0395.647.899</t>
  </si>
  <si>
    <t>0369.983.355</t>
  </si>
  <si>
    <t xml:space="preserve">Hoàng Thị Quỳnh </t>
  </si>
  <si>
    <t xml:space="preserve">Chi </t>
  </si>
  <si>
    <t>Hoàng Thành</t>
  </si>
  <si>
    <t>Đỗ Quỳnh</t>
  </si>
  <si>
    <t>HOÀNG ĐĂNG TÂN</t>
  </si>
  <si>
    <t>0756.688.996</t>
  </si>
  <si>
    <t>0345.143.747</t>
  </si>
  <si>
    <t>HOÀNG VĂN NAM</t>
  </si>
  <si>
    <t>0374.896.017</t>
  </si>
  <si>
    <t>PHẠM VĂN LAM</t>
  </si>
  <si>
    <t>VŨ THỊ LÂN</t>
  </si>
  <si>
    <t>0984.658.396</t>
  </si>
  <si>
    <t xml:space="preserve">NGUYỄN ĐỨC THÀNH </t>
  </si>
  <si>
    <t>PHẠM THỊ THƠ</t>
  </si>
  <si>
    <t>ĐỖ VĂN QUÂN</t>
  </si>
  <si>
    <t>0328.386.012</t>
  </si>
  <si>
    <t>PHẠM THỊ LAN ANH</t>
  </si>
  <si>
    <t>VŨ THỊ HẬU</t>
  </si>
  <si>
    <t>0378.473.679</t>
  </si>
  <si>
    <t>0389.701.960</t>
  </si>
  <si>
    <t>0788.329.577</t>
  </si>
  <si>
    <t>0388.936.100</t>
  </si>
  <si>
    <t>0349.819.640</t>
  </si>
  <si>
    <t>PHẠM VĂN TUYÊN</t>
  </si>
  <si>
    <t>0326.028.169</t>
  </si>
  <si>
    <t xml:space="preserve">Nguyễn Hoàng </t>
  </si>
  <si>
    <t xml:space="preserve">Bùi Khánh </t>
  </si>
  <si>
    <t>Phạm Triệu</t>
  </si>
  <si>
    <t>Nguyễn Minh</t>
  </si>
  <si>
    <t>Nhật</t>
  </si>
  <si>
    <t>Nguyễn Khắc</t>
  </si>
  <si>
    <t xml:space="preserve">Phạm Ng. Gia </t>
  </si>
  <si>
    <t xml:space="preserve">Lê Hồng </t>
  </si>
  <si>
    <t>Ngọc</t>
  </si>
  <si>
    <t>Cao Hà</t>
  </si>
  <si>
    <t xml:space="preserve">Vy </t>
  </si>
  <si>
    <t>Nguyễn Phương</t>
  </si>
  <si>
    <t>Đỗ Hạo</t>
  </si>
  <si>
    <t xml:space="preserve">Hoàng Tuấn </t>
  </si>
  <si>
    <t>Dũng</t>
  </si>
  <si>
    <t xml:space="preserve">Đồng Văn </t>
  </si>
  <si>
    <t>Chiến</t>
  </si>
  <si>
    <t>BÙI HỮU DOANH</t>
  </si>
  <si>
    <t>NGÔ THỊ QUỲNH MAI</t>
  </si>
  <si>
    <t>0961.119.259</t>
  </si>
  <si>
    <t>NGUYỄN VĂN TÝ</t>
  </si>
  <si>
    <t>Hải</t>
  </si>
  <si>
    <t>NGUYỄN VĂN CƯỜNG</t>
  </si>
  <si>
    <t>Phương</t>
  </si>
  <si>
    <t>ĐỒNG THỊ HƯƠNG</t>
  </si>
  <si>
    <t>Trần Công</t>
  </si>
  <si>
    <t xml:space="preserve">Phát </t>
  </si>
  <si>
    <t>TRẦN VĂN THÀNH</t>
  </si>
  <si>
    <t>NGUYỄN THỊ HƯỜNG</t>
  </si>
  <si>
    <t>0974.833.816</t>
  </si>
  <si>
    <t xml:space="preserve">Trần Thị Diễm </t>
  </si>
  <si>
    <t xml:space="preserve">Mai Tuấn </t>
  </si>
  <si>
    <t>0355.737.133</t>
  </si>
  <si>
    <t>NGUYỄN XUÂN CƯƠNG</t>
  </si>
  <si>
    <t>NGUYỄN T. THÙY CHI</t>
  </si>
  <si>
    <t xml:space="preserve">Bùi Thu </t>
  </si>
  <si>
    <t>Nguyệt</t>
  </si>
  <si>
    <t>BÙI HỮU BA</t>
  </si>
  <si>
    <t>ĐỖ THỊ ÁNH</t>
  </si>
  <si>
    <t>0972.349.568</t>
  </si>
  <si>
    <t>Vũ Thị Thảo</t>
  </si>
  <si>
    <t>VŨ VĂN HIỀN</t>
  </si>
  <si>
    <t>PHẠM THỊ HUYỀN</t>
  </si>
  <si>
    <t>Bùi Anh</t>
  </si>
  <si>
    <t>BÙI MẠNH TOÀN</t>
  </si>
  <si>
    <t>ĐỖ THỊ TRANG</t>
  </si>
  <si>
    <t>0904.252.797</t>
  </si>
  <si>
    <t>PHẠM THỊ MAI</t>
  </si>
  <si>
    <t>NGUYỄN QUANG HUY</t>
  </si>
  <si>
    <t>HOÀNG THỊ GẤM</t>
  </si>
  <si>
    <t xml:space="preserve">Nguyễn Đ. Nhật </t>
  </si>
  <si>
    <t xml:space="preserve">ĐỒNG VĂN KHẢI </t>
  </si>
  <si>
    <t>0353.053.094</t>
  </si>
  <si>
    <t xml:space="preserve">Bùi Thị Gia </t>
  </si>
  <si>
    <t>Hân</t>
  </si>
  <si>
    <t>NGUYỄN VĂN ĐẠI</t>
  </si>
  <si>
    <t>NGUYỄN THIỊ HƯƠNG</t>
  </si>
  <si>
    <t>0963.367.826</t>
  </si>
  <si>
    <t>NGUYỄN XUÂN ĐỨC</t>
  </si>
  <si>
    <t>PHẠM THỊ LAI</t>
  </si>
  <si>
    <t>0922.158.366</t>
  </si>
  <si>
    <t>LÊ VĂN GIÁP</t>
  </si>
  <si>
    <t>NGUYỄN THỊ HIÊN</t>
  </si>
  <si>
    <t xml:space="preserve">Đồng Thị Ngọc </t>
  </si>
  <si>
    <t xml:space="preserve">ĐỒNG VĂN HẢI </t>
  </si>
  <si>
    <t>NGUYỄN PHƯƠNG HOA</t>
  </si>
  <si>
    <t xml:space="preserve">NGUYỄN VĂN THỂ </t>
  </si>
  <si>
    <t>BÙI THỊ HÀ</t>
  </si>
  <si>
    <t>HÀ NAM</t>
  </si>
  <si>
    <t>Đặng Nguyễn Mỹ</t>
  </si>
  <si>
    <t xml:space="preserve">ĐẶNG VĂN PHÁP </t>
  </si>
  <si>
    <t>NGUYỄN THỊ MẾN</t>
  </si>
  <si>
    <t>NINH BÌNH</t>
  </si>
  <si>
    <t>0946.673.629</t>
  </si>
  <si>
    <t xml:space="preserve"> </t>
  </si>
  <si>
    <t>ĐỒNG VĂN QUÂN</t>
  </si>
  <si>
    <t xml:space="preserve">NGUYỄN KHẮC TÙNG </t>
  </si>
  <si>
    <t>PHẠM NGUYỄN THÁI</t>
  </si>
  <si>
    <t>LÊ THỊ HÒA</t>
  </si>
  <si>
    <t>PHẠM THỊ ANH</t>
  </si>
  <si>
    <t>NGUYỄN THỊ NGA</t>
  </si>
  <si>
    <t>Đồng Thị Bảo</t>
  </si>
  <si>
    <t>0352.708.592</t>
  </si>
  <si>
    <t>0793.995.311</t>
  </si>
  <si>
    <t>0394.605.735</t>
  </si>
  <si>
    <t xml:space="preserve">Bùi Thị Trúc  </t>
  </si>
  <si>
    <t xml:space="preserve">Ngô Quang Tùng </t>
  </si>
  <si>
    <t>ĐỖ TÁC TIẾN</t>
  </si>
  <si>
    <t>LÊ VĂN TRUNG</t>
  </si>
  <si>
    <t>CAO VĂN PHONG</t>
  </si>
  <si>
    <t>HOÀNG VĂN GIÀU</t>
  </si>
  <si>
    <t>BÙI THỊ THẢO</t>
  </si>
  <si>
    <t>VŨ THỊ KIM LUYẾN</t>
  </si>
  <si>
    <t>VŨ THỊ NGOAN</t>
  </si>
  <si>
    <t>PHẠM THỊ THỦY</t>
  </si>
  <si>
    <t>0967.217.636</t>
  </si>
  <si>
    <t>0363.301.438</t>
  </si>
  <si>
    <t>0977.125.326</t>
  </si>
  <si>
    <t>0915.311.502</t>
  </si>
  <si>
    <t>NGUYỄN HỮU TIỆP</t>
  </si>
  <si>
    <t>NGUYỄN ĐỨC TÙNG</t>
  </si>
  <si>
    <t>NGUYỄN VĂN KHƯƠNG</t>
  </si>
  <si>
    <t>NGUYỄN ĐỨC NAM</t>
  </si>
  <si>
    <t>NGUYỄN VĂN TIỆP</t>
  </si>
  <si>
    <t>PHẠM THI GIANG THU</t>
  </si>
  <si>
    <t>ĐỖ THỊ HƯƠNG</t>
  </si>
  <si>
    <t>0362.296.221</t>
  </si>
  <si>
    <t>0394.627.868</t>
  </si>
  <si>
    <t>0702.228.952</t>
  </si>
  <si>
    <t>0936.533.230</t>
  </si>
  <si>
    <t>NGUYỄN VĂN ĐIỆP</t>
  </si>
  <si>
    <t>ĐỒNG THỊ PHƯỢNG</t>
  </si>
  <si>
    <t>0376.322.486</t>
  </si>
  <si>
    <t>NGÔ QUANG TRỌNG</t>
  </si>
  <si>
    <t>0347.454.175</t>
  </si>
  <si>
    <t>VŨ THỊ HẰNG</t>
  </si>
  <si>
    <t>VŨ THỊ NGA</t>
  </si>
  <si>
    <t>0962.404.966</t>
  </si>
  <si>
    <t xml:space="preserve">ĐOÀN XÁ </t>
  </si>
  <si>
    <t>Nguyễn Thị Trang</t>
  </si>
  <si>
    <t>NGUYỄN CÔNG CHỨC</t>
  </si>
  <si>
    <t>0367.249.484</t>
  </si>
  <si>
    <t xml:space="preserve">Hoàng Hải </t>
  </si>
  <si>
    <t>HOÀNG TRUNG TUYẾN</t>
  </si>
  <si>
    <t>BÙI THỊ TRANG</t>
  </si>
  <si>
    <t>0988.100.863</t>
  </si>
  <si>
    <t xml:space="preserve">Bảo </t>
  </si>
  <si>
    <t>NGUYỄN QUANG VŨ</t>
  </si>
  <si>
    <t>BÙI THỊ HỒNG MAI</t>
  </si>
  <si>
    <t>0348.040.937</t>
  </si>
  <si>
    <t>NGUYỄN VĂN THẮNG</t>
  </si>
  <si>
    <t>0973.176..689</t>
  </si>
  <si>
    <t xml:space="preserve">Đỗ Văn </t>
  </si>
  <si>
    <t>ĐỖ VĂN ĐỊNH</t>
  </si>
  <si>
    <t>0363.300.956</t>
  </si>
  <si>
    <t xml:space="preserve">Bùi Xuân </t>
  </si>
  <si>
    <t>ĐỒNG THU HUYỀN</t>
  </si>
  <si>
    <t>BÙI VĂN HOÀNG</t>
  </si>
  <si>
    <t>LÊ THỊ PHƯƠNG THẢO</t>
  </si>
  <si>
    <t xml:space="preserve">Phúc </t>
  </si>
  <si>
    <t xml:space="preserve">Phạm Khánh </t>
  </si>
  <si>
    <t xml:space="preserve">Phạm Gia </t>
  </si>
  <si>
    <t xml:space="preserve">Mai Anh </t>
  </si>
  <si>
    <t>Tú</t>
  </si>
  <si>
    <t>Đại</t>
  </si>
  <si>
    <t xml:space="preserve">Bùi Nhã </t>
  </si>
  <si>
    <t xml:space="preserve">Nguyễn Mộc </t>
  </si>
  <si>
    <t>Trà</t>
  </si>
  <si>
    <t xml:space="preserve">Đặng Phúc </t>
  </si>
  <si>
    <t>Phạm Văn Anh</t>
  </si>
  <si>
    <t>Vũ Minh</t>
  </si>
  <si>
    <t>Thái</t>
  </si>
  <si>
    <t>Phạm Thị Châm</t>
  </si>
  <si>
    <t>Phạm Phương</t>
  </si>
  <si>
    <t xml:space="preserve">Nguyễn Thị Yến </t>
  </si>
  <si>
    <t xml:space="preserve">Nguyễn Thị Hoa </t>
  </si>
  <si>
    <t xml:space="preserve">Trần Hoàng </t>
  </si>
  <si>
    <t xml:space="preserve">Nguyễn Thành Gia </t>
  </si>
  <si>
    <t>Nguyễn Văn Gia</t>
  </si>
  <si>
    <t xml:space="preserve">Nguyễn Thị Ánh </t>
  </si>
  <si>
    <t>Quyên</t>
  </si>
  <si>
    <t xml:space="preserve">Nguyễn Thanh </t>
  </si>
  <si>
    <t>Mai</t>
  </si>
  <si>
    <t xml:space="preserve">Đồng Gia </t>
  </si>
  <si>
    <t>Phạm Mai</t>
  </si>
  <si>
    <t xml:space="preserve">Đồng Hoài </t>
  </si>
  <si>
    <t xml:space="preserve">Đồng Hoàng Minh </t>
  </si>
  <si>
    <t>PHẠM THỊ HOA</t>
  </si>
  <si>
    <t>PHẠM VĂN HUY</t>
  </si>
  <si>
    <t>HOÀNG THỊ THÂN</t>
  </si>
  <si>
    <t>NGUYỄN VĂN HOÀNG</t>
  </si>
  <si>
    <t>ĐỒNG THỊ DIỆP</t>
  </si>
  <si>
    <t>ĐẶNG XUÂN HIẾU</t>
  </si>
  <si>
    <t xml:space="preserve">NGUYỄN THỊ THỦY </t>
  </si>
  <si>
    <t>NGUYỄN VĂN ĐỊNH</t>
  </si>
  <si>
    <t xml:space="preserve">TRẦN THỊ CÚC </t>
  </si>
  <si>
    <t xml:space="preserve">NGUYỄN THỊ HOA </t>
  </si>
  <si>
    <t xml:space="preserve">NGUYỄN ĐỨC MINH </t>
  </si>
  <si>
    <t>NGUYỄN THỊ SEN</t>
  </si>
  <si>
    <t>NGUYỄN VĂN KHUÊ</t>
  </si>
  <si>
    <t>NGUYỄN THỊ HUỆ</t>
  </si>
  <si>
    <t>PHẠM QUANG CHƯỞNG</t>
  </si>
  <si>
    <t>NGUYỄN THỊ LAN HƯƠNG</t>
  </si>
  <si>
    <t>NGUYỄN VĂN QUÂN</t>
  </si>
  <si>
    <t>VŨ THỊ THANH XUÂN</t>
  </si>
  <si>
    <t>NGUYỄN VĂN HÒA</t>
  </si>
  <si>
    <t>LÊ THỊ LƯƠNG</t>
  </si>
  <si>
    <t>PHẠM CÔNG CHIẾN</t>
  </si>
  <si>
    <t>HOÀNG THỊ LỆ</t>
  </si>
  <si>
    <t xml:space="preserve">PHẠM THỊ HỒNG </t>
  </si>
  <si>
    <t>HOÀNG THỊ TUYẾT</t>
  </si>
  <si>
    <t>BÙI THỊ LAN</t>
  </si>
  <si>
    <t>NGUYỄN VĂN TIỀM</t>
  </si>
  <si>
    <t>NGUYỄN THỊ VIỀN</t>
  </si>
  <si>
    <t xml:space="preserve">THÁI BÌNH </t>
  </si>
  <si>
    <t>0377.677.436</t>
  </si>
  <si>
    <t xml:space="preserve">NGUYỄN VĂN TRÚC </t>
  </si>
  <si>
    <t>TRẦN VĂN HOAN</t>
  </si>
  <si>
    <t>PHẠM LƯƠNG HÙNG</t>
  </si>
  <si>
    <t>NGUYỄN VĂN MẠNH</t>
  </si>
  <si>
    <t xml:space="preserve">Phạm Ngọc Gia </t>
  </si>
  <si>
    <t>Phạm Hồng</t>
  </si>
  <si>
    <t xml:space="preserve">Nguyễn Quốc </t>
  </si>
  <si>
    <t>NGUYỄN THỊ LOAN</t>
  </si>
  <si>
    <t>ĐINH THỊ PHƯỢNG</t>
  </si>
  <si>
    <t>NGUYỄN THỊ HẠNH</t>
  </si>
  <si>
    <t>PHẠM THANH HUYỀN</t>
  </si>
  <si>
    <t>NGUYỄN THỊ MY</t>
  </si>
  <si>
    <t>0348.767.610</t>
  </si>
  <si>
    <t>0782.009.229</t>
  </si>
  <si>
    <t>0333.496.255</t>
  </si>
  <si>
    <t>0389.255.939</t>
  </si>
  <si>
    <t>0377.183.064</t>
  </si>
  <si>
    <t>0343.151.994</t>
  </si>
  <si>
    <t>0386.347.006</t>
  </si>
  <si>
    <t>0975.409.069</t>
  </si>
  <si>
    <t>0334.846.328</t>
  </si>
  <si>
    <t>0903.597.580</t>
  </si>
  <si>
    <t>MAI VĂN ĐỎ</t>
  </si>
  <si>
    <t>0739.467.054</t>
  </si>
  <si>
    <t>0392.588.746</t>
  </si>
  <si>
    <t>0764.518.834</t>
  </si>
  <si>
    <t>0398.956.352</t>
  </si>
  <si>
    <t>0332.906.394</t>
  </si>
  <si>
    <t>0399.943.468</t>
  </si>
  <si>
    <t>0376.749.002</t>
  </si>
  <si>
    <t>0398.621.324</t>
  </si>
  <si>
    <t>0964.399.586</t>
  </si>
  <si>
    <t>0968.995.296</t>
  </si>
  <si>
    <t>0934.240.586</t>
  </si>
  <si>
    <t>0968.245.359</t>
  </si>
  <si>
    <t xml:space="preserve">Nguyễn Thành </t>
  </si>
  <si>
    <t>Bùi Hà</t>
  </si>
  <si>
    <t>PHẠM VĂN THỨC</t>
  </si>
  <si>
    <t>ĐOÀN THỊ BÍCH</t>
  </si>
  <si>
    <t>NGUYỄN VĂN TUẤN</t>
  </si>
  <si>
    <t xml:space="preserve">BÙI ĐÌNH HÀ </t>
  </si>
  <si>
    <t>TRẦN THỊ DINH</t>
  </si>
  <si>
    <t>ĐỒNG THỊ LAN</t>
  </si>
  <si>
    <t>0984.467.909</t>
  </si>
  <si>
    <t>0375.595.455</t>
  </si>
  <si>
    <t>0906.073.779</t>
  </si>
  <si>
    <t>0383.436.651</t>
  </si>
  <si>
    <t>0363.150.302</t>
  </si>
  <si>
    <t>0939.706.789</t>
  </si>
  <si>
    <t>0382.957.288</t>
  </si>
  <si>
    <t>NGUYỄN VĂN KIÊN</t>
  </si>
  <si>
    <t xml:space="preserve">ĐỒNG THỊ HÀ </t>
  </si>
  <si>
    <t xml:space="preserve">Vũ Duy </t>
  </si>
  <si>
    <t>Mai An</t>
  </si>
  <si>
    <t>Nhiên</t>
  </si>
  <si>
    <t>NGUYỄN ĐỨC VINH</t>
  </si>
  <si>
    <t>PHẠM VĂN THUẤN</t>
  </si>
  <si>
    <t>BÙI THỊ TUYẾT</t>
  </si>
  <si>
    <t>NGUYỄN THỊ MAI THANH</t>
  </si>
  <si>
    <t>BÙI THỊ KHUYÊN</t>
  </si>
  <si>
    <t>NGUYỄN THỊ HÀ</t>
  </si>
  <si>
    <t>TRẦN THỊ HỒNG</t>
  </si>
  <si>
    <t>ĐỒNG VĂN THẮNG</t>
  </si>
  <si>
    <t>PHẠM MẠNH CƯỜNG</t>
  </si>
  <si>
    <t>NGUYỄN VĂN NHƯỢNG</t>
  </si>
  <si>
    <t>MAI HUY LƯỢNG</t>
  </si>
  <si>
    <t>VŨ ANH HOÀNG</t>
  </si>
  <si>
    <t>0392.579.298</t>
  </si>
  <si>
    <t>0702.265.356</t>
  </si>
  <si>
    <t>0359.046.507</t>
  </si>
  <si>
    <t>0336.349.735</t>
  </si>
  <si>
    <t>0986.536.412</t>
  </si>
  <si>
    <t>0342.404.500</t>
  </si>
  <si>
    <t>0339.244.609</t>
  </si>
  <si>
    <t>0787.393.199</t>
  </si>
  <si>
    <t>0365.568.012</t>
  </si>
  <si>
    <t>0868.862.989</t>
  </si>
  <si>
    <t>0384.774.073</t>
  </si>
  <si>
    <t>Bùi Bảo</t>
  </si>
  <si>
    <t>0363.443.268</t>
  </si>
  <si>
    <t>ĐỒNG VĂN CHIẾN</t>
  </si>
  <si>
    <t>ĐỒNG XUÂN VINH</t>
  </si>
  <si>
    <t>ĐỒNG DUY PHƯỚNG</t>
  </si>
  <si>
    <t>ĐẶNG VĂN TIẾN</t>
  </si>
  <si>
    <t>HOÀNG THỊ THOẢNG</t>
  </si>
  <si>
    <t>NGÔ THỊ THƯ</t>
  </si>
  <si>
    <t>BÙI THỊ HẠNH</t>
  </si>
  <si>
    <t>TÂN PHONG</t>
  </si>
  <si>
    <t>0987.309.918</t>
  </si>
  <si>
    <t>0982.298.230</t>
  </si>
  <si>
    <t>0906.185.169</t>
  </si>
  <si>
    <t>0343.895.461</t>
  </si>
  <si>
    <t xml:space="preserve">Phạm Trung </t>
  </si>
  <si>
    <t>0979.686.281</t>
  </si>
  <si>
    <t>NGUYỄN THỊ VÂN</t>
  </si>
  <si>
    <t>PHẠM VĂN TÚ</t>
  </si>
  <si>
    <t>0362.575.768</t>
  </si>
  <si>
    <t>0356.428.244</t>
  </si>
  <si>
    <t>0373.043.948</t>
  </si>
  <si>
    <t>0338.964.953</t>
  </si>
  <si>
    <t>0836.583.627</t>
  </si>
  <si>
    <t>0392.396.888</t>
  </si>
  <si>
    <t>0788.345.858</t>
  </si>
  <si>
    <t>0388.398.608</t>
  </si>
  <si>
    <t>0386.765.506</t>
  </si>
  <si>
    <t xml:space="preserve">Cao Đức </t>
  </si>
  <si>
    <t>Nhàn</t>
  </si>
  <si>
    <t>Bùi Thị</t>
  </si>
  <si>
    <t xml:space="preserve">CAO VĂN KỲ </t>
  </si>
  <si>
    <t>BÙI THỊ LY</t>
  </si>
  <si>
    <t>BÙI THỊ HUỆ</t>
  </si>
  <si>
    <t>BÙI ĐÌNH ÁI</t>
  </si>
  <si>
    <t>0373.208.844</t>
  </si>
  <si>
    <t>0775.283.272</t>
  </si>
  <si>
    <t>Kiên</t>
  </si>
  <si>
    <t xml:space="preserve">Phạm Quỳnh </t>
  </si>
  <si>
    <t>Hoàng Trâm</t>
  </si>
  <si>
    <t>0974.841.295</t>
  </si>
  <si>
    <t>0389.461.010</t>
  </si>
  <si>
    <t>PHẠM VĂN CƯỜNG</t>
  </si>
  <si>
    <t>HOÀNG VĂN CƯỜNG</t>
  </si>
  <si>
    <t xml:space="preserve">Trần Khánh </t>
  </si>
  <si>
    <t xml:space="preserve">Đỗ Nhật </t>
  </si>
  <si>
    <t xml:space="preserve">Bùi Văn Minh </t>
  </si>
  <si>
    <t xml:space="preserve">Trí </t>
  </si>
  <si>
    <t>0941.451.026</t>
  </si>
  <si>
    <t>0964.222.156</t>
  </si>
  <si>
    <t>0975.095.196</t>
  </si>
  <si>
    <t>TRẦN VĂN TUÂN</t>
  </si>
  <si>
    <t>TÔ THỊ LUYẾN</t>
  </si>
  <si>
    <t>DƯƠNG THỊ HUYỀN</t>
  </si>
  <si>
    <t>LÊ THỊ TRANG</t>
  </si>
  <si>
    <t>ĐỖ MINH THÀNH</t>
  </si>
  <si>
    <t>BÙI TRƯỜNG TUÂN</t>
  </si>
  <si>
    <t>NGUYỄN ĐỨC CƯƠNG</t>
  </si>
  <si>
    <t>Phạm Gia</t>
  </si>
  <si>
    <t xml:space="preserve">Đồng Văn Thiên </t>
  </si>
  <si>
    <t>NAM ĐỊNH</t>
  </si>
  <si>
    <t>0338.606.818</t>
  </si>
  <si>
    <t>NGUYỄN THỊ LAN PHƯƠNG</t>
  </si>
  <si>
    <t>0964.228.562</t>
  </si>
  <si>
    <t>ĐỒNG VĂN PHƯƠNG</t>
  </si>
  <si>
    <t>NGUYỄN THỊ SAO</t>
  </si>
  <si>
    <t>0358.905.891</t>
  </si>
  <si>
    <t>0372.328.507</t>
  </si>
  <si>
    <t>PHẠM VĂN BÌNH</t>
  </si>
  <si>
    <t>ĐỖ THỊ YẾN</t>
  </si>
  <si>
    <t xml:space="preserve">Bùi Quang Nhật </t>
  </si>
  <si>
    <t xml:space="preserve">Đồng Nguyễn Bảo </t>
  </si>
  <si>
    <t xml:space="preserve">Ngọc </t>
  </si>
  <si>
    <t xml:space="preserve">Bùi Văn Quốc </t>
  </si>
  <si>
    <t xml:space="preserve">Toản </t>
  </si>
  <si>
    <t xml:space="preserve">Bùi Phạm Gia </t>
  </si>
  <si>
    <t>Nguyễn Thanh</t>
  </si>
  <si>
    <t xml:space="preserve">Đồng Duy Tuấn </t>
  </si>
  <si>
    <t>Hoàng Anh</t>
  </si>
  <si>
    <t>HOÀNG VĂN QUÝ</t>
  </si>
  <si>
    <t>LÊ THỊ THU</t>
  </si>
  <si>
    <t>DƯƠNG KINH</t>
  </si>
  <si>
    <t>0917.400.753</t>
  </si>
  <si>
    <t>BÙI VĂN TUYẾN</t>
  </si>
  <si>
    <t>BÙI THANH TÂM</t>
  </si>
  <si>
    <t>ĐỒNG VĂN HƯNG</t>
  </si>
  <si>
    <t>ĐỒNG DUY KHÁNH</t>
  </si>
  <si>
    <t>BÙI HỮU DŨNG</t>
  </si>
  <si>
    <t>NGUYỄN THỊ THU</t>
  </si>
  <si>
    <t>PHẠM THỊ HƯỜNG</t>
  </si>
  <si>
    <t>NGUYỄN THỊ THU HƯƠNG</t>
  </si>
  <si>
    <t>NGUYỄN TIHJ HƯƠNG</t>
  </si>
  <si>
    <t>0967.570.962</t>
  </si>
  <si>
    <t>0374.896.281</t>
  </si>
  <si>
    <t>0934.297.944</t>
  </si>
  <si>
    <t>0354.666.491</t>
  </si>
  <si>
    <t>0969.473.010.</t>
  </si>
  <si>
    <t>BÙI QUANG DŨNG</t>
  </si>
  <si>
    <t>NGUYỄN THỊ CHI</t>
  </si>
  <si>
    <t>0973.625.303</t>
  </si>
  <si>
    <t xml:space="preserve">DANH SÁCH HỌC SINH </t>
  </si>
  <si>
    <t>Năm học 2019 - 2020</t>
  </si>
  <si>
    <t>Trần Quang</t>
  </si>
  <si>
    <t>ĐỒNG THỊ HỒNG ANH</t>
  </si>
  <si>
    <t xml:space="preserve">Hoàng Tiến </t>
  </si>
  <si>
    <t xml:space="preserve">Tạ Duy </t>
  </si>
  <si>
    <t xml:space="preserve">Đồng Thị Thanh </t>
  </si>
  <si>
    <t>TẠ DUY HUY</t>
  </si>
  <si>
    <t>ĐỒNG VĂN PHÔNG</t>
  </si>
  <si>
    <t>MAI THỊ GIANG</t>
  </si>
  <si>
    <t>0964.727.567</t>
  </si>
  <si>
    <t>0986.297.694</t>
  </si>
  <si>
    <t>0768.321.181</t>
  </si>
  <si>
    <t xml:space="preserve">Nguyễn Quang Nhật </t>
  </si>
  <si>
    <t xml:space="preserve">Nguyễn Tú </t>
  </si>
  <si>
    <t xml:space="preserve">Thịnh </t>
  </si>
  <si>
    <t xml:space="preserve">Đỗ Công </t>
  </si>
  <si>
    <t xml:space="preserve">Đặng Minh </t>
  </si>
  <si>
    <t xml:space="preserve">HOÀNG VĂN TIẾN </t>
  </si>
  <si>
    <t>NGUYỄN THỊ HẢI HUỆ</t>
  </si>
  <si>
    <t>TRẦN QUANG HƯNG</t>
  </si>
  <si>
    <t>NGỌC THỊ THÚY NGẠN</t>
  </si>
  <si>
    <t>0982.508.088</t>
  </si>
  <si>
    <t>NGUYỄN QUANG CƯỜNG</t>
  </si>
  <si>
    <t xml:space="preserve">NGUYỄN THỊ THU HÀ </t>
  </si>
  <si>
    <t>0988.689.623</t>
  </si>
  <si>
    <t xml:space="preserve">NGUYỄN VĂN TÀI </t>
  </si>
  <si>
    <t>NGUYỄN THỊ HIỀN</t>
  </si>
  <si>
    <t>PHẠM VĂN DUY</t>
  </si>
  <si>
    <t>VŨ THỊ NGỌC</t>
  </si>
  <si>
    <t>0398.661.061</t>
  </si>
  <si>
    <t xml:space="preserve">ĐỖ TÁC THÁI </t>
  </si>
  <si>
    <t xml:space="preserve">NGUYỄN T. BÍCH NGỌC </t>
  </si>
  <si>
    <t>0384.871.433</t>
  </si>
  <si>
    <t>NGUYỄN ĐỨC CHƯƠNG</t>
  </si>
  <si>
    <t xml:space="preserve">NGUYỄN THỊ KIM CHI </t>
  </si>
  <si>
    <t>0399.552.192</t>
  </si>
  <si>
    <t xml:space="preserve">ĐẶNG VĂN TOẢN </t>
  </si>
  <si>
    <t>NGUYỄN THỊ THANH LAN</t>
  </si>
  <si>
    <t>0962.234.214</t>
  </si>
  <si>
    <t>HOÀNG VĂN BÌNH</t>
  </si>
  <si>
    <t xml:space="preserve">NGUYỄN NGỌC MAI </t>
  </si>
  <si>
    <t>0975.799.228</t>
  </si>
  <si>
    <t xml:space="preserve">Hoàng Thị Hải </t>
  </si>
  <si>
    <t>Trần An</t>
  </si>
  <si>
    <t xml:space="preserve">Nguyễn Trà </t>
  </si>
  <si>
    <t>TRẦN MẠNH LINH</t>
  </si>
  <si>
    <t>NGUYỄN VIẾT LÃM</t>
  </si>
  <si>
    <t xml:space="preserve">BÙI THỊ NỤ </t>
  </si>
  <si>
    <t xml:space="preserve">BÙI THỊ MINH </t>
  </si>
  <si>
    <t>0383.171.711</t>
  </si>
  <si>
    <t>0985.455.198</t>
  </si>
  <si>
    <t xml:space="preserve">PHẠM LƯƠNG HÀ </t>
  </si>
  <si>
    <t xml:space="preserve">HOÀNG THỊ HẢI </t>
  </si>
  <si>
    <t>0382.625.250</t>
  </si>
  <si>
    <t>Phạm Quỳnh</t>
  </si>
  <si>
    <t xml:space="preserve">PHẠM MẠNH CƯỜNG </t>
  </si>
  <si>
    <t>0972.988.766</t>
  </si>
  <si>
    <t xml:space="preserve">NGUYỄN VĂN DŨNG </t>
  </si>
  <si>
    <t xml:space="preserve">VŨ THỊ ANH </t>
  </si>
  <si>
    <t>0388.314.233</t>
  </si>
  <si>
    <t xml:space="preserve">Bùi Nhật </t>
  </si>
  <si>
    <t>BÙI ĐÌNH TUYẾN</t>
  </si>
  <si>
    <t xml:space="preserve">ĐẶNG THỊ NGUYỆT </t>
  </si>
  <si>
    <t xml:space="preserve">LÊ VĂN TUẤN </t>
  </si>
  <si>
    <t>0399.522.193</t>
  </si>
  <si>
    <t>0329.824.038</t>
  </si>
  <si>
    <t xml:space="preserve">ĐỒNG VĂN PHÚC </t>
  </si>
  <si>
    <t xml:space="preserve">PHẠM VĂN TẤN </t>
  </si>
  <si>
    <t xml:space="preserve">PHẠM THỊ THU </t>
  </si>
  <si>
    <t>0372.303.183</t>
  </si>
  <si>
    <t xml:space="preserve">NGUYỄN VĂN DUY </t>
  </si>
  <si>
    <t xml:space="preserve">BÙI THỊ HÒA </t>
  </si>
  <si>
    <t>0986.518.456</t>
  </si>
  <si>
    <t>NGUYỄN VĂN NGHĨA</t>
  </si>
  <si>
    <t xml:space="preserve">ĐẶNG THỊ SÁU </t>
  </si>
  <si>
    <t>0979.220.249</t>
  </si>
  <si>
    <t xml:space="preserve">BÙI TRỌNG VINH </t>
  </si>
  <si>
    <t xml:space="preserve">NGUYỄN THỊ HUẾ </t>
  </si>
  <si>
    <t>0903.289.217</t>
  </si>
  <si>
    <t xml:space="preserve">BÙI VĂN QUYỀN </t>
  </si>
  <si>
    <t>PHẠM THIỊ THÁI</t>
  </si>
  <si>
    <t>0763.497.390</t>
  </si>
  <si>
    <t xml:space="preserve">Nguyễn Xuân Khánh </t>
  </si>
  <si>
    <t>Bùi Văn</t>
  </si>
  <si>
    <t>Chuyên</t>
  </si>
  <si>
    <t>BÙI VĂN TRƯỜNG</t>
  </si>
  <si>
    <t>BÙI THỊ THANH</t>
  </si>
  <si>
    <t>ĐỒ SƠN</t>
  </si>
  <si>
    <t>0335.929.043</t>
  </si>
  <si>
    <t>Nguyễn Bá</t>
  </si>
  <si>
    <t>NGUYỄN BÁ YÊU</t>
  </si>
  <si>
    <t>VŨ THỊ LINH</t>
  </si>
  <si>
    <t>0333.235.483</t>
  </si>
  <si>
    <t>Xuân</t>
  </si>
  <si>
    <t xml:space="preserve">HOÀNG NGỌC ÁNH </t>
  </si>
  <si>
    <t>Nguyễn Thị Vân</t>
  </si>
  <si>
    <t>NGUYỄN ĐỨC XUÂN</t>
  </si>
  <si>
    <t xml:space="preserve">Phạm Lam </t>
  </si>
  <si>
    <t>PHẠM VĂN LINH</t>
  </si>
  <si>
    <t>0398766168</t>
  </si>
  <si>
    <t>0383.297.581</t>
  </si>
  <si>
    <t>0915.067.714</t>
  </si>
  <si>
    <t>VŨ MINH PHƯƠNG</t>
  </si>
  <si>
    <t>LÊ THỊ LÝ</t>
  </si>
  <si>
    <t>Bùi Trí</t>
  </si>
  <si>
    <t>BÙI VĂN CHÂU</t>
  </si>
  <si>
    <t>NGÔ THỊ PHƯƠNG</t>
  </si>
  <si>
    <t>0344.314.425</t>
  </si>
  <si>
    <t>HỮU BẰNG</t>
  </si>
  <si>
    <t>Nguyễn Hoàng</t>
  </si>
  <si>
    <t>NGUYỄN DUY CẢNH</t>
  </si>
  <si>
    <t>NGUYỄN THỊ HIỆP</t>
  </si>
  <si>
    <t>0982.386.678</t>
  </si>
  <si>
    <t>VŨ THỊ LAN</t>
  </si>
  <si>
    <t>Nguyễn Thị Ánh</t>
  </si>
  <si>
    <t>NGUYỄN VĂN TUYẾN</t>
  </si>
  <si>
    <t>PHẠM THỊ THANH</t>
  </si>
  <si>
    <t>0973.948.997</t>
  </si>
  <si>
    <t>Nguyễn Ngọc Bảo</t>
  </si>
  <si>
    <t>NGUYỄN ĐĂNG CƯỜNG</t>
  </si>
  <si>
    <t>NGUYỄN THỊ HUYỀN</t>
  </si>
  <si>
    <t>0978.785.126</t>
  </si>
  <si>
    <t>Trịnh Hoàng  Ngọc</t>
  </si>
  <si>
    <t>TRỊNH QUANG CHIẾN</t>
  </si>
  <si>
    <t>THỦY NGUYÊN</t>
  </si>
  <si>
    <t>0936.180.787</t>
  </si>
  <si>
    <t>Nguyễn Ngọc Đan</t>
  </si>
  <si>
    <t>0389739991</t>
  </si>
  <si>
    <t>Nguyễn Thế</t>
  </si>
  <si>
    <t>NGUYỄN VĂN DÂN</t>
  </si>
  <si>
    <t>NGUYỄN THỊ NHUNG</t>
  </si>
  <si>
    <t>0329.560.529</t>
  </si>
  <si>
    <t>Phạm Công Nhật</t>
  </si>
  <si>
    <t>PHẠM CÔNG THANH</t>
  </si>
  <si>
    <t>ĐÀM THỊ HÀ</t>
  </si>
  <si>
    <t>0778.352.698</t>
  </si>
  <si>
    <t>Bùi Đức</t>
  </si>
  <si>
    <t>BÙI ĐỨC TÂN</t>
  </si>
  <si>
    <t>0364.602.544</t>
  </si>
  <si>
    <t>Phạm Lương Minh</t>
  </si>
  <si>
    <t>Trí</t>
  </si>
  <si>
    <t>PHẠM LƯƠNG CƯỜNG</t>
  </si>
  <si>
    <t>0389.405.010</t>
  </si>
  <si>
    <t>Ngô Thái</t>
  </si>
  <si>
    <t>Tường</t>
  </si>
  <si>
    <t>0948.408.296</t>
  </si>
  <si>
    <t>Phạm Quang</t>
  </si>
  <si>
    <t>Nguyễn Thị Thảo</t>
  </si>
  <si>
    <t>CAO THỊ NHUNG</t>
  </si>
  <si>
    <t>Đức</t>
  </si>
  <si>
    <t>NGUYỄN VĂN TRUNG</t>
  </si>
  <si>
    <t>LÊ THỊ THO</t>
  </si>
  <si>
    <t>0392.185.065</t>
  </si>
  <si>
    <t>Lại Ngọc</t>
  </si>
  <si>
    <t>LẠI NGỌC THUYÊN</t>
  </si>
  <si>
    <t>NGÔ THỊ KIM CÚC</t>
  </si>
  <si>
    <t>0967369636</t>
  </si>
  <si>
    <t>Bùi Thị Bảo</t>
  </si>
  <si>
    <t>BÙI ĐÌNH ĐỨC</t>
  </si>
  <si>
    <t>NGUYỄN THỊ TÌNH</t>
  </si>
  <si>
    <t>0344425515</t>
  </si>
  <si>
    <t>Vũ Anh</t>
  </si>
  <si>
    <t>VŨ VĂN TOẢN</t>
  </si>
  <si>
    <t>PHẠM THIỊ DUYÊN</t>
  </si>
  <si>
    <t>0358093723</t>
  </si>
  <si>
    <t>VŨ THỊ OANH</t>
  </si>
  <si>
    <t>HOÀNG THỊ HIỀN</t>
  </si>
  <si>
    <t>PHẠM THỊ MÙI</t>
  </si>
  <si>
    <t>Trần Ngọc Kiều</t>
  </si>
  <si>
    <t>0974.633.816</t>
  </si>
  <si>
    <t>Nguyễn Văn Minh</t>
  </si>
  <si>
    <t>NGUYỄN VĂN TRỌNG</t>
  </si>
  <si>
    <t>0375472282</t>
  </si>
  <si>
    <t>Nguyễn Phạm Minh</t>
  </si>
  <si>
    <t>NGUYỄN VĂN TRƯỜNG</t>
  </si>
  <si>
    <t>PHẠM THIỊ LIÊN</t>
  </si>
  <si>
    <t>0347163260</t>
  </si>
  <si>
    <t>Phạm Tiến</t>
  </si>
  <si>
    <t>PHẠM HÙNG QUYỀN</t>
  </si>
  <si>
    <t>HOÀNG THỊ GIANG</t>
  </si>
  <si>
    <t>0768383966</t>
  </si>
  <si>
    <t>Lê Bảo An</t>
  </si>
  <si>
    <t>15/03/2018</t>
  </si>
  <si>
    <t>Đồng Thị Trang Anh</t>
  </si>
  <si>
    <t>05/11/2018</t>
  </si>
  <si>
    <t>Phạm Ngọc Khánh Chi</t>
  </si>
  <si>
    <t>22/02/2018</t>
  </si>
  <si>
    <t>Nguyễn Ngọc Diệp</t>
  </si>
  <si>
    <t>01/10/2018</t>
  </si>
  <si>
    <t>BÙI THỊ ÁNH</t>
  </si>
  <si>
    <t>0363.390.115</t>
  </si>
  <si>
    <t>Bùi Hữu Minh Khôi</t>
  </si>
  <si>
    <t>29/10/2018</t>
  </si>
  <si>
    <t>Nguyễn Minh Khuê</t>
  </si>
  <si>
    <t>29/01/2018</t>
  </si>
  <si>
    <t>Trần Tùng Lâm</t>
  </si>
  <si>
    <t>09/04/2019</t>
  </si>
  <si>
    <t>TRẦN VĂN TÚ</t>
  </si>
  <si>
    <t>NGUYỄN THỊ NGÂN</t>
  </si>
  <si>
    <t>0982.776.413</t>
  </si>
  <si>
    <t>Nguyễn Hoàng Minh</t>
  </si>
  <si>
    <t>04/01/2019</t>
  </si>
  <si>
    <t>Hoàng Phạm Kim Ngân</t>
  </si>
  <si>
    <t>21/04/2018</t>
  </si>
  <si>
    <t>0364290686</t>
  </si>
  <si>
    <t>Nguyễn Đăng Nguyên</t>
  </si>
  <si>
    <t>21/02/2018</t>
  </si>
  <si>
    <t>NGUYỄN THỊ HẢO</t>
  </si>
  <si>
    <t>0389.157.362</t>
  </si>
  <si>
    <t>Nguyễn Đức Khánh Phong</t>
  </si>
  <si>
    <t>28/04/2018</t>
  </si>
  <si>
    <t>Bùi Trọng Minh Phúc</t>
  </si>
  <si>
    <t>05/10/2018</t>
  </si>
  <si>
    <t>Đặng Hồng Phúc</t>
  </si>
  <si>
    <t>05/07/2018</t>
  </si>
  <si>
    <t>ĐẶNG VĂN NĂM</t>
  </si>
  <si>
    <t>NGUYỄN THỊ TRANG NHUNG</t>
  </si>
  <si>
    <t>0978046667</t>
  </si>
  <si>
    <t>Đồng Duy Minh Thành</t>
  </si>
  <si>
    <t>31/10/2018</t>
  </si>
  <si>
    <t>ĐỒNG DUY MÃO</t>
  </si>
  <si>
    <t>0975.658.909</t>
  </si>
  <si>
    <t>Nguyễn Phúc Thịnh</t>
  </si>
  <si>
    <t>15/12/2018</t>
  </si>
  <si>
    <t>NGUYỄN HOÀI NAM</t>
  </si>
  <si>
    <t>0906.046.667</t>
  </si>
  <si>
    <t>Nguyễn Khắc Thuận</t>
  </si>
  <si>
    <t>NGUYỄN KHẮC TÙNG</t>
  </si>
  <si>
    <t>Hoàng Bảo Trung</t>
  </si>
  <si>
    <t>12/02/2019</t>
  </si>
  <si>
    <t>HOÀNG THUẬN</t>
  </si>
  <si>
    <t>PHẠM THỊ ÁNH HỒNG</t>
  </si>
  <si>
    <t>Khương Triệu Vũ</t>
  </si>
  <si>
    <t>19/01/2018</t>
  </si>
  <si>
    <t>KHƯƠNG VIẾT BA</t>
  </si>
  <si>
    <t>NGUYỄN THÙY NINH</t>
  </si>
  <si>
    <t>Đồng Như Quỳnh</t>
  </si>
  <si>
    <t xml:space="preserve">Phạm Thị Thảo Anh </t>
  </si>
  <si>
    <t>Lê Ngọc Anh</t>
  </si>
  <si>
    <t>20/01/2018</t>
  </si>
  <si>
    <t>LÊ VĂN ĐÔNG</t>
  </si>
  <si>
    <t>ĐỒNG THỊ THANH TÂM</t>
  </si>
  <si>
    <t>0366659750</t>
  </si>
  <si>
    <t>Nguyễn Thị Mỹ Anh</t>
  </si>
  <si>
    <t>23/08/2018</t>
  </si>
  <si>
    <t>NGUYỄN VĂN TÙNG</t>
  </si>
  <si>
    <t>BÙI THỊ HẢI YẾN</t>
  </si>
  <si>
    <t>0368969080</t>
  </si>
  <si>
    <t>Nguyễn Thảo Chi</t>
  </si>
  <si>
    <t>23/01/2019</t>
  </si>
  <si>
    <t>Nguyễn Đức Duy</t>
  </si>
  <si>
    <t>23/03/2018</t>
  </si>
  <si>
    <t>NGUYỄN DUY TUẤN</t>
  </si>
  <si>
    <t>0964132421</t>
  </si>
  <si>
    <t>Bùi Gia Hân</t>
  </si>
  <si>
    <t>27/02/2018</t>
  </si>
  <si>
    <t>BÙI VĂN ĐẠT</t>
  </si>
  <si>
    <t>LÊ THỊ HỢP</t>
  </si>
  <si>
    <t>0332.101.801</t>
  </si>
  <si>
    <t>Nguyễn Đức Huy</t>
  </si>
  <si>
    <t>07/09/2018</t>
  </si>
  <si>
    <t>NGUYỄN ĐỨC TIẾN</t>
  </si>
  <si>
    <t>0983278906</t>
  </si>
  <si>
    <t>Đỗ Bảo Lâm</t>
  </si>
  <si>
    <t>20/10/2018</t>
  </si>
  <si>
    <t>ĐỖ VĂN THẮNG</t>
  </si>
  <si>
    <t>TRẦN THỊ LỆ THU</t>
  </si>
  <si>
    <t>0982.401.226</t>
  </si>
  <si>
    <t>Đỗ Minh Ngọc</t>
  </si>
  <si>
    <t>ĐỖ VĂN HIẾU</t>
  </si>
  <si>
    <t>0392.314.996</t>
  </si>
  <si>
    <t>Hoàng Thiện Nhân</t>
  </si>
  <si>
    <t>03/10/2018</t>
  </si>
  <si>
    <t>0913.335.062</t>
  </si>
  <si>
    <t>Đỗ Thị Linh Nhi</t>
  </si>
  <si>
    <t>09/08/2018</t>
  </si>
  <si>
    <t>ĐỖ VĂN TRƯỜNG AN</t>
  </si>
  <si>
    <t>ĐINH THỊ HUYỀN</t>
  </si>
  <si>
    <t>0966732319</t>
  </si>
  <si>
    <t>Nguyễn Thanh Phong</t>
  </si>
  <si>
    <t>02/09/2018</t>
  </si>
  <si>
    <t>BÙI THỊ THƯ</t>
  </si>
  <si>
    <t>0777765190</t>
  </si>
  <si>
    <t>Nguyễn Xuân Phúc</t>
  </si>
  <si>
    <t>09/12/2018</t>
  </si>
  <si>
    <t>NGUYỄN XUÂN DƯƠNG</t>
  </si>
  <si>
    <t>TRẦN THỊ HUYỀN</t>
  </si>
  <si>
    <t>0948.161.686</t>
  </si>
  <si>
    <t>Phạm Gia Phúc</t>
  </si>
  <si>
    <t>30/05/2018</t>
  </si>
  <si>
    <t>Bùi Đỗ Anh Quân</t>
  </si>
  <si>
    <t>01/03/2019</t>
  </si>
  <si>
    <t>NGUYỄN XUÂN NGUYÊN</t>
  </si>
  <si>
    <t>ĐỖ THỊ ĐÔNG</t>
  </si>
  <si>
    <t>0902057183</t>
  </si>
  <si>
    <t>Bùi Văn Tạo</t>
  </si>
  <si>
    <t>30/11/2018</t>
  </si>
  <si>
    <t>BÙI VĂN PHÚ</t>
  </si>
  <si>
    <t>ĐỒNG THỊ MAI HƯƠNG</t>
  </si>
  <si>
    <t>Nguyễn Văn Minh Tân</t>
  </si>
  <si>
    <t>20/07/2018</t>
  </si>
  <si>
    <t>NGUYỄN VĂN LINH</t>
  </si>
  <si>
    <t>Đặng Quốc Thiên</t>
  </si>
  <si>
    <t>08/01/2018</t>
  </si>
  <si>
    <t>Bùi Hà Trang</t>
  </si>
  <si>
    <t>09/01/2018</t>
  </si>
  <si>
    <t>Lê Ngọc Thanh Thư</t>
  </si>
  <si>
    <t xml:space="preserve">Đồng Anh Khoa </t>
  </si>
  <si>
    <t xml:space="preserve">Hoàng Bảo </t>
  </si>
  <si>
    <t>19/12/2016</t>
  </si>
  <si>
    <t>0904.858.916</t>
  </si>
  <si>
    <t xml:space="preserve">Nguyễn Duy Hải </t>
  </si>
  <si>
    <t>NGUYỄN DUY THẮNG</t>
  </si>
  <si>
    <t>PHẠM THIỊ HẬU</t>
  </si>
  <si>
    <t>0357.666.589</t>
  </si>
  <si>
    <t xml:space="preserve">Vân </t>
  </si>
  <si>
    <t>NGUYỄN VĂN THỂ</t>
  </si>
  <si>
    <t xml:space="preserve">BÙI THỊ HÀ </t>
  </si>
  <si>
    <t xml:space="preserve">Bùi Phú </t>
  </si>
  <si>
    <t xml:space="preserve">BÙI PHÚ THÁI </t>
  </si>
  <si>
    <t>PHẠM THỊ NĂM</t>
  </si>
  <si>
    <t>0358.494.589</t>
  </si>
  <si>
    <t>0333.463.829</t>
  </si>
  <si>
    <t>Nguyễn Đức</t>
  </si>
  <si>
    <t>NGUYỄN THANH TIỀN</t>
  </si>
  <si>
    <t>LÊ THỊ VIẾT THƯ</t>
  </si>
  <si>
    <t>0915.765.220</t>
  </si>
  <si>
    <t xml:space="preserve">Nguyễn Đức Minh </t>
  </si>
  <si>
    <t>NGUYỄN ĐỨC MẠNH</t>
  </si>
  <si>
    <t>0333.988.698</t>
  </si>
  <si>
    <t xml:space="preserve">Đồng Văn Minh </t>
  </si>
  <si>
    <t xml:space="preserve">Nhật </t>
  </si>
  <si>
    <t>ĐỒNG VĂN THÁI</t>
  </si>
  <si>
    <t xml:space="preserve">ĐINH THIÊN HÀ LÝ </t>
  </si>
  <si>
    <t>0857.467.552</t>
  </si>
  <si>
    <t>Phong</t>
  </si>
  <si>
    <t xml:space="preserve">LÊ ĐỨC TÂN </t>
  </si>
  <si>
    <t xml:space="preserve">ĐẶNG THỊ THÚY </t>
  </si>
  <si>
    <t>0334.361.529</t>
  </si>
  <si>
    <t>0967.154.169</t>
  </si>
  <si>
    <t>Đặng Quang</t>
  </si>
  <si>
    <t>Hiển</t>
  </si>
  <si>
    <t>NGUYỄN THỊ THỦY</t>
  </si>
  <si>
    <t>Bùi Thị Thu</t>
  </si>
  <si>
    <t>Quỳnh</t>
  </si>
  <si>
    <t>BÙI QUANG THÁI</t>
  </si>
  <si>
    <t>BÙI THỊ HIỀN LƯƠNG</t>
  </si>
  <si>
    <t>0385.395.246</t>
  </si>
  <si>
    <t>Thiện</t>
  </si>
  <si>
    <t>Đào Khánh</t>
  </si>
  <si>
    <t xml:space="preserve">Vũ Thị Thanh </t>
  </si>
  <si>
    <t xml:space="preserve">VŨ VĂN HÙNG </t>
  </si>
  <si>
    <t xml:space="preserve">TRƯƠNG THỊ VY </t>
  </si>
  <si>
    <t>0965.554.836</t>
  </si>
  <si>
    <t xml:space="preserve">Nguyễn Đắc </t>
  </si>
  <si>
    <t>NGUYỄN ĐẮC NGHĨA</t>
  </si>
  <si>
    <t>0356.225.000</t>
  </si>
  <si>
    <t>PHẠM VĂN HÙNG</t>
  </si>
  <si>
    <t>PHẠM THIỊ HƯỜNG</t>
  </si>
  <si>
    <t>0916.146.356</t>
  </si>
  <si>
    <t>Lê Trí</t>
  </si>
  <si>
    <t>LÊ VĂN HIỄU</t>
  </si>
  <si>
    <t>NGUYỄN T. THU HƯƠNG</t>
  </si>
  <si>
    <t>0326.138.389</t>
  </si>
  <si>
    <t xml:space="preserve">Bùi Thanh </t>
  </si>
  <si>
    <t>BÙI VĂN TRỌNG</t>
  </si>
  <si>
    <t>PHẠM THỊ BÉ</t>
  </si>
  <si>
    <t>0986.140.773</t>
  </si>
  <si>
    <t xml:space="preserve">Trần Mai Phương </t>
  </si>
  <si>
    <t>TRẦN VĂN ĐẠT</t>
  </si>
  <si>
    <t>0383.112.290</t>
  </si>
  <si>
    <t>NGUYỄN ĐỨC KHOA</t>
  </si>
  <si>
    <t>TRẦN THỊ NGA</t>
  </si>
  <si>
    <t>0983.175.030</t>
  </si>
  <si>
    <t>Nguyễn Hoàng Gia</t>
  </si>
  <si>
    <t xml:space="preserve">Linh </t>
  </si>
  <si>
    <t xml:space="preserve">PHẠM THỊ HẰNG </t>
  </si>
  <si>
    <t>0989.940.929</t>
  </si>
  <si>
    <t xml:space="preserve">Nguyễn Nhật </t>
  </si>
  <si>
    <t xml:space="preserve">NGUYỄN VĂN THUYẾT </t>
  </si>
  <si>
    <t xml:space="preserve">NGUYỄN THỊ TÌNH </t>
  </si>
  <si>
    <t>0763.304.342</t>
  </si>
  <si>
    <t xml:space="preserve">Nguyễn Ngọc </t>
  </si>
  <si>
    <t xml:space="preserve">NGUYỄN MẠNH CƯỜNG </t>
  </si>
  <si>
    <t xml:space="preserve">BÙI MINH TÀI </t>
  </si>
  <si>
    <t>0968.633.597</t>
  </si>
  <si>
    <t xml:space="preserve">Bùi Gia </t>
  </si>
  <si>
    <t xml:space="preserve">BÙI VĂN TÀI </t>
  </si>
  <si>
    <t>ĐẶNG THỊ HỒNG</t>
  </si>
  <si>
    <t>0945.826.148</t>
  </si>
  <si>
    <t>Nguyễn Dương</t>
  </si>
  <si>
    <t>NGUYỄN DƯƠNG DŨNG</t>
  </si>
  <si>
    <t>NGUYỄN THỊ THIỆM</t>
  </si>
  <si>
    <t>0963.195.667</t>
  </si>
  <si>
    <t>NGUYỄN VĂN HIỆP</t>
  </si>
  <si>
    <t>BÙI THỊ HƯƠNG</t>
  </si>
  <si>
    <t>0388.864.593</t>
  </si>
  <si>
    <t>Trần Minh</t>
  </si>
  <si>
    <t>TRẦN VĂN HƯNG</t>
  </si>
  <si>
    <t>ĐỖ THỊ PHƯỢNG</t>
  </si>
  <si>
    <t>0988299871</t>
  </si>
  <si>
    <t>PHẠM VĂN TRƯỜNG</t>
  </si>
  <si>
    <t>ĐỒNG THỊ THUYẾT</t>
  </si>
  <si>
    <t>0934.391.699</t>
  </si>
  <si>
    <t>Trân</t>
  </si>
  <si>
    <t>BÙI VĂN THỂ</t>
  </si>
  <si>
    <t xml:space="preserve">VŨ THỊ HÒA </t>
  </si>
  <si>
    <t>0384.543.857</t>
  </si>
  <si>
    <t>NGUYỄN T. THU PHƯƠNG</t>
  </si>
  <si>
    <t>0368.132.185</t>
  </si>
  <si>
    <t>0358.357.769</t>
  </si>
  <si>
    <t>0865.482.695</t>
  </si>
  <si>
    <t>0377.629.645</t>
  </si>
  <si>
    <t>0972.336.489</t>
  </si>
  <si>
    <t>0972.567.086</t>
  </si>
  <si>
    <t>NGUYỄN T. PHƯƠNG THANH</t>
  </si>
  <si>
    <t>0906.018.682</t>
  </si>
  <si>
    <t>0394.576.023</t>
  </si>
  <si>
    <t>Bùi Chí</t>
  </si>
  <si>
    <t>Nhân</t>
  </si>
  <si>
    <t>BÙI TRẦN ĐĂNG</t>
  </si>
  <si>
    <t>Phạm Hoàng Quốc</t>
  </si>
  <si>
    <t>Việt</t>
  </si>
  <si>
    <t>PHẠM VĂN TUÂN</t>
  </si>
  <si>
    <t>HOÀNG THỊ BƯỞI</t>
  </si>
  <si>
    <t>Ngô Tuệ</t>
  </si>
  <si>
    <t>NGÔ THỊ THỦY</t>
  </si>
  <si>
    <t xml:space="preserve">Bùi Thị Quỳnh </t>
  </si>
  <si>
    <t>BÙI XUÂN PHONG</t>
  </si>
  <si>
    <t>NGUYỄN THỊ TUYẾT</t>
  </si>
  <si>
    <t>0339.923.368</t>
  </si>
  <si>
    <t>Trần Doãn Bảo</t>
  </si>
  <si>
    <t>TRẦN DOÃN HẢI</t>
  </si>
  <si>
    <t>LÊ THỊ THƯƠNG</t>
  </si>
  <si>
    <t xml:space="preserve">Đặng Văn </t>
  </si>
  <si>
    <t>Vũ Bảo</t>
  </si>
  <si>
    <t>NGUYỄN QUỐC VƯỢNG</t>
  </si>
  <si>
    <t>VŨ THỊ BÌNH</t>
  </si>
  <si>
    <t>PHẠM HỒNG QUANG</t>
  </si>
  <si>
    <t>NGUYỄN THỊ THÚY</t>
  </si>
  <si>
    <t xml:space="preserve">Vũ Bảo </t>
  </si>
  <si>
    <t>VŨ VĂN XOÁI</t>
  </si>
  <si>
    <t>NGUYỄN THỊ TỈNH</t>
  </si>
  <si>
    <t>NGUYỄN THANH TRỌNG</t>
  </si>
  <si>
    <t>Bùi Duy Tùng</t>
  </si>
  <si>
    <t>BÙI DUY KHÁNH</t>
  </si>
  <si>
    <t>NGUYỄN THỊ LAN ANH</t>
  </si>
  <si>
    <t>Bùi Hiếu</t>
  </si>
  <si>
    <t>BÙI VĂN TÙNG TUÂN</t>
  </si>
  <si>
    <t>TRỊNH THỊ TRANG</t>
  </si>
  <si>
    <t>Bùi Trọng Gia</t>
  </si>
  <si>
    <t>LÊ THỊ HUỆ</t>
  </si>
  <si>
    <t>BÙI XUÂN TUẤN</t>
  </si>
  <si>
    <t>NGUYỄN THỊ THU HẰNG</t>
  </si>
  <si>
    <t>VŨ ĐÌNH MÃ</t>
  </si>
  <si>
    <t>Nguyễn Quang</t>
  </si>
  <si>
    <t>NGUYỄN HOÀI THƯƠNG</t>
  </si>
  <si>
    <t>CAO THỊ THU HIỀN</t>
  </si>
  <si>
    <t>NGUYỄN  ĐỨC BÌNH</t>
  </si>
  <si>
    <t>VI THỊ HUẾ</t>
  </si>
  <si>
    <t>Đồng Khánh</t>
  </si>
  <si>
    <t>ĐỒNG XUÂN TƯƠNG</t>
  </si>
  <si>
    <t>Hoàng Lê Khánh</t>
  </si>
  <si>
    <t>HOÀNG NGỌC HIỀN</t>
  </si>
  <si>
    <t>Trường</t>
  </si>
  <si>
    <t>ĐẶNG VĂN ĐẠI</t>
  </si>
  <si>
    <t>PHẠM THỊ HUỆ</t>
  </si>
  <si>
    <t>0335.363.963</t>
  </si>
  <si>
    <t>LỚP</t>
  </si>
  <si>
    <t>5TA1</t>
  </si>
  <si>
    <t>5TA2</t>
  </si>
  <si>
    <t>0329.342461</t>
  </si>
  <si>
    <t>4TB1</t>
  </si>
  <si>
    <t>4TB2</t>
  </si>
  <si>
    <t>3TC1</t>
  </si>
  <si>
    <t>3TC2</t>
  </si>
  <si>
    <t>3TC3</t>
  </si>
  <si>
    <t>PHÙNG THỊ VÂN</t>
  </si>
  <si>
    <t>0902.708.508</t>
  </si>
  <si>
    <t>0987.657.186</t>
  </si>
  <si>
    <t>0779.269.019</t>
  </si>
  <si>
    <t>0329.353.487</t>
  </si>
  <si>
    <t>0813.216.595</t>
  </si>
  <si>
    <t>0364.243.795</t>
  </si>
  <si>
    <t>0975.589.212</t>
  </si>
  <si>
    <t>0972.415.318</t>
  </si>
  <si>
    <t>0934.383.094</t>
  </si>
  <si>
    <t>0985.810.491</t>
  </si>
  <si>
    <t>0344.437.212</t>
  </si>
  <si>
    <t>0989.501.569</t>
  </si>
  <si>
    <t>0339.348.468</t>
  </si>
  <si>
    <t>0934.457.053</t>
  </si>
  <si>
    <t>0934.219.880</t>
  </si>
  <si>
    <t>0389.288.588</t>
  </si>
  <si>
    <t>ĐÀO TRỌNG DŨNG</t>
  </si>
  <si>
    <t>HOÀNG THỊ HÀ</t>
  </si>
  <si>
    <t>0906.015.912</t>
  </si>
  <si>
    <t>TẠ DUY PHONG</t>
  </si>
  <si>
    <t>HOÀNG THỊ HẰNG</t>
  </si>
  <si>
    <t>0339.797.261</t>
  </si>
  <si>
    <t xml:space="preserve">Lê Tuấn Bảo </t>
  </si>
  <si>
    <t>Phạm Thị Thu Huyền</t>
  </si>
  <si>
    <t>Hoàng Hà My</t>
  </si>
  <si>
    <t>Nguyễn Đức Minh Quân</t>
  </si>
  <si>
    <t>LÊ TUẤN NINH</t>
  </si>
  <si>
    <t>DƯƠNG LAN ANH</t>
  </si>
  <si>
    <t>0972.988.769</t>
  </si>
  <si>
    <t xml:space="preserve">PHẠM VĂN HOÀNG </t>
  </si>
  <si>
    <t xml:space="preserve">HOÀNG THỊ THÙY TRANG </t>
  </si>
  <si>
    <t>0962.859.856</t>
  </si>
  <si>
    <t>0867.120.431</t>
  </si>
  <si>
    <t xml:space="preserve">NGUYỄN ĐỨC BẢY </t>
  </si>
  <si>
    <t>NGUYỄN THỊ BÍCH</t>
  </si>
  <si>
    <t>0989.461.157</t>
  </si>
  <si>
    <t>HOÀNG VĂN TÙNG</t>
  </si>
  <si>
    <t>NGUYỄN THỊ BÍCH THẢO</t>
  </si>
  <si>
    <t>0865.023.086</t>
  </si>
  <si>
    <t xml:space="preserve">PHẠM VĂN THỨC </t>
  </si>
  <si>
    <t xml:space="preserve">ĐOÀN THỊ BÍCH </t>
  </si>
  <si>
    <t>0986.731.622</t>
  </si>
  <si>
    <t xml:space="preserve">VŨ HỮU HẢI </t>
  </si>
  <si>
    <t xml:space="preserve">BÙI THỊ HUYỀN </t>
  </si>
  <si>
    <t>0326.252.466</t>
  </si>
  <si>
    <t xml:space="preserve">VŨ BÁ TÙNG </t>
  </si>
  <si>
    <t>NGUYỄN THỊ THANH</t>
  </si>
  <si>
    <t>0342.961.078</t>
  </si>
  <si>
    <t>Hoàng Việt Khánh</t>
  </si>
  <si>
    <t>Phạm Thị Khánh Ngân</t>
  </si>
  <si>
    <t xml:space="preserve">Vũ Hữu Nhật Minh </t>
  </si>
  <si>
    <t>Vũ Ngọc Phương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</si>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</sst>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0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0"/>
      <color indexed="8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3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indexed="8"/>
      <name val="Times New Roman"/>
      <family val="1"/>
    </font>
    <font>
      <sz val="11"/>
      <color theme="1"/>
      <name val="Calibri"/>
      <family val="2"/>
      <scheme val="minor"/>
    </font>
    <font>
      <sz val="13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3"/>
      <color indexed="8"/>
      <name val="Times New Roman"/>
      <family val="1"/>
      <charset val="163"/>
    </font>
    <font>
      <b/>
      <sz val="10"/>
      <color indexed="8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2" fillId="0" borderId="0" applyAlignment="0"/>
    <xf numFmtId="0" fontId="22" fillId="0" borderId="0" applyAlignment="0"/>
    <xf numFmtId="0" fontId="22" fillId="0" borderId="0" applyAlignment="0"/>
    <xf numFmtId="0" fontId="22" fillId="0" borderId="0" applyAlignment="0"/>
    <xf numFmtId="0" fontId="22" fillId="0" borderId="0" applyAlignment="0"/>
  </cellStyleXfs>
  <cellXfs count="200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0" fillId="0" borderId="0" xfId="0" applyBorder="1"/>
    <xf numFmtId="0" fontId="13" fillId="0" borderId="3" xfId="0" applyFont="1" applyBorder="1"/>
    <xf numFmtId="14" fontId="13" fillId="0" borderId="1" xfId="0" applyNumberFormat="1" applyFont="1" applyBorder="1" applyAlignment="1">
      <alignment horizontal="right"/>
    </xf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12" fillId="0" borderId="1" xfId="0" applyFont="1" applyBorder="1"/>
    <xf numFmtId="0" fontId="13" fillId="0" borderId="2" xfId="0" applyFont="1" applyBorder="1"/>
    <xf numFmtId="0" fontId="15" fillId="0" borderId="5" xfId="0" applyFont="1" applyBorder="1"/>
    <xf numFmtId="0" fontId="13" fillId="0" borderId="2" xfId="0" applyFont="1" applyFill="1" applyBorder="1"/>
    <xf numFmtId="0" fontId="13" fillId="0" borderId="3" xfId="0" applyFont="1" applyFill="1" applyBorder="1"/>
    <xf numFmtId="0" fontId="15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14" fontId="3" fillId="0" borderId="3" xfId="0" applyNumberFormat="1" applyFont="1" applyBorder="1"/>
    <xf numFmtId="14" fontId="0" fillId="0" borderId="0" xfId="0" applyNumberFormat="1"/>
    <xf numFmtId="0" fontId="1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2" borderId="1" xfId="0" applyFont="1" applyFill="1" applyBorder="1"/>
    <xf numFmtId="0" fontId="7" fillId="0" borderId="1" xfId="0" applyFont="1" applyBorder="1"/>
    <xf numFmtId="0" fontId="17" fillId="0" borderId="0" xfId="0" applyFont="1"/>
    <xf numFmtId="49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9" fillId="0" borderId="0" xfId="0" applyFont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/>
    <xf numFmtId="164" fontId="0" fillId="0" borderId="0" xfId="0" applyNumberFormat="1"/>
    <xf numFmtId="164" fontId="16" fillId="0" borderId="3" xfId="0" applyNumberFormat="1" applyFont="1" applyBorder="1" applyAlignment="1">
      <alignment horizontal="right"/>
    </xf>
    <xf numFmtId="0" fontId="13" fillId="0" borderId="10" xfId="0" applyFont="1" applyBorder="1"/>
    <xf numFmtId="14" fontId="13" fillId="0" borderId="3" xfId="0" applyNumberFormat="1" applyFont="1" applyBorder="1" applyAlignment="1">
      <alignment horizontal="right"/>
    </xf>
    <xf numFmtId="0" fontId="15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/>
    <xf numFmtId="0" fontId="10" fillId="0" borderId="1" xfId="0" applyFont="1" applyBorder="1" applyAlignment="1"/>
    <xf numFmtId="0" fontId="12" fillId="0" borderId="1" xfId="0" applyFont="1" applyBorder="1" applyAlignment="1"/>
    <xf numFmtId="0" fontId="10" fillId="0" borderId="10" xfId="0" applyFont="1" applyBorder="1" applyAlignment="1"/>
    <xf numFmtId="0" fontId="10" fillId="2" borderId="1" xfId="0" applyFont="1" applyFill="1" applyBorder="1" applyAlignment="1">
      <alignment horizontal="right"/>
    </xf>
    <xf numFmtId="0" fontId="16" fillId="0" borderId="10" xfId="0" applyFont="1" applyBorder="1" applyAlignment="1"/>
    <xf numFmtId="0" fontId="10" fillId="0" borderId="2" xfId="0" applyFont="1" applyBorder="1" applyAlignment="1"/>
    <xf numFmtId="0" fontId="10" fillId="0" borderId="11" xfId="0" applyFont="1" applyBorder="1" applyAlignment="1"/>
    <xf numFmtId="0" fontId="11" fillId="0" borderId="1" xfId="0" applyFont="1" applyBorder="1" applyAlignment="1">
      <alignment horizontal="center" vertical="center"/>
    </xf>
    <xf numFmtId="0" fontId="13" fillId="2" borderId="3" xfId="0" applyFont="1" applyFill="1" applyBorder="1"/>
    <xf numFmtId="0" fontId="8" fillId="2" borderId="10" xfId="0" applyFont="1" applyFill="1" applyBorder="1"/>
    <xf numFmtId="0" fontId="19" fillId="2" borderId="3" xfId="0" applyFont="1" applyFill="1" applyBorder="1"/>
    <xf numFmtId="0" fontId="8" fillId="2" borderId="3" xfId="0" applyFont="1" applyFill="1" applyBorder="1" applyAlignment="1">
      <alignment horizontal="left"/>
    </xf>
    <xf numFmtId="164" fontId="13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3" fillId="2" borderId="2" xfId="0" applyFont="1" applyFill="1" applyBorder="1"/>
    <xf numFmtId="0" fontId="14" fillId="2" borderId="1" xfId="0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right"/>
    </xf>
    <xf numFmtId="0" fontId="15" fillId="2" borderId="4" xfId="0" applyFont="1" applyFill="1" applyBorder="1"/>
    <xf numFmtId="0" fontId="1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12" fillId="2" borderId="1" xfId="0" applyFont="1" applyFill="1" applyBorder="1"/>
    <xf numFmtId="0" fontId="12" fillId="0" borderId="1" xfId="0" applyFont="1" applyFill="1" applyBorder="1"/>
    <xf numFmtId="0" fontId="0" fillId="0" borderId="0" xfId="0" applyFill="1"/>
    <xf numFmtId="0" fontId="13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right"/>
    </xf>
    <xf numFmtId="0" fontId="16" fillId="2" borderId="2" xfId="0" applyFont="1" applyFill="1" applyBorder="1" applyAlignment="1"/>
    <xf numFmtId="0" fontId="16" fillId="2" borderId="3" xfId="0" applyFont="1" applyFill="1" applyBorder="1" applyAlignment="1"/>
    <xf numFmtId="0" fontId="18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/>
    <xf numFmtId="0" fontId="10" fillId="2" borderId="5" xfId="0" applyFont="1" applyFill="1" applyBorder="1" applyAlignment="1"/>
    <xf numFmtId="0" fontId="16" fillId="2" borderId="2" xfId="0" applyFont="1" applyFill="1" applyBorder="1"/>
    <xf numFmtId="0" fontId="16" fillId="2" borderId="3" xfId="0" applyFont="1" applyFill="1" applyBorder="1"/>
    <xf numFmtId="0" fontId="10" fillId="2" borderId="5" xfId="0" applyFont="1" applyFill="1" applyBorder="1"/>
    <xf numFmtId="0" fontId="11" fillId="0" borderId="1" xfId="0" applyFont="1" applyBorder="1" applyAlignment="1">
      <alignment horizontal="center" vertical="center"/>
    </xf>
    <xf numFmtId="0" fontId="8" fillId="2" borderId="2" xfId="0" applyFont="1" applyFill="1" applyBorder="1"/>
    <xf numFmtId="0" fontId="8" fillId="2" borderId="3" xfId="0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4" fontId="13" fillId="2" borderId="1" xfId="0" applyNumberFormat="1" applyFont="1" applyFill="1" applyBorder="1" applyAlignment="1">
      <alignment horizontal="right"/>
    </xf>
    <xf numFmtId="0" fontId="15" fillId="2" borderId="1" xfId="0" applyFont="1" applyFill="1" applyBorder="1"/>
    <xf numFmtId="0" fontId="15" fillId="2" borderId="5" xfId="0" applyFont="1" applyFill="1" applyBorder="1"/>
    <xf numFmtId="14" fontId="13" fillId="2" borderId="3" xfId="0" applyNumberFormat="1" applyFont="1" applyFill="1" applyBorder="1" applyAlignment="1">
      <alignment horizontal="right"/>
    </xf>
    <xf numFmtId="0" fontId="15" fillId="2" borderId="2" xfId="0" applyFont="1" applyFill="1" applyBorder="1"/>
    <xf numFmtId="0" fontId="18" fillId="2" borderId="1" xfId="0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8" fillId="2" borderId="2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right"/>
    </xf>
    <xf numFmtId="0" fontId="13" fillId="2" borderId="10" xfId="0" applyFont="1" applyFill="1" applyBorder="1"/>
    <xf numFmtId="0" fontId="8" fillId="2" borderId="1" xfId="0" applyFont="1" applyFill="1" applyBorder="1" applyAlignment="1">
      <alignment horizontal="right"/>
    </xf>
    <xf numFmtId="0" fontId="19" fillId="2" borderId="2" xfId="0" applyFont="1" applyFill="1" applyBorder="1"/>
    <xf numFmtId="49" fontId="5" fillId="2" borderId="1" xfId="0" applyNumberFormat="1" applyFont="1" applyFill="1" applyBorder="1" applyAlignment="1">
      <alignment horizontal="right"/>
    </xf>
    <xf numFmtId="0" fontId="13" fillId="2" borderId="1" xfId="0" applyFont="1" applyFill="1" applyBorder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164" fontId="13" fillId="2" borderId="3" xfId="0" applyNumberFormat="1" applyFont="1" applyFill="1" applyBorder="1" applyAlignment="1">
      <alignment horizontal="right"/>
    </xf>
    <xf numFmtId="164" fontId="16" fillId="2" borderId="3" xfId="0" applyNumberFormat="1" applyFont="1" applyFill="1" applyBorder="1" applyAlignment="1">
      <alignment horizontal="right"/>
    </xf>
    <xf numFmtId="0" fontId="10" fillId="2" borderId="2" xfId="0" applyFont="1" applyFill="1" applyBorder="1" applyAlignment="1"/>
    <xf numFmtId="0" fontId="16" fillId="2" borderId="10" xfId="0" applyFont="1" applyFill="1" applyBorder="1" applyAlignment="1"/>
    <xf numFmtId="49" fontId="12" fillId="2" borderId="1" xfId="0" applyNumberFormat="1" applyFont="1" applyFill="1" applyBorder="1" applyAlignment="1">
      <alignment horizontal="right"/>
    </xf>
    <xf numFmtId="0" fontId="1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right"/>
    </xf>
    <xf numFmtId="0" fontId="10" fillId="2" borderId="10" xfId="0" applyFont="1" applyFill="1" applyBorder="1" applyAlignment="1"/>
    <xf numFmtId="0" fontId="10" fillId="2" borderId="11" xfId="0" applyFont="1" applyFill="1" applyBorder="1" applyAlignment="1"/>
    <xf numFmtId="0" fontId="5" fillId="2" borderId="0" xfId="0" applyFont="1" applyFill="1"/>
    <xf numFmtId="0" fontId="7" fillId="2" borderId="0" xfId="0" applyFont="1" applyFill="1"/>
    <xf numFmtId="0" fontId="5" fillId="2" borderId="1" xfId="0" quotePrefix="1" applyFont="1" applyFill="1" applyBorder="1" applyAlignment="1">
      <alignment horizontal="right"/>
    </xf>
    <xf numFmtId="14" fontId="16" fillId="2" borderId="3" xfId="0" applyNumberFormat="1" applyFont="1" applyFill="1" applyBorder="1" applyAlignment="1">
      <alignment horizontal="right"/>
    </xf>
    <xf numFmtId="0" fontId="5" fillId="0" borderId="0" xfId="0" applyFont="1"/>
    <xf numFmtId="0" fontId="5" fillId="0" borderId="1" xfId="0" quotePrefix="1" applyFont="1" applyBorder="1" applyAlignment="1">
      <alignment horizontal="right"/>
    </xf>
    <xf numFmtId="14" fontId="16" fillId="0" borderId="3" xfId="0" applyNumberFormat="1" applyFont="1" applyBorder="1" applyAlignment="1">
      <alignment horizontal="right"/>
    </xf>
    <xf numFmtId="0" fontId="5" fillId="2" borderId="0" xfId="0" applyFont="1" applyFill="1" applyAlignment="1">
      <alignment horizontal="right"/>
    </xf>
    <xf numFmtId="14" fontId="21" fillId="2" borderId="1" xfId="0" applyNumberFormat="1" applyFont="1" applyFill="1" applyBorder="1" applyAlignment="1">
      <alignment horizontal="right"/>
    </xf>
    <xf numFmtId="0" fontId="23" fillId="0" borderId="1" xfId="1" applyFont="1" applyFill="1" applyBorder="1" applyAlignment="1" applyProtection="1">
      <alignment horizontal="left" wrapText="1"/>
    </xf>
    <xf numFmtId="0" fontId="23" fillId="0" borderId="1" xfId="2" applyFont="1" applyFill="1" applyBorder="1" applyAlignment="1" applyProtection="1">
      <alignment horizontal="center" wrapText="1"/>
    </xf>
    <xf numFmtId="0" fontId="23" fillId="0" borderId="1" xfId="3" applyFont="1" applyFill="1" applyBorder="1" applyAlignment="1" applyProtection="1">
      <alignment horizontal="center" wrapText="1"/>
    </xf>
    <xf numFmtId="0" fontId="5" fillId="0" borderId="0" xfId="0" applyFont="1" applyAlignment="1">
      <alignment horizontal="center"/>
    </xf>
    <xf numFmtId="14" fontId="23" fillId="0" borderId="1" xfId="3" applyNumberFormat="1" applyFont="1" applyFill="1" applyBorder="1" applyAlignment="1" applyProtection="1">
      <alignment horizontal="center" wrapText="1"/>
    </xf>
    <xf numFmtId="0" fontId="24" fillId="0" borderId="2" xfId="0" applyFont="1" applyBorder="1" applyAlignment="1">
      <alignment horizontal="left"/>
    </xf>
    <xf numFmtId="164" fontId="24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3" fillId="0" borderId="1" xfId="4" applyFont="1" applyFill="1" applyBorder="1" applyAlignment="1" applyProtection="1">
      <alignment horizontal="left" wrapText="1"/>
    </xf>
    <xf numFmtId="0" fontId="25" fillId="0" borderId="1" xfId="0" applyFont="1" applyBorder="1" applyAlignment="1">
      <alignment horizontal="center"/>
    </xf>
    <xf numFmtId="0" fontId="23" fillId="0" borderId="1" xfId="5" applyFont="1" applyFill="1" applyBorder="1" applyAlignment="1" applyProtection="1">
      <alignment horizontal="center" wrapText="1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14" fontId="23" fillId="0" borderId="1" xfId="5" applyNumberFormat="1" applyFont="1" applyFill="1" applyBorder="1" applyAlignment="1" applyProtection="1">
      <alignment horizontal="center" wrapText="1"/>
    </xf>
    <xf numFmtId="0" fontId="15" fillId="2" borderId="1" xfId="0" applyFont="1" applyFill="1" applyBorder="1" applyAlignment="1"/>
    <xf numFmtId="0" fontId="28" fillId="0" borderId="0" xfId="0" applyFont="1" applyAlignment="1">
      <alignment horizontal="center"/>
    </xf>
    <xf numFmtId="49" fontId="5" fillId="2" borderId="1" xfId="0" quotePrefix="1" applyNumberFormat="1" applyFont="1" applyFill="1" applyBorder="1" applyAlignment="1">
      <alignment horizontal="right"/>
    </xf>
    <xf numFmtId="0" fontId="25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/>
    </xf>
    <xf numFmtId="49" fontId="24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left"/>
    </xf>
    <xf numFmtId="0" fontId="28" fillId="0" borderId="0" xfId="0" applyFont="1" applyAlignment="1">
      <alignment horizontal="left"/>
    </xf>
    <xf numFmtId="164" fontId="24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9" fillId="0" borderId="1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right"/>
    </xf>
    <xf numFmtId="0" fontId="16" fillId="2" borderId="10" xfId="0" applyFont="1" applyFill="1" applyBorder="1"/>
    <xf numFmtId="0" fontId="10" fillId="2" borderId="2" xfId="0" applyFont="1" applyFill="1" applyBorder="1"/>
    <xf numFmtId="0" fontId="0" fillId="0" borderId="2" xfId="0" applyBorder="1"/>
    <xf numFmtId="0" fontId="0" fillId="0" borderId="3" xfId="0" applyBorder="1"/>
    <xf numFmtId="0" fontId="29" fillId="0" borderId="2" xfId="0" applyFont="1" applyBorder="1" applyAlignment="1">
      <alignment horizontal="left"/>
    </xf>
    <xf numFmtId="0" fontId="3" fillId="0" borderId="1" xfId="0" applyFont="1" applyBorder="1" applyAlignment="1"/>
    <xf numFmtId="164" fontId="13" fillId="0" borderId="1" xfId="0" applyNumberFormat="1" applyFont="1" applyBorder="1" applyAlignment="1">
      <alignment horizontal="right"/>
    </xf>
    <xf numFmtId="0" fontId="16" fillId="2" borderId="1" xfId="0" applyFont="1" applyFill="1" applyBorder="1" applyAlignment="1"/>
    <xf numFmtId="0" fontId="16" fillId="2" borderId="1" xfId="0" applyFont="1" applyFill="1" applyBorder="1"/>
    <xf numFmtId="14" fontId="5" fillId="2" borderId="0" xfId="0" applyNumberFormat="1" applyFont="1" applyFill="1"/>
    <xf numFmtId="49" fontId="5" fillId="0" borderId="1" xfId="0" applyNumberFormat="1" applyFont="1" applyBorder="1" applyAlignment="1">
      <alignment horizontal="right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</cellXfs>
  <cellStyles count="6">
    <cellStyle name="Normal" xfId="0" builtinId="0"/>
    <cellStyle name="Normal 4" xfId="1"/>
    <cellStyle name="Normal 5" xfId="2"/>
    <cellStyle name="Normal 6" xfId="3"/>
    <cellStyle name="Normal 7" xfId="4"/>
    <cellStyle name="Normal 8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Layout" workbookViewId="0">
      <selection activeCell="J20" sqref="J20:M21"/>
    </sheetView>
  </sheetViews>
  <sheetFormatPr defaultColWidth="9.140625" defaultRowHeight="15" x14ac:dyDescent="0.25"/>
  <cols>
    <col min="1" max="1" width="7.5703125" style="1" customWidth="1"/>
    <col min="2" max="2" width="6.85546875" style="1" customWidth="1"/>
    <col min="3" max="13" width="9.140625" style="1"/>
    <col min="14" max="14" width="10.5703125" style="1" customWidth="1"/>
    <col min="15" max="15" width="10.85546875" style="1" customWidth="1"/>
    <col min="16" max="16384" width="9.140625" style="1"/>
  </cols>
  <sheetData>
    <row r="1" spans="1:15" ht="20.25" x14ac:dyDescent="0.3">
      <c r="E1" s="190" t="s">
        <v>733</v>
      </c>
      <c r="F1" s="190"/>
      <c r="G1" s="190"/>
      <c r="H1" s="190"/>
      <c r="I1" s="190"/>
      <c r="J1" s="190"/>
      <c r="K1" s="190"/>
      <c r="L1" s="190"/>
    </row>
    <row r="2" spans="1:15" ht="18.75" x14ac:dyDescent="0.3">
      <c r="E2" s="187" t="s">
        <v>734</v>
      </c>
      <c r="F2" s="187"/>
      <c r="G2" s="187"/>
      <c r="H2" s="187"/>
      <c r="I2" s="187"/>
      <c r="J2" s="187"/>
      <c r="K2" s="187"/>
      <c r="L2" s="187"/>
    </row>
    <row r="4" spans="1:15" s="32" customFormat="1" ht="18" customHeight="1" x14ac:dyDescent="0.25">
      <c r="A4" s="188" t="s">
        <v>0</v>
      </c>
      <c r="B4" s="189"/>
      <c r="C4" s="25" t="s">
        <v>13</v>
      </c>
      <c r="D4" s="25" t="s">
        <v>8</v>
      </c>
      <c r="E4" s="25" t="s">
        <v>3</v>
      </c>
      <c r="F4" s="25" t="s">
        <v>4</v>
      </c>
      <c r="G4" s="25" t="s">
        <v>5</v>
      </c>
      <c r="H4" s="25" t="s">
        <v>6</v>
      </c>
      <c r="I4" s="25" t="s">
        <v>7</v>
      </c>
      <c r="J4" s="25" t="s">
        <v>9</v>
      </c>
      <c r="K4" s="25" t="s">
        <v>10</v>
      </c>
      <c r="L4" s="25" t="s">
        <v>11</v>
      </c>
      <c r="M4" s="25" t="s">
        <v>12</v>
      </c>
      <c r="N4" s="25" t="s">
        <v>14</v>
      </c>
      <c r="O4" s="25" t="s">
        <v>15</v>
      </c>
    </row>
    <row r="5" spans="1:15" ht="18" customHeight="1" x14ac:dyDescent="0.25">
      <c r="A5" s="194">
        <v>2014</v>
      </c>
      <c r="B5" s="3" t="s">
        <v>2</v>
      </c>
      <c r="C5" s="4"/>
      <c r="D5" s="4"/>
      <c r="E5" s="3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8" customHeight="1" x14ac:dyDescent="0.25">
      <c r="A6" s="195"/>
      <c r="B6" s="3" t="s">
        <v>1</v>
      </c>
      <c r="C6" s="4"/>
      <c r="D6" s="4"/>
      <c r="E6" s="3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8" customHeight="1" x14ac:dyDescent="0.25">
      <c r="A7" s="196"/>
      <c r="B7" s="3" t="s">
        <v>16</v>
      </c>
      <c r="C7" s="4"/>
      <c r="D7" s="4"/>
      <c r="E7" s="3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8" customHeight="1" x14ac:dyDescent="0.25">
      <c r="A8" s="194">
        <v>2015</v>
      </c>
      <c r="B8" s="3" t="s">
        <v>2</v>
      </c>
      <c r="C8" s="4"/>
      <c r="D8" s="4"/>
      <c r="E8" s="3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8" customHeight="1" x14ac:dyDescent="0.25">
      <c r="A9" s="195"/>
      <c r="B9" s="3" t="s">
        <v>1</v>
      </c>
      <c r="C9" s="4"/>
      <c r="D9" s="4"/>
      <c r="E9" s="3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8" customHeight="1" x14ac:dyDescent="0.25">
      <c r="A10" s="196"/>
      <c r="B10" s="3" t="s">
        <v>16</v>
      </c>
      <c r="C10" s="4"/>
      <c r="D10" s="4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8" customHeight="1" x14ac:dyDescent="0.25">
      <c r="A11" s="194">
        <v>2016</v>
      </c>
      <c r="B11" s="3" t="s">
        <v>2</v>
      </c>
      <c r="C11" s="4"/>
      <c r="D11" s="4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8" customHeight="1" x14ac:dyDescent="0.25">
      <c r="A12" s="195"/>
      <c r="B12" s="3" t="s">
        <v>1</v>
      </c>
      <c r="C12" s="4"/>
      <c r="D12" s="4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18" customHeight="1" x14ac:dyDescent="0.25">
      <c r="A13" s="196"/>
      <c r="B13" s="3" t="s">
        <v>16</v>
      </c>
      <c r="C13" s="4"/>
      <c r="D13" s="4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ht="18" customHeight="1" x14ac:dyDescent="0.25">
      <c r="A14" s="194">
        <v>2017</v>
      </c>
      <c r="B14" s="3" t="s">
        <v>2</v>
      </c>
      <c r="C14" s="4"/>
      <c r="D14" s="4"/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8" customHeight="1" x14ac:dyDescent="0.25">
      <c r="A15" s="195"/>
      <c r="B15" s="3" t="s">
        <v>1</v>
      </c>
      <c r="C15" s="4"/>
      <c r="D15" s="4"/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8" customHeight="1" x14ac:dyDescent="0.25">
      <c r="A16" s="196"/>
      <c r="B16" s="3" t="s">
        <v>16</v>
      </c>
      <c r="C16" s="4"/>
      <c r="D16" s="4"/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8" customHeight="1" x14ac:dyDescent="0.25">
      <c r="A17" s="194">
        <v>2018</v>
      </c>
      <c r="B17" s="3" t="s">
        <v>2</v>
      </c>
      <c r="C17" s="4"/>
      <c r="D17" s="4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ht="18" customHeight="1" x14ac:dyDescent="0.25">
      <c r="A18" s="195"/>
      <c r="B18" s="3" t="s">
        <v>1</v>
      </c>
      <c r="C18" s="4"/>
      <c r="D18" s="4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ht="18" customHeight="1" x14ac:dyDescent="0.25">
      <c r="A19" s="196"/>
      <c r="B19" s="5" t="s">
        <v>16</v>
      </c>
      <c r="C19" s="4"/>
      <c r="D19" s="4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8" customHeight="1" x14ac:dyDescent="0.25">
      <c r="A20" s="191" t="s">
        <v>17</v>
      </c>
      <c r="B20" s="6" t="s">
        <v>144</v>
      </c>
      <c r="C20" s="4"/>
      <c r="D20" s="4"/>
      <c r="E20" s="3"/>
      <c r="F20" s="3"/>
      <c r="G20" s="3"/>
      <c r="H20" s="3"/>
      <c r="I20" s="3"/>
      <c r="J20" s="3"/>
      <c r="K20" s="3"/>
      <c r="L20" s="3"/>
      <c r="M20" s="3"/>
      <c r="N20" s="4"/>
      <c r="O20" s="4"/>
    </row>
    <row r="21" spans="1:15" ht="18" customHeight="1" x14ac:dyDescent="0.25">
      <c r="A21" s="192"/>
      <c r="B21" s="6" t="s">
        <v>1</v>
      </c>
      <c r="C21" s="4"/>
      <c r="D21" s="4"/>
      <c r="E21" s="3"/>
      <c r="F21" s="3"/>
      <c r="G21" s="3"/>
      <c r="H21" s="3"/>
      <c r="I21" s="3"/>
      <c r="J21" s="3"/>
      <c r="K21" s="3"/>
      <c r="L21" s="3"/>
      <c r="M21" s="3"/>
      <c r="N21" s="4"/>
      <c r="O21" s="4"/>
    </row>
    <row r="22" spans="1:15" ht="18" customHeight="1" x14ac:dyDescent="0.25">
      <c r="A22" s="193"/>
      <c r="B22" s="6" t="s">
        <v>16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4" spans="1:15" ht="18.75" x14ac:dyDescent="0.3">
      <c r="J24" s="187" t="s">
        <v>18</v>
      </c>
      <c r="K24" s="187"/>
      <c r="L24" s="187"/>
      <c r="M24" s="187"/>
    </row>
    <row r="25" spans="1:15" ht="18.75" x14ac:dyDescent="0.3">
      <c r="J25" s="33"/>
      <c r="K25" s="33"/>
      <c r="L25" s="33"/>
      <c r="M25" s="33"/>
    </row>
    <row r="26" spans="1:15" ht="18.75" x14ac:dyDescent="0.3">
      <c r="J26" s="33"/>
      <c r="K26" s="33"/>
      <c r="L26" s="33"/>
      <c r="M26" s="33"/>
    </row>
    <row r="27" spans="1:15" ht="18.75" x14ac:dyDescent="0.3">
      <c r="J27" s="33"/>
      <c r="K27" s="33"/>
      <c r="L27" s="33"/>
      <c r="M27" s="33"/>
    </row>
    <row r="28" spans="1:15" ht="18.75" x14ac:dyDescent="0.3">
      <c r="J28" s="187" t="s">
        <v>143</v>
      </c>
      <c r="K28" s="187"/>
      <c r="L28" s="187"/>
      <c r="M28" s="187"/>
    </row>
  </sheetData>
  <mergeCells count="11">
    <mergeCell ref="J28:M28"/>
    <mergeCell ref="A4:B4"/>
    <mergeCell ref="E1:L1"/>
    <mergeCell ref="E2:L2"/>
    <mergeCell ref="A20:A22"/>
    <mergeCell ref="J24:M24"/>
    <mergeCell ref="A5:A7"/>
    <mergeCell ref="A8:A10"/>
    <mergeCell ref="A11:A13"/>
    <mergeCell ref="A14:A16"/>
    <mergeCell ref="A17:A19"/>
  </mergeCells>
  <pageMargins left="0.3125" right="0.35416666666666669" top="0.41666666666666669" bottom="0.45833333333333331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Layout" topLeftCell="A10" zoomScale="91" zoomScalePageLayoutView="91" workbookViewId="0">
      <selection activeCell="F18" sqref="F18"/>
    </sheetView>
  </sheetViews>
  <sheetFormatPr defaultRowHeight="15.75" x14ac:dyDescent="0.25"/>
  <cols>
    <col min="1" max="1" width="6.42578125" style="132" customWidth="1"/>
    <col min="2" max="2" width="22.28515625" style="132" customWidth="1"/>
    <col min="3" max="3" width="5.42578125" style="155" customWidth="1"/>
    <col min="4" max="4" width="14.5703125" style="156" customWidth="1"/>
    <col min="5" max="5" width="19.7109375" style="132" customWidth="1"/>
    <col min="6" max="6" width="21.85546875" style="132" customWidth="1"/>
    <col min="7" max="7" width="15" style="132" customWidth="1"/>
    <col min="8" max="8" width="17.85546875" style="132" customWidth="1"/>
    <col min="9" max="9" width="14.42578125" style="157" customWidth="1"/>
    <col min="10" max="255" width="9" style="132"/>
    <col min="256" max="256" width="9.140625" style="132" customWidth="1"/>
    <col min="257" max="257" width="22.85546875" style="132" customWidth="1"/>
    <col min="258" max="258" width="7.140625" style="132" customWidth="1"/>
    <col min="259" max="259" width="18.42578125" style="132" customWidth="1"/>
    <col min="260" max="260" width="22.42578125" style="132" customWidth="1"/>
    <col min="261" max="261" width="24.28515625" style="132" customWidth="1"/>
    <col min="262" max="262" width="15" style="132" customWidth="1"/>
    <col min="263" max="263" width="19.7109375" style="132" customWidth="1"/>
    <col min="264" max="264" width="17.28515625" style="132" customWidth="1"/>
    <col min="265" max="511" width="9" style="132"/>
    <col min="512" max="512" width="9.140625" style="132" customWidth="1"/>
    <col min="513" max="513" width="22.85546875" style="132" customWidth="1"/>
    <col min="514" max="514" width="7.140625" style="132" customWidth="1"/>
    <col min="515" max="515" width="18.42578125" style="132" customWidth="1"/>
    <col min="516" max="516" width="22.42578125" style="132" customWidth="1"/>
    <col min="517" max="517" width="24.28515625" style="132" customWidth="1"/>
    <col min="518" max="518" width="15" style="132" customWidth="1"/>
    <col min="519" max="519" width="19.7109375" style="132" customWidth="1"/>
    <col min="520" max="520" width="17.28515625" style="132" customWidth="1"/>
    <col min="521" max="767" width="9" style="132"/>
    <col min="768" max="768" width="9.140625" style="132" customWidth="1"/>
    <col min="769" max="769" width="22.85546875" style="132" customWidth="1"/>
    <col min="770" max="770" width="7.140625" style="132" customWidth="1"/>
    <col min="771" max="771" width="18.42578125" style="132" customWidth="1"/>
    <col min="772" max="772" width="22.42578125" style="132" customWidth="1"/>
    <col min="773" max="773" width="24.28515625" style="132" customWidth="1"/>
    <col min="774" max="774" width="15" style="132" customWidth="1"/>
    <col min="775" max="775" width="19.7109375" style="132" customWidth="1"/>
    <col min="776" max="776" width="17.28515625" style="132" customWidth="1"/>
    <col min="777" max="1023" width="9" style="132"/>
    <col min="1024" max="1024" width="9.140625" style="132" customWidth="1"/>
    <col min="1025" max="1025" width="22.85546875" style="132" customWidth="1"/>
    <col min="1026" max="1026" width="7.140625" style="132" customWidth="1"/>
    <col min="1027" max="1027" width="18.42578125" style="132" customWidth="1"/>
    <col min="1028" max="1028" width="22.42578125" style="132" customWidth="1"/>
    <col min="1029" max="1029" width="24.28515625" style="132" customWidth="1"/>
    <col min="1030" max="1030" width="15" style="132" customWidth="1"/>
    <col min="1031" max="1031" width="19.7109375" style="132" customWidth="1"/>
    <col min="1032" max="1032" width="17.28515625" style="132" customWidth="1"/>
    <col min="1033" max="1279" width="9" style="132"/>
    <col min="1280" max="1280" width="9.140625" style="132" customWidth="1"/>
    <col min="1281" max="1281" width="22.85546875" style="132" customWidth="1"/>
    <col min="1282" max="1282" width="7.140625" style="132" customWidth="1"/>
    <col min="1283" max="1283" width="18.42578125" style="132" customWidth="1"/>
    <col min="1284" max="1284" width="22.42578125" style="132" customWidth="1"/>
    <col min="1285" max="1285" width="24.28515625" style="132" customWidth="1"/>
    <col min="1286" max="1286" width="15" style="132" customWidth="1"/>
    <col min="1287" max="1287" width="19.7109375" style="132" customWidth="1"/>
    <col min="1288" max="1288" width="17.28515625" style="132" customWidth="1"/>
    <col min="1289" max="1535" width="9" style="132"/>
    <col min="1536" max="1536" width="9.140625" style="132" customWidth="1"/>
    <col min="1537" max="1537" width="22.85546875" style="132" customWidth="1"/>
    <col min="1538" max="1538" width="7.140625" style="132" customWidth="1"/>
    <col min="1539" max="1539" width="18.42578125" style="132" customWidth="1"/>
    <col min="1540" max="1540" width="22.42578125" style="132" customWidth="1"/>
    <col min="1541" max="1541" width="24.28515625" style="132" customWidth="1"/>
    <col min="1542" max="1542" width="15" style="132" customWidth="1"/>
    <col min="1543" max="1543" width="19.7109375" style="132" customWidth="1"/>
    <col min="1544" max="1544" width="17.28515625" style="132" customWidth="1"/>
    <col min="1545" max="1791" width="9" style="132"/>
    <col min="1792" max="1792" width="9.140625" style="132" customWidth="1"/>
    <col min="1793" max="1793" width="22.85546875" style="132" customWidth="1"/>
    <col min="1794" max="1794" width="7.140625" style="132" customWidth="1"/>
    <col min="1795" max="1795" width="18.42578125" style="132" customWidth="1"/>
    <col min="1796" max="1796" width="22.42578125" style="132" customWidth="1"/>
    <col min="1797" max="1797" width="24.28515625" style="132" customWidth="1"/>
    <col min="1798" max="1798" width="15" style="132" customWidth="1"/>
    <col min="1799" max="1799" width="19.7109375" style="132" customWidth="1"/>
    <col min="1800" max="1800" width="17.28515625" style="132" customWidth="1"/>
    <col min="1801" max="2047" width="9" style="132"/>
    <col min="2048" max="2048" width="9.140625" style="132" customWidth="1"/>
    <col min="2049" max="2049" width="22.85546875" style="132" customWidth="1"/>
    <col min="2050" max="2050" width="7.140625" style="132" customWidth="1"/>
    <col min="2051" max="2051" width="18.42578125" style="132" customWidth="1"/>
    <col min="2052" max="2052" width="22.42578125" style="132" customWidth="1"/>
    <col min="2053" max="2053" width="24.28515625" style="132" customWidth="1"/>
    <col min="2054" max="2054" width="15" style="132" customWidth="1"/>
    <col min="2055" max="2055" width="19.7109375" style="132" customWidth="1"/>
    <col min="2056" max="2056" width="17.28515625" style="132" customWidth="1"/>
    <col min="2057" max="2303" width="9" style="132"/>
    <col min="2304" max="2304" width="9.140625" style="132" customWidth="1"/>
    <col min="2305" max="2305" width="22.85546875" style="132" customWidth="1"/>
    <col min="2306" max="2306" width="7.140625" style="132" customWidth="1"/>
    <col min="2307" max="2307" width="18.42578125" style="132" customWidth="1"/>
    <col min="2308" max="2308" width="22.42578125" style="132" customWidth="1"/>
    <col min="2309" max="2309" width="24.28515625" style="132" customWidth="1"/>
    <col min="2310" max="2310" width="15" style="132" customWidth="1"/>
    <col min="2311" max="2311" width="19.7109375" style="132" customWidth="1"/>
    <col min="2312" max="2312" width="17.28515625" style="132" customWidth="1"/>
    <col min="2313" max="2559" width="9" style="132"/>
    <col min="2560" max="2560" width="9.140625" style="132" customWidth="1"/>
    <col min="2561" max="2561" width="22.85546875" style="132" customWidth="1"/>
    <col min="2562" max="2562" width="7.140625" style="132" customWidth="1"/>
    <col min="2563" max="2563" width="18.42578125" style="132" customWidth="1"/>
    <col min="2564" max="2564" width="22.42578125" style="132" customWidth="1"/>
    <col min="2565" max="2565" width="24.28515625" style="132" customWidth="1"/>
    <col min="2566" max="2566" width="15" style="132" customWidth="1"/>
    <col min="2567" max="2567" width="19.7109375" style="132" customWidth="1"/>
    <col min="2568" max="2568" width="17.28515625" style="132" customWidth="1"/>
    <col min="2569" max="2815" width="9" style="132"/>
    <col min="2816" max="2816" width="9.140625" style="132" customWidth="1"/>
    <col min="2817" max="2817" width="22.85546875" style="132" customWidth="1"/>
    <col min="2818" max="2818" width="7.140625" style="132" customWidth="1"/>
    <col min="2819" max="2819" width="18.42578125" style="132" customWidth="1"/>
    <col min="2820" max="2820" width="22.42578125" style="132" customWidth="1"/>
    <col min="2821" max="2821" width="24.28515625" style="132" customWidth="1"/>
    <col min="2822" max="2822" width="15" style="132" customWidth="1"/>
    <col min="2823" max="2823" width="19.7109375" style="132" customWidth="1"/>
    <col min="2824" max="2824" width="17.28515625" style="132" customWidth="1"/>
    <col min="2825" max="3071" width="9" style="132"/>
    <col min="3072" max="3072" width="9.140625" style="132" customWidth="1"/>
    <col min="3073" max="3073" width="22.85546875" style="132" customWidth="1"/>
    <col min="3074" max="3074" width="7.140625" style="132" customWidth="1"/>
    <col min="3075" max="3075" width="18.42578125" style="132" customWidth="1"/>
    <col min="3076" max="3076" width="22.42578125" style="132" customWidth="1"/>
    <col min="3077" max="3077" width="24.28515625" style="132" customWidth="1"/>
    <col min="3078" max="3078" width="15" style="132" customWidth="1"/>
    <col min="3079" max="3079" width="19.7109375" style="132" customWidth="1"/>
    <col min="3080" max="3080" width="17.28515625" style="132" customWidth="1"/>
    <col min="3081" max="3327" width="9" style="132"/>
    <col min="3328" max="3328" width="9.140625" style="132" customWidth="1"/>
    <col min="3329" max="3329" width="22.85546875" style="132" customWidth="1"/>
    <col min="3330" max="3330" width="7.140625" style="132" customWidth="1"/>
    <col min="3331" max="3331" width="18.42578125" style="132" customWidth="1"/>
    <col min="3332" max="3332" width="22.42578125" style="132" customWidth="1"/>
    <col min="3333" max="3333" width="24.28515625" style="132" customWidth="1"/>
    <col min="3334" max="3334" width="15" style="132" customWidth="1"/>
    <col min="3335" max="3335" width="19.7109375" style="132" customWidth="1"/>
    <col min="3336" max="3336" width="17.28515625" style="132" customWidth="1"/>
    <col min="3337" max="3583" width="9" style="132"/>
    <col min="3584" max="3584" width="9.140625" style="132" customWidth="1"/>
    <col min="3585" max="3585" width="22.85546875" style="132" customWidth="1"/>
    <col min="3586" max="3586" width="7.140625" style="132" customWidth="1"/>
    <col min="3587" max="3587" width="18.42578125" style="132" customWidth="1"/>
    <col min="3588" max="3588" width="22.42578125" style="132" customWidth="1"/>
    <col min="3589" max="3589" width="24.28515625" style="132" customWidth="1"/>
    <col min="3590" max="3590" width="15" style="132" customWidth="1"/>
    <col min="3591" max="3591" width="19.7109375" style="132" customWidth="1"/>
    <col min="3592" max="3592" width="17.28515625" style="132" customWidth="1"/>
    <col min="3593" max="3839" width="9" style="132"/>
    <col min="3840" max="3840" width="9.140625" style="132" customWidth="1"/>
    <col min="3841" max="3841" width="22.85546875" style="132" customWidth="1"/>
    <col min="3842" max="3842" width="7.140625" style="132" customWidth="1"/>
    <col min="3843" max="3843" width="18.42578125" style="132" customWidth="1"/>
    <col min="3844" max="3844" width="22.42578125" style="132" customWidth="1"/>
    <col min="3845" max="3845" width="24.28515625" style="132" customWidth="1"/>
    <col min="3846" max="3846" width="15" style="132" customWidth="1"/>
    <col min="3847" max="3847" width="19.7109375" style="132" customWidth="1"/>
    <col min="3848" max="3848" width="17.28515625" style="132" customWidth="1"/>
    <col min="3849" max="4095" width="9" style="132"/>
    <col min="4096" max="4096" width="9.140625" style="132" customWidth="1"/>
    <col min="4097" max="4097" width="22.85546875" style="132" customWidth="1"/>
    <col min="4098" max="4098" width="7.140625" style="132" customWidth="1"/>
    <col min="4099" max="4099" width="18.42578125" style="132" customWidth="1"/>
    <col min="4100" max="4100" width="22.42578125" style="132" customWidth="1"/>
    <col min="4101" max="4101" width="24.28515625" style="132" customWidth="1"/>
    <col min="4102" max="4102" width="15" style="132" customWidth="1"/>
    <col min="4103" max="4103" width="19.7109375" style="132" customWidth="1"/>
    <col min="4104" max="4104" width="17.28515625" style="132" customWidth="1"/>
    <col min="4105" max="4351" width="9" style="132"/>
    <col min="4352" max="4352" width="9.140625" style="132" customWidth="1"/>
    <col min="4353" max="4353" width="22.85546875" style="132" customWidth="1"/>
    <col min="4354" max="4354" width="7.140625" style="132" customWidth="1"/>
    <col min="4355" max="4355" width="18.42578125" style="132" customWidth="1"/>
    <col min="4356" max="4356" width="22.42578125" style="132" customWidth="1"/>
    <col min="4357" max="4357" width="24.28515625" style="132" customWidth="1"/>
    <col min="4358" max="4358" width="15" style="132" customWidth="1"/>
    <col min="4359" max="4359" width="19.7109375" style="132" customWidth="1"/>
    <col min="4360" max="4360" width="17.28515625" style="132" customWidth="1"/>
    <col min="4361" max="4607" width="9" style="132"/>
    <col min="4608" max="4608" width="9.140625" style="132" customWidth="1"/>
    <col min="4609" max="4609" width="22.85546875" style="132" customWidth="1"/>
    <col min="4610" max="4610" width="7.140625" style="132" customWidth="1"/>
    <col min="4611" max="4611" width="18.42578125" style="132" customWidth="1"/>
    <col min="4612" max="4612" width="22.42578125" style="132" customWidth="1"/>
    <col min="4613" max="4613" width="24.28515625" style="132" customWidth="1"/>
    <col min="4614" max="4614" width="15" style="132" customWidth="1"/>
    <col min="4615" max="4615" width="19.7109375" style="132" customWidth="1"/>
    <col min="4616" max="4616" width="17.28515625" style="132" customWidth="1"/>
    <col min="4617" max="4863" width="9" style="132"/>
    <col min="4864" max="4864" width="9.140625" style="132" customWidth="1"/>
    <col min="4865" max="4865" width="22.85546875" style="132" customWidth="1"/>
    <col min="4866" max="4866" width="7.140625" style="132" customWidth="1"/>
    <col min="4867" max="4867" width="18.42578125" style="132" customWidth="1"/>
    <col min="4868" max="4868" width="22.42578125" style="132" customWidth="1"/>
    <col min="4869" max="4869" width="24.28515625" style="132" customWidth="1"/>
    <col min="4870" max="4870" width="15" style="132" customWidth="1"/>
    <col min="4871" max="4871" width="19.7109375" style="132" customWidth="1"/>
    <col min="4872" max="4872" width="17.28515625" style="132" customWidth="1"/>
    <col min="4873" max="5119" width="9" style="132"/>
    <col min="5120" max="5120" width="9.140625" style="132" customWidth="1"/>
    <col min="5121" max="5121" width="22.85546875" style="132" customWidth="1"/>
    <col min="5122" max="5122" width="7.140625" style="132" customWidth="1"/>
    <col min="5123" max="5123" width="18.42578125" style="132" customWidth="1"/>
    <col min="5124" max="5124" width="22.42578125" style="132" customWidth="1"/>
    <col min="5125" max="5125" width="24.28515625" style="132" customWidth="1"/>
    <col min="5126" max="5126" width="15" style="132" customWidth="1"/>
    <col min="5127" max="5127" width="19.7109375" style="132" customWidth="1"/>
    <col min="5128" max="5128" width="17.28515625" style="132" customWidth="1"/>
    <col min="5129" max="5375" width="9" style="132"/>
    <col min="5376" max="5376" width="9.140625" style="132" customWidth="1"/>
    <col min="5377" max="5377" width="22.85546875" style="132" customWidth="1"/>
    <col min="5378" max="5378" width="7.140625" style="132" customWidth="1"/>
    <col min="5379" max="5379" width="18.42578125" style="132" customWidth="1"/>
    <col min="5380" max="5380" width="22.42578125" style="132" customWidth="1"/>
    <col min="5381" max="5381" width="24.28515625" style="132" customWidth="1"/>
    <col min="5382" max="5382" width="15" style="132" customWidth="1"/>
    <col min="5383" max="5383" width="19.7109375" style="132" customWidth="1"/>
    <col min="5384" max="5384" width="17.28515625" style="132" customWidth="1"/>
    <col min="5385" max="5631" width="9" style="132"/>
    <col min="5632" max="5632" width="9.140625" style="132" customWidth="1"/>
    <col min="5633" max="5633" width="22.85546875" style="132" customWidth="1"/>
    <col min="5634" max="5634" width="7.140625" style="132" customWidth="1"/>
    <col min="5635" max="5635" width="18.42578125" style="132" customWidth="1"/>
    <col min="5636" max="5636" width="22.42578125" style="132" customWidth="1"/>
    <col min="5637" max="5637" width="24.28515625" style="132" customWidth="1"/>
    <col min="5638" max="5638" width="15" style="132" customWidth="1"/>
    <col min="5639" max="5639" width="19.7109375" style="132" customWidth="1"/>
    <col min="5640" max="5640" width="17.28515625" style="132" customWidth="1"/>
    <col min="5641" max="5887" width="9" style="132"/>
    <col min="5888" max="5888" width="9.140625" style="132" customWidth="1"/>
    <col min="5889" max="5889" width="22.85546875" style="132" customWidth="1"/>
    <col min="5890" max="5890" width="7.140625" style="132" customWidth="1"/>
    <col min="5891" max="5891" width="18.42578125" style="132" customWidth="1"/>
    <col min="5892" max="5892" width="22.42578125" style="132" customWidth="1"/>
    <col min="5893" max="5893" width="24.28515625" style="132" customWidth="1"/>
    <col min="5894" max="5894" width="15" style="132" customWidth="1"/>
    <col min="5895" max="5895" width="19.7109375" style="132" customWidth="1"/>
    <col min="5896" max="5896" width="17.28515625" style="132" customWidth="1"/>
    <col min="5897" max="6143" width="9" style="132"/>
    <col min="6144" max="6144" width="9.140625" style="132" customWidth="1"/>
    <col min="6145" max="6145" width="22.85546875" style="132" customWidth="1"/>
    <col min="6146" max="6146" width="7.140625" style="132" customWidth="1"/>
    <col min="6147" max="6147" width="18.42578125" style="132" customWidth="1"/>
    <col min="6148" max="6148" width="22.42578125" style="132" customWidth="1"/>
    <col min="6149" max="6149" width="24.28515625" style="132" customWidth="1"/>
    <col min="6150" max="6150" width="15" style="132" customWidth="1"/>
    <col min="6151" max="6151" width="19.7109375" style="132" customWidth="1"/>
    <col min="6152" max="6152" width="17.28515625" style="132" customWidth="1"/>
    <col min="6153" max="6399" width="9" style="132"/>
    <col min="6400" max="6400" width="9.140625" style="132" customWidth="1"/>
    <col min="6401" max="6401" width="22.85546875" style="132" customWidth="1"/>
    <col min="6402" max="6402" width="7.140625" style="132" customWidth="1"/>
    <col min="6403" max="6403" width="18.42578125" style="132" customWidth="1"/>
    <col min="6404" max="6404" width="22.42578125" style="132" customWidth="1"/>
    <col min="6405" max="6405" width="24.28515625" style="132" customWidth="1"/>
    <col min="6406" max="6406" width="15" style="132" customWidth="1"/>
    <col min="6407" max="6407" width="19.7109375" style="132" customWidth="1"/>
    <col min="6408" max="6408" width="17.28515625" style="132" customWidth="1"/>
    <col min="6409" max="6655" width="9" style="132"/>
    <col min="6656" max="6656" width="9.140625" style="132" customWidth="1"/>
    <col min="6657" max="6657" width="22.85546875" style="132" customWidth="1"/>
    <col min="6658" max="6658" width="7.140625" style="132" customWidth="1"/>
    <col min="6659" max="6659" width="18.42578125" style="132" customWidth="1"/>
    <col min="6660" max="6660" width="22.42578125" style="132" customWidth="1"/>
    <col min="6661" max="6661" width="24.28515625" style="132" customWidth="1"/>
    <col min="6662" max="6662" width="15" style="132" customWidth="1"/>
    <col min="6663" max="6663" width="19.7109375" style="132" customWidth="1"/>
    <col min="6664" max="6664" width="17.28515625" style="132" customWidth="1"/>
    <col min="6665" max="6911" width="9" style="132"/>
    <col min="6912" max="6912" width="9.140625" style="132" customWidth="1"/>
    <col min="6913" max="6913" width="22.85546875" style="132" customWidth="1"/>
    <col min="6914" max="6914" width="7.140625" style="132" customWidth="1"/>
    <col min="6915" max="6915" width="18.42578125" style="132" customWidth="1"/>
    <col min="6916" max="6916" width="22.42578125" style="132" customWidth="1"/>
    <col min="6917" max="6917" width="24.28515625" style="132" customWidth="1"/>
    <col min="6918" max="6918" width="15" style="132" customWidth="1"/>
    <col min="6919" max="6919" width="19.7109375" style="132" customWidth="1"/>
    <col min="6920" max="6920" width="17.28515625" style="132" customWidth="1"/>
    <col min="6921" max="7167" width="9" style="132"/>
    <col min="7168" max="7168" width="9.140625" style="132" customWidth="1"/>
    <col min="7169" max="7169" width="22.85546875" style="132" customWidth="1"/>
    <col min="7170" max="7170" width="7.140625" style="132" customWidth="1"/>
    <col min="7171" max="7171" width="18.42578125" style="132" customWidth="1"/>
    <col min="7172" max="7172" width="22.42578125" style="132" customWidth="1"/>
    <col min="7173" max="7173" width="24.28515625" style="132" customWidth="1"/>
    <col min="7174" max="7174" width="15" style="132" customWidth="1"/>
    <col min="7175" max="7175" width="19.7109375" style="132" customWidth="1"/>
    <col min="7176" max="7176" width="17.28515625" style="132" customWidth="1"/>
    <col min="7177" max="7423" width="9" style="132"/>
    <col min="7424" max="7424" width="9.140625" style="132" customWidth="1"/>
    <col min="7425" max="7425" width="22.85546875" style="132" customWidth="1"/>
    <col min="7426" max="7426" width="7.140625" style="132" customWidth="1"/>
    <col min="7427" max="7427" width="18.42578125" style="132" customWidth="1"/>
    <col min="7428" max="7428" width="22.42578125" style="132" customWidth="1"/>
    <col min="7429" max="7429" width="24.28515625" style="132" customWidth="1"/>
    <col min="7430" max="7430" width="15" style="132" customWidth="1"/>
    <col min="7431" max="7431" width="19.7109375" style="132" customWidth="1"/>
    <col min="7432" max="7432" width="17.28515625" style="132" customWidth="1"/>
    <col min="7433" max="7679" width="9" style="132"/>
    <col min="7680" max="7680" width="9.140625" style="132" customWidth="1"/>
    <col min="7681" max="7681" width="22.85546875" style="132" customWidth="1"/>
    <col min="7682" max="7682" width="7.140625" style="132" customWidth="1"/>
    <col min="7683" max="7683" width="18.42578125" style="132" customWidth="1"/>
    <col min="7684" max="7684" width="22.42578125" style="132" customWidth="1"/>
    <col min="7685" max="7685" width="24.28515625" style="132" customWidth="1"/>
    <col min="7686" max="7686" width="15" style="132" customWidth="1"/>
    <col min="7687" max="7687" width="19.7109375" style="132" customWidth="1"/>
    <col min="7688" max="7688" width="17.28515625" style="132" customWidth="1"/>
    <col min="7689" max="7935" width="9" style="132"/>
    <col min="7936" max="7936" width="9.140625" style="132" customWidth="1"/>
    <col min="7937" max="7937" width="22.85546875" style="132" customWidth="1"/>
    <col min="7938" max="7938" width="7.140625" style="132" customWidth="1"/>
    <col min="7939" max="7939" width="18.42578125" style="132" customWidth="1"/>
    <col min="7940" max="7940" width="22.42578125" style="132" customWidth="1"/>
    <col min="7941" max="7941" width="24.28515625" style="132" customWidth="1"/>
    <col min="7942" max="7942" width="15" style="132" customWidth="1"/>
    <col min="7943" max="7943" width="19.7109375" style="132" customWidth="1"/>
    <col min="7944" max="7944" width="17.28515625" style="132" customWidth="1"/>
    <col min="7945" max="8191" width="9" style="132"/>
    <col min="8192" max="8192" width="9.140625" style="132" customWidth="1"/>
    <col min="8193" max="8193" width="22.85546875" style="132" customWidth="1"/>
    <col min="8194" max="8194" width="7.140625" style="132" customWidth="1"/>
    <col min="8195" max="8195" width="18.42578125" style="132" customWidth="1"/>
    <col min="8196" max="8196" width="22.42578125" style="132" customWidth="1"/>
    <col min="8197" max="8197" width="24.28515625" style="132" customWidth="1"/>
    <col min="8198" max="8198" width="15" style="132" customWidth="1"/>
    <col min="8199" max="8199" width="19.7109375" style="132" customWidth="1"/>
    <col min="8200" max="8200" width="17.28515625" style="132" customWidth="1"/>
    <col min="8201" max="8447" width="9" style="132"/>
    <col min="8448" max="8448" width="9.140625" style="132" customWidth="1"/>
    <col min="8449" max="8449" width="22.85546875" style="132" customWidth="1"/>
    <col min="8450" max="8450" width="7.140625" style="132" customWidth="1"/>
    <col min="8451" max="8451" width="18.42578125" style="132" customWidth="1"/>
    <col min="8452" max="8452" width="22.42578125" style="132" customWidth="1"/>
    <col min="8453" max="8453" width="24.28515625" style="132" customWidth="1"/>
    <col min="8454" max="8454" width="15" style="132" customWidth="1"/>
    <col min="8455" max="8455" width="19.7109375" style="132" customWidth="1"/>
    <col min="8456" max="8456" width="17.28515625" style="132" customWidth="1"/>
    <col min="8457" max="8703" width="9" style="132"/>
    <col min="8704" max="8704" width="9.140625" style="132" customWidth="1"/>
    <col min="8705" max="8705" width="22.85546875" style="132" customWidth="1"/>
    <col min="8706" max="8706" width="7.140625" style="132" customWidth="1"/>
    <col min="8707" max="8707" width="18.42578125" style="132" customWidth="1"/>
    <col min="8708" max="8708" width="22.42578125" style="132" customWidth="1"/>
    <col min="8709" max="8709" width="24.28515625" style="132" customWidth="1"/>
    <col min="8710" max="8710" width="15" style="132" customWidth="1"/>
    <col min="8711" max="8711" width="19.7109375" style="132" customWidth="1"/>
    <col min="8712" max="8712" width="17.28515625" style="132" customWidth="1"/>
    <col min="8713" max="8959" width="9" style="132"/>
    <col min="8960" max="8960" width="9.140625" style="132" customWidth="1"/>
    <col min="8961" max="8961" width="22.85546875" style="132" customWidth="1"/>
    <col min="8962" max="8962" width="7.140625" style="132" customWidth="1"/>
    <col min="8963" max="8963" width="18.42578125" style="132" customWidth="1"/>
    <col min="8964" max="8964" width="22.42578125" style="132" customWidth="1"/>
    <col min="8965" max="8965" width="24.28515625" style="132" customWidth="1"/>
    <col min="8966" max="8966" width="15" style="132" customWidth="1"/>
    <col min="8967" max="8967" width="19.7109375" style="132" customWidth="1"/>
    <col min="8968" max="8968" width="17.28515625" style="132" customWidth="1"/>
    <col min="8969" max="9215" width="9" style="132"/>
    <col min="9216" max="9216" width="9.140625" style="132" customWidth="1"/>
    <col min="9217" max="9217" width="22.85546875" style="132" customWidth="1"/>
    <col min="9218" max="9218" width="7.140625" style="132" customWidth="1"/>
    <col min="9219" max="9219" width="18.42578125" style="132" customWidth="1"/>
    <col min="9220" max="9220" width="22.42578125" style="132" customWidth="1"/>
    <col min="9221" max="9221" width="24.28515625" style="132" customWidth="1"/>
    <col min="9222" max="9222" width="15" style="132" customWidth="1"/>
    <col min="9223" max="9223" width="19.7109375" style="132" customWidth="1"/>
    <col min="9224" max="9224" width="17.28515625" style="132" customWidth="1"/>
    <col min="9225" max="9471" width="9" style="132"/>
    <col min="9472" max="9472" width="9.140625" style="132" customWidth="1"/>
    <col min="9473" max="9473" width="22.85546875" style="132" customWidth="1"/>
    <col min="9474" max="9474" width="7.140625" style="132" customWidth="1"/>
    <col min="9475" max="9475" width="18.42578125" style="132" customWidth="1"/>
    <col min="9476" max="9476" width="22.42578125" style="132" customWidth="1"/>
    <col min="9477" max="9477" width="24.28515625" style="132" customWidth="1"/>
    <col min="9478" max="9478" width="15" style="132" customWidth="1"/>
    <col min="9479" max="9479" width="19.7109375" style="132" customWidth="1"/>
    <col min="9480" max="9480" width="17.28515625" style="132" customWidth="1"/>
    <col min="9481" max="9727" width="9" style="132"/>
    <col min="9728" max="9728" width="9.140625" style="132" customWidth="1"/>
    <col min="9729" max="9729" width="22.85546875" style="132" customWidth="1"/>
    <col min="9730" max="9730" width="7.140625" style="132" customWidth="1"/>
    <col min="9731" max="9731" width="18.42578125" style="132" customWidth="1"/>
    <col min="9732" max="9732" width="22.42578125" style="132" customWidth="1"/>
    <col min="9733" max="9733" width="24.28515625" style="132" customWidth="1"/>
    <col min="9734" max="9734" width="15" style="132" customWidth="1"/>
    <col min="9735" max="9735" width="19.7109375" style="132" customWidth="1"/>
    <col min="9736" max="9736" width="17.28515625" style="132" customWidth="1"/>
    <col min="9737" max="9983" width="9" style="132"/>
    <col min="9984" max="9984" width="9.140625" style="132" customWidth="1"/>
    <col min="9985" max="9985" width="22.85546875" style="132" customWidth="1"/>
    <col min="9986" max="9986" width="7.140625" style="132" customWidth="1"/>
    <col min="9987" max="9987" width="18.42578125" style="132" customWidth="1"/>
    <col min="9988" max="9988" width="22.42578125" style="132" customWidth="1"/>
    <col min="9989" max="9989" width="24.28515625" style="132" customWidth="1"/>
    <col min="9990" max="9990" width="15" style="132" customWidth="1"/>
    <col min="9991" max="9991" width="19.7109375" style="132" customWidth="1"/>
    <col min="9992" max="9992" width="17.28515625" style="132" customWidth="1"/>
    <col min="9993" max="10239" width="9" style="132"/>
    <col min="10240" max="10240" width="9.140625" style="132" customWidth="1"/>
    <col min="10241" max="10241" width="22.85546875" style="132" customWidth="1"/>
    <col min="10242" max="10242" width="7.140625" style="132" customWidth="1"/>
    <col min="10243" max="10243" width="18.42578125" style="132" customWidth="1"/>
    <col min="10244" max="10244" width="22.42578125" style="132" customWidth="1"/>
    <col min="10245" max="10245" width="24.28515625" style="132" customWidth="1"/>
    <col min="10246" max="10246" width="15" style="132" customWidth="1"/>
    <col min="10247" max="10247" width="19.7109375" style="132" customWidth="1"/>
    <col min="10248" max="10248" width="17.28515625" style="132" customWidth="1"/>
    <col min="10249" max="10495" width="9" style="132"/>
    <col min="10496" max="10496" width="9.140625" style="132" customWidth="1"/>
    <col min="10497" max="10497" width="22.85546875" style="132" customWidth="1"/>
    <col min="10498" max="10498" width="7.140625" style="132" customWidth="1"/>
    <col min="10499" max="10499" width="18.42578125" style="132" customWidth="1"/>
    <col min="10500" max="10500" width="22.42578125" style="132" customWidth="1"/>
    <col min="10501" max="10501" width="24.28515625" style="132" customWidth="1"/>
    <col min="10502" max="10502" width="15" style="132" customWidth="1"/>
    <col min="10503" max="10503" width="19.7109375" style="132" customWidth="1"/>
    <col min="10504" max="10504" width="17.28515625" style="132" customWidth="1"/>
    <col min="10505" max="10751" width="9" style="132"/>
    <col min="10752" max="10752" width="9.140625" style="132" customWidth="1"/>
    <col min="10753" max="10753" width="22.85546875" style="132" customWidth="1"/>
    <col min="10754" max="10754" width="7.140625" style="132" customWidth="1"/>
    <col min="10755" max="10755" width="18.42578125" style="132" customWidth="1"/>
    <col min="10756" max="10756" width="22.42578125" style="132" customWidth="1"/>
    <col min="10757" max="10757" width="24.28515625" style="132" customWidth="1"/>
    <col min="10758" max="10758" width="15" style="132" customWidth="1"/>
    <col min="10759" max="10759" width="19.7109375" style="132" customWidth="1"/>
    <col min="10760" max="10760" width="17.28515625" style="132" customWidth="1"/>
    <col min="10761" max="11007" width="9" style="132"/>
    <col min="11008" max="11008" width="9.140625" style="132" customWidth="1"/>
    <col min="11009" max="11009" width="22.85546875" style="132" customWidth="1"/>
    <col min="11010" max="11010" width="7.140625" style="132" customWidth="1"/>
    <col min="11011" max="11011" width="18.42578125" style="132" customWidth="1"/>
    <col min="11012" max="11012" width="22.42578125" style="132" customWidth="1"/>
    <col min="11013" max="11013" width="24.28515625" style="132" customWidth="1"/>
    <col min="11014" max="11014" width="15" style="132" customWidth="1"/>
    <col min="11015" max="11015" width="19.7109375" style="132" customWidth="1"/>
    <col min="11016" max="11016" width="17.28515625" style="132" customWidth="1"/>
    <col min="11017" max="11263" width="9" style="132"/>
    <col min="11264" max="11264" width="9.140625" style="132" customWidth="1"/>
    <col min="11265" max="11265" width="22.85546875" style="132" customWidth="1"/>
    <col min="11266" max="11266" width="7.140625" style="132" customWidth="1"/>
    <col min="11267" max="11267" width="18.42578125" style="132" customWidth="1"/>
    <col min="11268" max="11268" width="22.42578125" style="132" customWidth="1"/>
    <col min="11269" max="11269" width="24.28515625" style="132" customWidth="1"/>
    <col min="11270" max="11270" width="15" style="132" customWidth="1"/>
    <col min="11271" max="11271" width="19.7109375" style="132" customWidth="1"/>
    <col min="11272" max="11272" width="17.28515625" style="132" customWidth="1"/>
    <col min="11273" max="11519" width="9" style="132"/>
    <col min="11520" max="11520" width="9.140625" style="132" customWidth="1"/>
    <col min="11521" max="11521" width="22.85546875" style="132" customWidth="1"/>
    <col min="11522" max="11522" width="7.140625" style="132" customWidth="1"/>
    <col min="11523" max="11523" width="18.42578125" style="132" customWidth="1"/>
    <col min="11524" max="11524" width="22.42578125" style="132" customWidth="1"/>
    <col min="11525" max="11525" width="24.28515625" style="132" customWidth="1"/>
    <col min="11526" max="11526" width="15" style="132" customWidth="1"/>
    <col min="11527" max="11527" width="19.7109375" style="132" customWidth="1"/>
    <col min="11528" max="11528" width="17.28515625" style="132" customWidth="1"/>
    <col min="11529" max="11775" width="9" style="132"/>
    <col min="11776" max="11776" width="9.140625" style="132" customWidth="1"/>
    <col min="11777" max="11777" width="22.85546875" style="132" customWidth="1"/>
    <col min="11778" max="11778" width="7.140625" style="132" customWidth="1"/>
    <col min="11779" max="11779" width="18.42578125" style="132" customWidth="1"/>
    <col min="11780" max="11780" width="22.42578125" style="132" customWidth="1"/>
    <col min="11781" max="11781" width="24.28515625" style="132" customWidth="1"/>
    <col min="11782" max="11782" width="15" style="132" customWidth="1"/>
    <col min="11783" max="11783" width="19.7109375" style="132" customWidth="1"/>
    <col min="11784" max="11784" width="17.28515625" style="132" customWidth="1"/>
    <col min="11785" max="12031" width="9" style="132"/>
    <col min="12032" max="12032" width="9.140625" style="132" customWidth="1"/>
    <col min="12033" max="12033" width="22.85546875" style="132" customWidth="1"/>
    <col min="12034" max="12034" width="7.140625" style="132" customWidth="1"/>
    <col min="12035" max="12035" width="18.42578125" style="132" customWidth="1"/>
    <col min="12036" max="12036" width="22.42578125" style="132" customWidth="1"/>
    <col min="12037" max="12037" width="24.28515625" style="132" customWidth="1"/>
    <col min="12038" max="12038" width="15" style="132" customWidth="1"/>
    <col min="12039" max="12039" width="19.7109375" style="132" customWidth="1"/>
    <col min="12040" max="12040" width="17.28515625" style="132" customWidth="1"/>
    <col min="12041" max="12287" width="9" style="132"/>
    <col min="12288" max="12288" width="9.140625" style="132" customWidth="1"/>
    <col min="12289" max="12289" width="22.85546875" style="132" customWidth="1"/>
    <col min="12290" max="12290" width="7.140625" style="132" customWidth="1"/>
    <col min="12291" max="12291" width="18.42578125" style="132" customWidth="1"/>
    <col min="12292" max="12292" width="22.42578125" style="132" customWidth="1"/>
    <col min="12293" max="12293" width="24.28515625" style="132" customWidth="1"/>
    <col min="12294" max="12294" width="15" style="132" customWidth="1"/>
    <col min="12295" max="12295" width="19.7109375" style="132" customWidth="1"/>
    <col min="12296" max="12296" width="17.28515625" style="132" customWidth="1"/>
    <col min="12297" max="12543" width="9" style="132"/>
    <col min="12544" max="12544" width="9.140625" style="132" customWidth="1"/>
    <col min="12545" max="12545" width="22.85546875" style="132" customWidth="1"/>
    <col min="12546" max="12546" width="7.140625" style="132" customWidth="1"/>
    <col min="12547" max="12547" width="18.42578125" style="132" customWidth="1"/>
    <col min="12548" max="12548" width="22.42578125" style="132" customWidth="1"/>
    <col min="12549" max="12549" width="24.28515625" style="132" customWidth="1"/>
    <col min="12550" max="12550" width="15" style="132" customWidth="1"/>
    <col min="12551" max="12551" width="19.7109375" style="132" customWidth="1"/>
    <col min="12552" max="12552" width="17.28515625" style="132" customWidth="1"/>
    <col min="12553" max="12799" width="9" style="132"/>
    <col min="12800" max="12800" width="9.140625" style="132" customWidth="1"/>
    <col min="12801" max="12801" width="22.85546875" style="132" customWidth="1"/>
    <col min="12802" max="12802" width="7.140625" style="132" customWidth="1"/>
    <col min="12803" max="12803" width="18.42578125" style="132" customWidth="1"/>
    <col min="12804" max="12804" width="22.42578125" style="132" customWidth="1"/>
    <col min="12805" max="12805" width="24.28515625" style="132" customWidth="1"/>
    <col min="12806" max="12806" width="15" style="132" customWidth="1"/>
    <col min="12807" max="12807" width="19.7109375" style="132" customWidth="1"/>
    <col min="12808" max="12808" width="17.28515625" style="132" customWidth="1"/>
    <col min="12809" max="13055" width="9" style="132"/>
    <col min="13056" max="13056" width="9.140625" style="132" customWidth="1"/>
    <col min="13057" max="13057" width="22.85546875" style="132" customWidth="1"/>
    <col min="13058" max="13058" width="7.140625" style="132" customWidth="1"/>
    <col min="13059" max="13059" width="18.42578125" style="132" customWidth="1"/>
    <col min="13060" max="13060" width="22.42578125" style="132" customWidth="1"/>
    <col min="13061" max="13061" width="24.28515625" style="132" customWidth="1"/>
    <col min="13062" max="13062" width="15" style="132" customWidth="1"/>
    <col min="13063" max="13063" width="19.7109375" style="132" customWidth="1"/>
    <col min="13064" max="13064" width="17.28515625" style="132" customWidth="1"/>
    <col min="13065" max="13311" width="9" style="132"/>
    <col min="13312" max="13312" width="9.140625" style="132" customWidth="1"/>
    <col min="13313" max="13313" width="22.85546875" style="132" customWidth="1"/>
    <col min="13314" max="13314" width="7.140625" style="132" customWidth="1"/>
    <col min="13315" max="13315" width="18.42578125" style="132" customWidth="1"/>
    <col min="13316" max="13316" width="22.42578125" style="132" customWidth="1"/>
    <col min="13317" max="13317" width="24.28515625" style="132" customWidth="1"/>
    <col min="13318" max="13318" width="15" style="132" customWidth="1"/>
    <col min="13319" max="13319" width="19.7109375" style="132" customWidth="1"/>
    <col min="13320" max="13320" width="17.28515625" style="132" customWidth="1"/>
    <col min="13321" max="13567" width="9" style="132"/>
    <col min="13568" max="13568" width="9.140625" style="132" customWidth="1"/>
    <col min="13569" max="13569" width="22.85546875" style="132" customWidth="1"/>
    <col min="13570" max="13570" width="7.140625" style="132" customWidth="1"/>
    <col min="13571" max="13571" width="18.42578125" style="132" customWidth="1"/>
    <col min="13572" max="13572" width="22.42578125" style="132" customWidth="1"/>
    <col min="13573" max="13573" width="24.28515625" style="132" customWidth="1"/>
    <col min="13574" max="13574" width="15" style="132" customWidth="1"/>
    <col min="13575" max="13575" width="19.7109375" style="132" customWidth="1"/>
    <col min="13576" max="13576" width="17.28515625" style="132" customWidth="1"/>
    <col min="13577" max="13823" width="9" style="132"/>
    <col min="13824" max="13824" width="9.140625" style="132" customWidth="1"/>
    <col min="13825" max="13825" width="22.85546875" style="132" customWidth="1"/>
    <col min="13826" max="13826" width="7.140625" style="132" customWidth="1"/>
    <col min="13827" max="13827" width="18.42578125" style="132" customWidth="1"/>
    <col min="13828" max="13828" width="22.42578125" style="132" customWidth="1"/>
    <col min="13829" max="13829" width="24.28515625" style="132" customWidth="1"/>
    <col min="13830" max="13830" width="15" style="132" customWidth="1"/>
    <col min="13831" max="13831" width="19.7109375" style="132" customWidth="1"/>
    <col min="13832" max="13832" width="17.28515625" style="132" customWidth="1"/>
    <col min="13833" max="14079" width="9" style="132"/>
    <col min="14080" max="14080" width="9.140625" style="132" customWidth="1"/>
    <col min="14081" max="14081" width="22.85546875" style="132" customWidth="1"/>
    <col min="14082" max="14082" width="7.140625" style="132" customWidth="1"/>
    <col min="14083" max="14083" width="18.42578125" style="132" customWidth="1"/>
    <col min="14084" max="14084" width="22.42578125" style="132" customWidth="1"/>
    <col min="14085" max="14085" width="24.28515625" style="132" customWidth="1"/>
    <col min="14086" max="14086" width="15" style="132" customWidth="1"/>
    <col min="14087" max="14087" width="19.7109375" style="132" customWidth="1"/>
    <col min="14088" max="14088" width="17.28515625" style="132" customWidth="1"/>
    <col min="14089" max="14335" width="9" style="132"/>
    <col min="14336" max="14336" width="9.140625" style="132" customWidth="1"/>
    <col min="14337" max="14337" width="22.85546875" style="132" customWidth="1"/>
    <col min="14338" max="14338" width="7.140625" style="132" customWidth="1"/>
    <col min="14339" max="14339" width="18.42578125" style="132" customWidth="1"/>
    <col min="14340" max="14340" width="22.42578125" style="132" customWidth="1"/>
    <col min="14341" max="14341" width="24.28515625" style="132" customWidth="1"/>
    <col min="14342" max="14342" width="15" style="132" customWidth="1"/>
    <col min="14343" max="14343" width="19.7109375" style="132" customWidth="1"/>
    <col min="14344" max="14344" width="17.28515625" style="132" customWidth="1"/>
    <col min="14345" max="14591" width="9" style="132"/>
    <col min="14592" max="14592" width="9.140625" style="132" customWidth="1"/>
    <col min="14593" max="14593" width="22.85546875" style="132" customWidth="1"/>
    <col min="14594" max="14594" width="7.140625" style="132" customWidth="1"/>
    <col min="14595" max="14595" width="18.42578125" style="132" customWidth="1"/>
    <col min="14596" max="14596" width="22.42578125" style="132" customWidth="1"/>
    <col min="14597" max="14597" width="24.28515625" style="132" customWidth="1"/>
    <col min="14598" max="14598" width="15" style="132" customWidth="1"/>
    <col min="14599" max="14599" width="19.7109375" style="132" customWidth="1"/>
    <col min="14600" max="14600" width="17.28515625" style="132" customWidth="1"/>
    <col min="14601" max="14847" width="9" style="132"/>
    <col min="14848" max="14848" width="9.140625" style="132" customWidth="1"/>
    <col min="14849" max="14849" width="22.85546875" style="132" customWidth="1"/>
    <col min="14850" max="14850" width="7.140625" style="132" customWidth="1"/>
    <col min="14851" max="14851" width="18.42578125" style="132" customWidth="1"/>
    <col min="14852" max="14852" width="22.42578125" style="132" customWidth="1"/>
    <col min="14853" max="14853" width="24.28515625" style="132" customWidth="1"/>
    <col min="14854" max="14854" width="15" style="132" customWidth="1"/>
    <col min="14855" max="14855" width="19.7109375" style="132" customWidth="1"/>
    <col min="14856" max="14856" width="17.28515625" style="132" customWidth="1"/>
    <col min="14857" max="15103" width="9" style="132"/>
    <col min="15104" max="15104" width="9.140625" style="132" customWidth="1"/>
    <col min="15105" max="15105" width="22.85546875" style="132" customWidth="1"/>
    <col min="15106" max="15106" width="7.140625" style="132" customWidth="1"/>
    <col min="15107" max="15107" width="18.42578125" style="132" customWidth="1"/>
    <col min="15108" max="15108" width="22.42578125" style="132" customWidth="1"/>
    <col min="15109" max="15109" width="24.28515625" style="132" customWidth="1"/>
    <col min="15110" max="15110" width="15" style="132" customWidth="1"/>
    <col min="15111" max="15111" width="19.7109375" style="132" customWidth="1"/>
    <col min="15112" max="15112" width="17.28515625" style="132" customWidth="1"/>
    <col min="15113" max="15359" width="9" style="132"/>
    <col min="15360" max="15360" width="9.140625" style="132" customWidth="1"/>
    <col min="15361" max="15361" width="22.85546875" style="132" customWidth="1"/>
    <col min="15362" max="15362" width="7.140625" style="132" customWidth="1"/>
    <col min="15363" max="15363" width="18.42578125" style="132" customWidth="1"/>
    <col min="15364" max="15364" width="22.42578125" style="132" customWidth="1"/>
    <col min="15365" max="15365" width="24.28515625" style="132" customWidth="1"/>
    <col min="15366" max="15366" width="15" style="132" customWidth="1"/>
    <col min="15367" max="15367" width="19.7109375" style="132" customWidth="1"/>
    <col min="15368" max="15368" width="17.28515625" style="132" customWidth="1"/>
    <col min="15369" max="15615" width="9" style="132"/>
    <col min="15616" max="15616" width="9.140625" style="132" customWidth="1"/>
    <col min="15617" max="15617" width="22.85546875" style="132" customWidth="1"/>
    <col min="15618" max="15618" width="7.140625" style="132" customWidth="1"/>
    <col min="15619" max="15619" width="18.42578125" style="132" customWidth="1"/>
    <col min="15620" max="15620" width="22.42578125" style="132" customWidth="1"/>
    <col min="15621" max="15621" width="24.28515625" style="132" customWidth="1"/>
    <col min="15622" max="15622" width="15" style="132" customWidth="1"/>
    <col min="15623" max="15623" width="19.7109375" style="132" customWidth="1"/>
    <col min="15624" max="15624" width="17.28515625" style="132" customWidth="1"/>
    <col min="15625" max="15871" width="9" style="132"/>
    <col min="15872" max="15872" width="9.140625" style="132" customWidth="1"/>
    <col min="15873" max="15873" width="22.85546875" style="132" customWidth="1"/>
    <col min="15874" max="15874" width="7.140625" style="132" customWidth="1"/>
    <col min="15875" max="15875" width="18.42578125" style="132" customWidth="1"/>
    <col min="15876" max="15876" width="22.42578125" style="132" customWidth="1"/>
    <col min="15877" max="15877" width="24.28515625" style="132" customWidth="1"/>
    <col min="15878" max="15878" width="15" style="132" customWidth="1"/>
    <col min="15879" max="15879" width="19.7109375" style="132" customWidth="1"/>
    <col min="15880" max="15880" width="17.28515625" style="132" customWidth="1"/>
    <col min="15881" max="16127" width="9" style="132"/>
    <col min="16128" max="16128" width="9.140625" style="132" customWidth="1"/>
    <col min="16129" max="16129" width="22.85546875" style="132" customWidth="1"/>
    <col min="16130" max="16130" width="7.140625" style="132" customWidth="1"/>
    <col min="16131" max="16131" width="18.42578125" style="132" customWidth="1"/>
    <col min="16132" max="16132" width="22.42578125" style="132" customWidth="1"/>
    <col min="16133" max="16133" width="24.28515625" style="132" customWidth="1"/>
    <col min="16134" max="16134" width="15" style="132" customWidth="1"/>
    <col min="16135" max="16135" width="19.7109375" style="132" customWidth="1"/>
    <col min="16136" max="16136" width="17.28515625" style="132" customWidth="1"/>
    <col min="16137" max="16384" width="9" style="132"/>
  </cols>
  <sheetData>
    <row r="1" spans="1:9" s="140" customFormat="1" ht="19.7" customHeight="1" x14ac:dyDescent="0.25">
      <c r="A1" s="121" t="s">
        <v>19</v>
      </c>
      <c r="B1" s="121" t="s">
        <v>20</v>
      </c>
      <c r="C1" s="158" t="s">
        <v>21</v>
      </c>
      <c r="D1" s="40" t="s">
        <v>22</v>
      </c>
      <c r="E1" s="121" t="s">
        <v>23</v>
      </c>
      <c r="F1" s="121" t="s">
        <v>24</v>
      </c>
      <c r="G1" s="121" t="s">
        <v>25</v>
      </c>
      <c r="H1" s="121" t="s">
        <v>26</v>
      </c>
      <c r="I1" s="121" t="s">
        <v>27</v>
      </c>
    </row>
    <row r="2" spans="1:9" ht="19.7" customHeight="1" x14ac:dyDescent="0.25">
      <c r="A2" s="94">
        <v>1</v>
      </c>
      <c r="B2" s="145" t="s">
        <v>972</v>
      </c>
      <c r="C2" s="146" t="s">
        <v>40</v>
      </c>
      <c r="D2" s="147" t="s">
        <v>973</v>
      </c>
      <c r="E2" s="100" t="s">
        <v>974</v>
      </c>
      <c r="F2" s="97" t="s">
        <v>975</v>
      </c>
      <c r="G2" s="72" t="s">
        <v>45</v>
      </c>
      <c r="H2" s="130" t="s">
        <v>976</v>
      </c>
      <c r="I2" s="8"/>
    </row>
    <row r="3" spans="1:9" ht="19.7" customHeight="1" x14ac:dyDescent="0.25">
      <c r="A3" s="94">
        <v>2</v>
      </c>
      <c r="B3" s="145" t="s">
        <v>977</v>
      </c>
      <c r="C3" s="148" t="s">
        <v>40</v>
      </c>
      <c r="D3" s="147" t="s">
        <v>978</v>
      </c>
      <c r="E3" s="100" t="s">
        <v>979</v>
      </c>
      <c r="F3" s="97" t="s">
        <v>980</v>
      </c>
      <c r="G3" s="72" t="s">
        <v>60</v>
      </c>
      <c r="H3" s="130" t="s">
        <v>981</v>
      </c>
      <c r="I3" s="79"/>
    </row>
    <row r="4" spans="1:9" ht="19.7" customHeight="1" x14ac:dyDescent="0.25">
      <c r="A4" s="94">
        <v>3</v>
      </c>
      <c r="B4" s="145" t="s">
        <v>982</v>
      </c>
      <c r="C4" s="148" t="s">
        <v>40</v>
      </c>
      <c r="D4" s="147" t="s">
        <v>983</v>
      </c>
      <c r="E4" s="97" t="s">
        <v>804</v>
      </c>
      <c r="F4" s="97" t="s">
        <v>805</v>
      </c>
      <c r="G4" s="106" t="s">
        <v>43</v>
      </c>
      <c r="H4" s="73" t="s">
        <v>806</v>
      </c>
      <c r="I4" s="79"/>
    </row>
    <row r="5" spans="1:9" ht="19.7" customHeight="1" x14ac:dyDescent="0.25">
      <c r="A5" s="94">
        <v>4</v>
      </c>
      <c r="B5" s="145" t="s">
        <v>984</v>
      </c>
      <c r="C5" s="148"/>
      <c r="D5" s="147" t="s">
        <v>985</v>
      </c>
      <c r="E5" s="100" t="s">
        <v>986</v>
      </c>
      <c r="F5" s="97" t="s">
        <v>1142</v>
      </c>
      <c r="G5" s="72" t="s">
        <v>643</v>
      </c>
      <c r="H5" s="130" t="s">
        <v>987</v>
      </c>
      <c r="I5" s="111"/>
    </row>
    <row r="6" spans="1:9" ht="19.7" customHeight="1" x14ac:dyDescent="0.25">
      <c r="A6" s="94">
        <v>5</v>
      </c>
      <c r="B6" s="145" t="s">
        <v>988</v>
      </c>
      <c r="C6" s="146" t="s">
        <v>40</v>
      </c>
      <c r="D6" s="147" t="s">
        <v>989</v>
      </c>
      <c r="E6" s="97" t="s">
        <v>990</v>
      </c>
      <c r="F6" s="97" t="s">
        <v>991</v>
      </c>
      <c r="G6" s="106" t="s">
        <v>43</v>
      </c>
      <c r="H6" s="73" t="s">
        <v>992</v>
      </c>
      <c r="I6" s="8"/>
    </row>
    <row r="7" spans="1:9" ht="19.7" customHeight="1" x14ac:dyDescent="0.25">
      <c r="A7" s="94">
        <v>6</v>
      </c>
      <c r="B7" s="145" t="s">
        <v>993</v>
      </c>
      <c r="C7" s="146"/>
      <c r="D7" s="147" t="s">
        <v>994</v>
      </c>
      <c r="E7" s="100" t="s">
        <v>995</v>
      </c>
      <c r="F7" s="97" t="s">
        <v>616</v>
      </c>
      <c r="G7" s="106" t="s">
        <v>43</v>
      </c>
      <c r="H7" s="130" t="s">
        <v>996</v>
      </c>
      <c r="I7" s="8"/>
    </row>
    <row r="8" spans="1:9" ht="19.7" customHeight="1" x14ac:dyDescent="0.25">
      <c r="A8" s="94">
        <v>7</v>
      </c>
      <c r="B8" s="145" t="s">
        <v>997</v>
      </c>
      <c r="C8" s="148"/>
      <c r="D8" s="147" t="s">
        <v>998</v>
      </c>
      <c r="E8" s="97" t="s">
        <v>999</v>
      </c>
      <c r="F8" s="97" t="s">
        <v>1000</v>
      </c>
      <c r="G8" s="106" t="s">
        <v>43</v>
      </c>
      <c r="H8" s="73" t="s">
        <v>1001</v>
      </c>
      <c r="I8" s="111"/>
    </row>
    <row r="9" spans="1:9" ht="19.7" customHeight="1" x14ac:dyDescent="0.25">
      <c r="A9" s="94">
        <v>8</v>
      </c>
      <c r="B9" s="145" t="s">
        <v>1002</v>
      </c>
      <c r="C9" s="148" t="s">
        <v>40</v>
      </c>
      <c r="D9" s="147" t="s">
        <v>926</v>
      </c>
      <c r="E9" s="97" t="s">
        <v>1003</v>
      </c>
      <c r="F9" s="97" t="s">
        <v>47</v>
      </c>
      <c r="G9" s="106" t="s">
        <v>43</v>
      </c>
      <c r="H9" s="73" t="s">
        <v>1004</v>
      </c>
      <c r="I9" s="79"/>
    </row>
    <row r="10" spans="1:9" ht="19.7" customHeight="1" x14ac:dyDescent="0.25">
      <c r="A10" s="94">
        <v>9</v>
      </c>
      <c r="B10" s="145" t="s">
        <v>1005</v>
      </c>
      <c r="C10" s="148"/>
      <c r="D10" s="147" t="s">
        <v>1006</v>
      </c>
      <c r="E10" s="100" t="s">
        <v>295</v>
      </c>
      <c r="F10" s="97" t="s">
        <v>811</v>
      </c>
      <c r="G10" s="72" t="s">
        <v>45</v>
      </c>
      <c r="H10" s="73" t="s">
        <v>1007</v>
      </c>
      <c r="I10" s="111"/>
    </row>
    <row r="11" spans="1:9" ht="19.7" customHeight="1" x14ac:dyDescent="0.25">
      <c r="A11" s="94">
        <v>10</v>
      </c>
      <c r="B11" s="145" t="s">
        <v>1008</v>
      </c>
      <c r="C11" s="146" t="s">
        <v>40</v>
      </c>
      <c r="D11" s="147" t="s">
        <v>1009</v>
      </c>
      <c r="E11" s="100" t="s">
        <v>1010</v>
      </c>
      <c r="F11" s="97" t="s">
        <v>1011</v>
      </c>
      <c r="G11" s="106" t="s">
        <v>43</v>
      </c>
      <c r="H11" s="130" t="s">
        <v>1012</v>
      </c>
      <c r="I11" s="8"/>
    </row>
    <row r="12" spans="1:9" ht="19.7" customHeight="1" x14ac:dyDescent="0.25">
      <c r="A12" s="94">
        <v>11</v>
      </c>
      <c r="B12" s="145" t="s">
        <v>1013</v>
      </c>
      <c r="C12" s="146"/>
      <c r="D12" s="147" t="s">
        <v>1014</v>
      </c>
      <c r="E12" s="100" t="s">
        <v>382</v>
      </c>
      <c r="F12" s="97" t="s">
        <v>1015</v>
      </c>
      <c r="G12" s="72" t="s">
        <v>60</v>
      </c>
      <c r="H12" s="130" t="s">
        <v>1016</v>
      </c>
      <c r="I12" s="8"/>
    </row>
    <row r="13" spans="1:9" ht="19.7" customHeight="1" x14ac:dyDescent="0.25">
      <c r="A13" s="94">
        <v>12</v>
      </c>
      <c r="B13" s="145" t="s">
        <v>1017</v>
      </c>
      <c r="C13" s="148"/>
      <c r="D13" s="147" t="s">
        <v>1018</v>
      </c>
      <c r="E13" s="100" t="s">
        <v>1019</v>
      </c>
      <c r="F13" s="97" t="s">
        <v>1020</v>
      </c>
      <c r="G13" s="72" t="s">
        <v>643</v>
      </c>
      <c r="H13" s="73" t="s">
        <v>1021</v>
      </c>
      <c r="I13" s="111"/>
    </row>
    <row r="14" spans="1:9" ht="19.7" customHeight="1" x14ac:dyDescent="0.25">
      <c r="A14" s="94">
        <v>13</v>
      </c>
      <c r="B14" s="145" t="s">
        <v>1022</v>
      </c>
      <c r="C14" s="148"/>
      <c r="D14" s="147" t="s">
        <v>1023</v>
      </c>
      <c r="E14" s="97" t="s">
        <v>801</v>
      </c>
      <c r="F14" s="97" t="s">
        <v>802</v>
      </c>
      <c r="G14" s="106" t="s">
        <v>43</v>
      </c>
      <c r="H14" s="73" t="s">
        <v>803</v>
      </c>
      <c r="I14" s="79"/>
    </row>
    <row r="15" spans="1:9" ht="19.7" customHeight="1" x14ac:dyDescent="0.25">
      <c r="A15" s="94">
        <v>14</v>
      </c>
      <c r="B15" s="145" t="s">
        <v>1024</v>
      </c>
      <c r="C15" s="146"/>
      <c r="D15" s="147" t="s">
        <v>1025</v>
      </c>
      <c r="E15" s="100" t="s">
        <v>1026</v>
      </c>
      <c r="F15" s="97" t="s">
        <v>1027</v>
      </c>
      <c r="G15" s="106" t="s">
        <v>43</v>
      </c>
      <c r="H15" s="154" t="s">
        <v>1028</v>
      </c>
      <c r="I15" s="8"/>
    </row>
    <row r="16" spans="1:9" ht="19.7" customHeight="1" x14ac:dyDescent="0.25">
      <c r="A16" s="94">
        <v>15</v>
      </c>
      <c r="B16" s="145" t="s">
        <v>1029</v>
      </c>
      <c r="C16" s="146"/>
      <c r="D16" s="147" t="s">
        <v>1030</v>
      </c>
      <c r="E16" s="100" t="s">
        <v>1031</v>
      </c>
      <c r="F16" s="97" t="s">
        <v>1032</v>
      </c>
      <c r="G16" s="72" t="s">
        <v>45</v>
      </c>
      <c r="H16" s="154" t="s">
        <v>1143</v>
      </c>
      <c r="I16" s="8"/>
    </row>
    <row r="17" spans="1:9" ht="19.7" customHeight="1" x14ac:dyDescent="0.25">
      <c r="A17" s="94">
        <v>16</v>
      </c>
      <c r="B17" s="145" t="s">
        <v>1033</v>
      </c>
      <c r="C17" s="146"/>
      <c r="D17" s="147" t="s">
        <v>1034</v>
      </c>
      <c r="E17" s="100" t="s">
        <v>1035</v>
      </c>
      <c r="F17" s="97" t="s">
        <v>115</v>
      </c>
      <c r="G17" s="72" t="s">
        <v>60</v>
      </c>
      <c r="H17" s="154" t="s">
        <v>1144</v>
      </c>
      <c r="I17" s="8"/>
    </row>
    <row r="18" spans="1:9" ht="19.7" customHeight="1" x14ac:dyDescent="0.25">
      <c r="A18" s="94">
        <v>17</v>
      </c>
      <c r="B18" s="145" t="s">
        <v>1036</v>
      </c>
      <c r="C18" s="146"/>
      <c r="D18" s="147" t="s">
        <v>1037</v>
      </c>
      <c r="E18" s="97" t="s">
        <v>639</v>
      </c>
      <c r="F18" s="97" t="s">
        <v>736</v>
      </c>
      <c r="G18" s="72" t="s">
        <v>643</v>
      </c>
      <c r="H18" s="154" t="s">
        <v>1145</v>
      </c>
      <c r="I18" s="8"/>
    </row>
    <row r="19" spans="1:9" ht="19.7" customHeight="1" x14ac:dyDescent="0.25">
      <c r="A19" s="94">
        <v>18</v>
      </c>
      <c r="B19" s="145" t="s">
        <v>1038</v>
      </c>
      <c r="C19" s="146" t="s">
        <v>40</v>
      </c>
      <c r="D19" s="147" t="s">
        <v>1039</v>
      </c>
      <c r="E19" s="97" t="s">
        <v>795</v>
      </c>
      <c r="F19" s="97" t="s">
        <v>796</v>
      </c>
      <c r="G19" s="106" t="s">
        <v>43</v>
      </c>
      <c r="H19" s="154" t="s">
        <v>1146</v>
      </c>
      <c r="I19" s="8"/>
    </row>
    <row r="20" spans="1:9" s="153" customFormat="1" ht="19.7" customHeight="1" x14ac:dyDescent="0.25">
      <c r="A20" s="149">
        <v>19</v>
      </c>
      <c r="B20" s="178" t="s">
        <v>1040</v>
      </c>
      <c r="C20" s="150" t="s">
        <v>40</v>
      </c>
      <c r="D20" s="151">
        <v>43328</v>
      </c>
      <c r="E20" s="152" t="s">
        <v>111</v>
      </c>
      <c r="F20" s="152" t="s">
        <v>112</v>
      </c>
      <c r="G20" s="106" t="s">
        <v>43</v>
      </c>
      <c r="H20" s="154" t="s">
        <v>1147</v>
      </c>
      <c r="I20" s="149"/>
    </row>
    <row r="21" spans="1:9" s="153" customFormat="1" ht="19.7" customHeight="1" x14ac:dyDescent="0.25">
      <c r="A21" s="149">
        <v>20</v>
      </c>
      <c r="B21" s="178" t="s">
        <v>1041</v>
      </c>
      <c r="C21" s="150"/>
      <c r="D21" s="143">
        <v>43526</v>
      </c>
      <c r="E21" s="100" t="s">
        <v>741</v>
      </c>
      <c r="F21" s="97" t="s">
        <v>899</v>
      </c>
      <c r="G21" s="106" t="s">
        <v>43</v>
      </c>
      <c r="H21" s="154" t="s">
        <v>1148</v>
      </c>
      <c r="I21" s="149"/>
    </row>
    <row r="22" spans="1:9" s="162" customFormat="1" ht="19.7" customHeight="1" x14ac:dyDescent="0.25">
      <c r="A22" s="149">
        <v>21</v>
      </c>
      <c r="B22" s="178" t="s">
        <v>1260</v>
      </c>
      <c r="C22" s="159"/>
      <c r="D22" s="143">
        <v>43304</v>
      </c>
      <c r="E22" s="100" t="s">
        <v>1248</v>
      </c>
      <c r="F22" s="97" t="s">
        <v>1249</v>
      </c>
      <c r="G22" s="72" t="s">
        <v>45</v>
      </c>
      <c r="H22" s="160" t="s">
        <v>1250</v>
      </c>
      <c r="I22" s="161"/>
    </row>
    <row r="23" spans="1:9" s="162" customFormat="1" ht="19.7" customHeight="1" x14ac:dyDescent="0.25">
      <c r="A23" s="149">
        <v>22</v>
      </c>
      <c r="B23" s="178" t="s">
        <v>1261</v>
      </c>
      <c r="C23" s="150" t="s">
        <v>40</v>
      </c>
      <c r="D23" s="143">
        <v>43625</v>
      </c>
      <c r="E23" s="185" t="s">
        <v>1251</v>
      </c>
      <c r="F23" s="185" t="s">
        <v>1252</v>
      </c>
      <c r="G23" s="186" t="s">
        <v>43</v>
      </c>
      <c r="H23" s="160" t="s">
        <v>1253</v>
      </c>
      <c r="I23" s="161"/>
    </row>
    <row r="24" spans="1:9" s="162" customFormat="1" ht="19.7" customHeight="1" x14ac:dyDescent="0.25">
      <c r="A24" s="149">
        <v>23</v>
      </c>
      <c r="B24" s="142" t="s">
        <v>1262</v>
      </c>
      <c r="C24" s="150"/>
      <c r="D24" s="143">
        <v>43565</v>
      </c>
      <c r="E24" s="185" t="s">
        <v>1254</v>
      </c>
      <c r="F24" s="185" t="s">
        <v>1255</v>
      </c>
      <c r="G24" s="185" t="s">
        <v>60</v>
      </c>
      <c r="H24" s="160" t="s">
        <v>1256</v>
      </c>
      <c r="I24" s="161"/>
    </row>
    <row r="25" spans="1:9" s="162" customFormat="1" ht="19.7" customHeight="1" x14ac:dyDescent="0.25">
      <c r="A25" s="149">
        <v>24</v>
      </c>
      <c r="B25" s="142" t="s">
        <v>1263</v>
      </c>
      <c r="C25" s="150" t="s">
        <v>40</v>
      </c>
      <c r="D25" s="143">
        <v>43487</v>
      </c>
      <c r="E25" s="185" t="s">
        <v>1257</v>
      </c>
      <c r="F25" s="185" t="s">
        <v>1258</v>
      </c>
      <c r="G25" s="185" t="s">
        <v>478</v>
      </c>
      <c r="H25" s="160" t="s">
        <v>1259</v>
      </c>
      <c r="I25" s="161"/>
    </row>
    <row r="26" spans="1:9" s="162" customFormat="1" ht="19.7" customHeight="1" x14ac:dyDescent="0.25">
      <c r="A26" s="161"/>
      <c r="B26" s="142"/>
      <c r="C26" s="159"/>
      <c r="D26" s="163"/>
      <c r="E26" s="161"/>
      <c r="F26" s="161"/>
      <c r="G26" s="161"/>
      <c r="H26" s="161"/>
      <c r="I26" s="161"/>
    </row>
    <row r="27" spans="1:9" s="162" customFormat="1" ht="19.7" customHeight="1" x14ac:dyDescent="0.25">
      <c r="A27" s="161"/>
      <c r="B27" s="142"/>
      <c r="C27" s="159"/>
      <c r="D27" s="163"/>
      <c r="E27" s="161"/>
      <c r="F27" s="161"/>
      <c r="G27" s="161"/>
      <c r="H27" s="161"/>
      <c r="I27" s="161"/>
    </row>
    <row r="28" spans="1:9" customFormat="1" ht="19.7" customHeight="1" x14ac:dyDescent="0.25">
      <c r="A28" s="188" t="s">
        <v>28</v>
      </c>
      <c r="B28" s="198"/>
      <c r="C28" s="179">
        <f>COUNTIF(C2:C27,"X")</f>
        <v>10</v>
      </c>
      <c r="D28" s="34"/>
      <c r="E28" s="188" t="s">
        <v>29</v>
      </c>
      <c r="F28" s="198"/>
      <c r="G28" s="179">
        <v>9</v>
      </c>
      <c r="H28" s="2"/>
      <c r="I28" s="8"/>
    </row>
  </sheetData>
  <mergeCells count="2">
    <mergeCell ref="A28:B28"/>
    <mergeCell ref="E28:F28"/>
  </mergeCells>
  <pageMargins left="0" right="0" top="0.74803149606299213" bottom="0.19685039370078741" header="0.31496062992125984" footer="0.31496062992125984"/>
  <pageSetup paperSize="9" scale="95" orientation="landscape" verticalDpi="300" r:id="rId1"/>
  <headerFooter>
    <oddHeader xml:space="preserve">&amp;C&amp;"Times New Roman,đậm"&amp;14DANH SÁCH HỌC SINH NHÀ TRẺ D2
PHẠM THỊ THÁI 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view="pageLayout" zoomScaleNormal="100" workbookViewId="0">
      <selection activeCell="J4" sqref="J4"/>
    </sheetView>
  </sheetViews>
  <sheetFormatPr defaultColWidth="9.140625" defaultRowHeight="15.75" x14ac:dyDescent="0.25"/>
  <cols>
    <col min="1" max="1" width="4.42578125" style="53" customWidth="1"/>
    <col min="2" max="2" width="16.5703125" customWidth="1"/>
    <col min="3" max="3" width="7.140625" customWidth="1"/>
    <col min="4" max="4" width="6.28515625" customWidth="1"/>
    <col min="5" max="5" width="5" style="35" customWidth="1"/>
    <col min="6" max="6" width="12.7109375" style="22" customWidth="1"/>
    <col min="7" max="7" width="20.140625" customWidth="1"/>
    <col min="8" max="8" width="18.85546875" customWidth="1"/>
    <col min="9" max="9" width="14.85546875" customWidth="1"/>
    <col min="10" max="10" width="15.42578125" style="26" customWidth="1"/>
    <col min="11" max="11" width="14.7109375" customWidth="1"/>
    <col min="14" max="14" width="9.28515625" customWidth="1"/>
  </cols>
  <sheetData>
    <row r="1" spans="1:11" ht="21.6" customHeight="1" x14ac:dyDescent="0.25">
      <c r="A1" s="165" t="s">
        <v>19</v>
      </c>
      <c r="B1" s="199" t="s">
        <v>20</v>
      </c>
      <c r="C1" s="199"/>
      <c r="D1" s="167" t="s">
        <v>1202</v>
      </c>
      <c r="E1" s="165" t="s">
        <v>21</v>
      </c>
      <c r="F1" s="39" t="s">
        <v>22</v>
      </c>
      <c r="G1" s="165" t="s">
        <v>23</v>
      </c>
      <c r="H1" s="165" t="s">
        <v>24</v>
      </c>
      <c r="I1" s="165" t="s">
        <v>25</v>
      </c>
      <c r="J1" s="165" t="s">
        <v>26</v>
      </c>
      <c r="K1" s="165" t="s">
        <v>27</v>
      </c>
    </row>
    <row r="2" spans="1:11" s="129" customFormat="1" ht="19.7" customHeight="1" x14ac:dyDescent="0.25">
      <c r="A2" s="172">
        <v>1</v>
      </c>
      <c r="B2" s="86" t="s">
        <v>1152</v>
      </c>
      <c r="C2" s="87" t="s">
        <v>1153</v>
      </c>
      <c r="D2" s="87" t="s">
        <v>1203</v>
      </c>
      <c r="E2" s="82"/>
      <c r="F2" s="83">
        <v>42251</v>
      </c>
      <c r="G2" s="27" t="s">
        <v>1154</v>
      </c>
      <c r="H2" s="27"/>
      <c r="I2" s="78" t="s">
        <v>45</v>
      </c>
      <c r="J2" s="173" t="s">
        <v>1205</v>
      </c>
      <c r="K2" s="173"/>
    </row>
    <row r="3" spans="1:11" s="129" customFormat="1" ht="19.7" customHeight="1" x14ac:dyDescent="0.25">
      <c r="A3" s="172">
        <v>2</v>
      </c>
      <c r="B3" s="86" t="s">
        <v>1155</v>
      </c>
      <c r="C3" s="87" t="s">
        <v>1156</v>
      </c>
      <c r="D3" s="87" t="s">
        <v>1203</v>
      </c>
      <c r="E3" s="82"/>
      <c r="F3" s="83">
        <v>42333</v>
      </c>
      <c r="G3" s="27" t="s">
        <v>1157</v>
      </c>
      <c r="H3" s="27" t="s">
        <v>1158</v>
      </c>
      <c r="I3" s="57" t="s">
        <v>43</v>
      </c>
      <c r="J3" s="173" t="s">
        <v>1226</v>
      </c>
      <c r="K3" s="173"/>
    </row>
    <row r="4" spans="1:11" s="129" customFormat="1" ht="19.7" customHeight="1" x14ac:dyDescent="0.25">
      <c r="A4" s="172">
        <v>3</v>
      </c>
      <c r="B4" s="86" t="s">
        <v>1159</v>
      </c>
      <c r="C4" s="87" t="s">
        <v>63</v>
      </c>
      <c r="D4" s="87" t="s">
        <v>1203</v>
      </c>
      <c r="E4" s="82" t="s">
        <v>40</v>
      </c>
      <c r="F4" s="83">
        <v>42368</v>
      </c>
      <c r="G4" s="27"/>
      <c r="H4" s="27" t="s">
        <v>1160</v>
      </c>
      <c r="I4" s="78" t="s">
        <v>45</v>
      </c>
      <c r="J4" s="173" t="s">
        <v>1227</v>
      </c>
      <c r="K4" s="173"/>
    </row>
    <row r="5" spans="1:11" s="129" customFormat="1" ht="19.7" customHeight="1" x14ac:dyDescent="0.25">
      <c r="A5" s="172">
        <v>4</v>
      </c>
      <c r="B5" s="86" t="s">
        <v>1161</v>
      </c>
      <c r="C5" s="87" t="s">
        <v>336</v>
      </c>
      <c r="D5" s="87" t="s">
        <v>1204</v>
      </c>
      <c r="E5" s="82" t="s">
        <v>40</v>
      </c>
      <c r="F5" s="83">
        <v>42325</v>
      </c>
      <c r="G5" s="27" t="s">
        <v>1162</v>
      </c>
      <c r="H5" s="27" t="s">
        <v>1163</v>
      </c>
      <c r="I5" s="57" t="s">
        <v>43</v>
      </c>
      <c r="J5" s="103" t="s">
        <v>1164</v>
      </c>
      <c r="K5" s="173"/>
    </row>
    <row r="6" spans="1:11" s="129" customFormat="1" ht="19.7" customHeight="1" x14ac:dyDescent="0.25">
      <c r="A6" s="172">
        <v>5</v>
      </c>
      <c r="B6" s="117" t="s">
        <v>1165</v>
      </c>
      <c r="C6" s="117" t="s">
        <v>34</v>
      </c>
      <c r="D6" s="182" t="s">
        <v>1204</v>
      </c>
      <c r="E6" s="82"/>
      <c r="F6" s="115">
        <v>42108</v>
      </c>
      <c r="G6" s="84" t="s">
        <v>1166</v>
      </c>
      <c r="H6" s="127" t="s">
        <v>1167</v>
      </c>
      <c r="I6" s="57" t="s">
        <v>43</v>
      </c>
      <c r="J6" s="173" t="s">
        <v>1212</v>
      </c>
      <c r="K6" s="173"/>
    </row>
    <row r="7" spans="1:11" s="129" customFormat="1" ht="19.7" customHeight="1" x14ac:dyDescent="0.25">
      <c r="A7" s="172">
        <v>6</v>
      </c>
      <c r="B7" s="15" t="s">
        <v>1168</v>
      </c>
      <c r="C7" s="44" t="s">
        <v>1198</v>
      </c>
      <c r="D7" s="182" t="s">
        <v>1204</v>
      </c>
      <c r="E7" s="23"/>
      <c r="F7" s="180">
        <v>42346</v>
      </c>
      <c r="G7" s="12" t="s">
        <v>1199</v>
      </c>
      <c r="H7" s="12" t="s">
        <v>1200</v>
      </c>
      <c r="I7" s="19" t="s">
        <v>44</v>
      </c>
      <c r="J7" s="8" t="s">
        <v>1201</v>
      </c>
      <c r="K7" s="173"/>
    </row>
    <row r="8" spans="1:11" s="129" customFormat="1" ht="19.7" customHeight="1" x14ac:dyDescent="0.25">
      <c r="A8" s="172">
        <v>7</v>
      </c>
      <c r="B8" s="117" t="s">
        <v>1169</v>
      </c>
      <c r="C8" s="117" t="s">
        <v>368</v>
      </c>
      <c r="D8" s="181" t="s">
        <v>1206</v>
      </c>
      <c r="E8" s="82" t="s">
        <v>40</v>
      </c>
      <c r="F8" s="102">
        <v>42672</v>
      </c>
      <c r="G8" s="27" t="s">
        <v>1170</v>
      </c>
      <c r="H8" s="27" t="s">
        <v>1171</v>
      </c>
      <c r="I8" s="78" t="s">
        <v>45</v>
      </c>
      <c r="J8" s="173" t="s">
        <v>1213</v>
      </c>
      <c r="K8" s="103"/>
    </row>
    <row r="9" spans="1:11" s="129" customFormat="1" ht="19.7" customHeight="1" x14ac:dyDescent="0.25">
      <c r="A9" s="172">
        <v>8</v>
      </c>
      <c r="B9" s="117" t="s">
        <v>561</v>
      </c>
      <c r="C9" s="117" t="s">
        <v>228</v>
      </c>
      <c r="D9" s="181" t="s">
        <v>1206</v>
      </c>
      <c r="E9" s="82"/>
      <c r="F9" s="102">
        <v>42623</v>
      </c>
      <c r="G9" s="27" t="s">
        <v>1172</v>
      </c>
      <c r="H9" s="27" t="s">
        <v>1173</v>
      </c>
      <c r="I9" s="78" t="s">
        <v>45</v>
      </c>
      <c r="J9" s="173" t="s">
        <v>1214</v>
      </c>
      <c r="K9" s="103"/>
    </row>
    <row r="10" spans="1:11" s="129" customFormat="1" ht="19.7" customHeight="1" x14ac:dyDescent="0.25">
      <c r="A10" s="172">
        <v>10</v>
      </c>
      <c r="B10" s="117" t="s">
        <v>1174</v>
      </c>
      <c r="C10" s="117" t="s">
        <v>30</v>
      </c>
      <c r="D10" s="181" t="s">
        <v>1207</v>
      </c>
      <c r="E10" s="82" t="s">
        <v>40</v>
      </c>
      <c r="F10" s="131">
        <v>42570</v>
      </c>
      <c r="G10" s="84" t="s">
        <v>1175</v>
      </c>
      <c r="H10" s="84" t="s">
        <v>1176</v>
      </c>
      <c r="I10" s="57" t="s">
        <v>43</v>
      </c>
      <c r="J10" s="173" t="s">
        <v>1215</v>
      </c>
      <c r="K10" s="103"/>
    </row>
    <row r="11" spans="1:11" s="129" customFormat="1" ht="19.7" customHeight="1" x14ac:dyDescent="0.25">
      <c r="A11" s="172">
        <v>11</v>
      </c>
      <c r="B11" s="117" t="s">
        <v>881</v>
      </c>
      <c r="C11" s="117" t="s">
        <v>368</v>
      </c>
      <c r="D11" s="181" t="s">
        <v>1207</v>
      </c>
      <c r="E11" s="82" t="s">
        <v>40</v>
      </c>
      <c r="F11" s="131">
        <v>42649</v>
      </c>
      <c r="G11" s="84" t="s">
        <v>1177</v>
      </c>
      <c r="H11" s="84" t="s">
        <v>47</v>
      </c>
      <c r="I11" s="78" t="s">
        <v>643</v>
      </c>
      <c r="J11" s="173" t="s">
        <v>1216</v>
      </c>
      <c r="K11" s="103"/>
    </row>
    <row r="12" spans="1:11" s="129" customFormat="1" ht="19.7" customHeight="1" x14ac:dyDescent="0.25">
      <c r="A12" s="172">
        <v>12</v>
      </c>
      <c r="B12" s="117" t="s">
        <v>1178</v>
      </c>
      <c r="C12" s="117" t="s">
        <v>63</v>
      </c>
      <c r="D12" s="181" t="s">
        <v>1208</v>
      </c>
      <c r="E12" s="82"/>
      <c r="F12" s="131">
        <v>42980</v>
      </c>
      <c r="G12" s="84" t="s">
        <v>1179</v>
      </c>
      <c r="H12" s="84" t="s">
        <v>1180</v>
      </c>
      <c r="I12" s="78" t="s">
        <v>61</v>
      </c>
      <c r="J12" s="173" t="s">
        <v>1217</v>
      </c>
      <c r="K12" s="103"/>
    </row>
    <row r="13" spans="1:11" s="129" customFormat="1" ht="19.7" customHeight="1" x14ac:dyDescent="0.25">
      <c r="A13" s="172">
        <v>13</v>
      </c>
      <c r="B13" s="117" t="s">
        <v>1181</v>
      </c>
      <c r="C13" s="117" t="s">
        <v>48</v>
      </c>
      <c r="D13" s="181" t="s">
        <v>1208</v>
      </c>
      <c r="E13" s="82"/>
      <c r="F13" s="131">
        <v>43073</v>
      </c>
      <c r="G13" s="84" t="s">
        <v>1182</v>
      </c>
      <c r="H13" s="84" t="s">
        <v>1183</v>
      </c>
      <c r="I13" s="78" t="s">
        <v>45</v>
      </c>
      <c r="J13" s="173" t="s">
        <v>1218</v>
      </c>
      <c r="K13" s="103"/>
    </row>
    <row r="14" spans="1:11" s="129" customFormat="1" ht="19.7" customHeight="1" x14ac:dyDescent="0.25">
      <c r="A14" s="172">
        <v>14</v>
      </c>
      <c r="B14" s="117" t="s">
        <v>1184</v>
      </c>
      <c r="C14" s="117" t="s">
        <v>499</v>
      </c>
      <c r="D14" s="181" t="s">
        <v>1208</v>
      </c>
      <c r="E14" s="82"/>
      <c r="F14" s="131">
        <v>42775</v>
      </c>
      <c r="G14" s="84" t="s">
        <v>205</v>
      </c>
      <c r="H14" s="84" t="s">
        <v>1185</v>
      </c>
      <c r="I14" s="78" t="s">
        <v>60</v>
      </c>
      <c r="J14" s="173" t="s">
        <v>1219</v>
      </c>
      <c r="K14" s="103"/>
    </row>
    <row r="15" spans="1:11" s="129" customFormat="1" ht="19.7" customHeight="1" x14ac:dyDescent="0.25">
      <c r="A15" s="172">
        <v>15</v>
      </c>
      <c r="B15" s="86" t="s">
        <v>325</v>
      </c>
      <c r="C15" s="174" t="s">
        <v>67</v>
      </c>
      <c r="D15" s="182" t="s">
        <v>1209</v>
      </c>
      <c r="E15" s="101" t="s">
        <v>40</v>
      </c>
      <c r="F15" s="102">
        <v>42995</v>
      </c>
      <c r="G15" s="27" t="s">
        <v>1186</v>
      </c>
      <c r="H15" s="27" t="s">
        <v>1187</v>
      </c>
      <c r="I15" s="57" t="s">
        <v>43</v>
      </c>
      <c r="J15" s="173" t="s">
        <v>1220</v>
      </c>
      <c r="K15" s="103"/>
    </row>
    <row r="16" spans="1:11" s="129" customFormat="1" ht="19.7" customHeight="1" x14ac:dyDescent="0.25">
      <c r="A16" s="172">
        <v>16</v>
      </c>
      <c r="B16" s="86" t="s">
        <v>510</v>
      </c>
      <c r="C16" s="87" t="s">
        <v>240</v>
      </c>
      <c r="D16" s="87" t="s">
        <v>1209</v>
      </c>
      <c r="E16" s="101" t="s">
        <v>40</v>
      </c>
      <c r="F16" s="102">
        <v>42977</v>
      </c>
      <c r="G16" s="27" t="s">
        <v>1188</v>
      </c>
      <c r="H16" s="27" t="s">
        <v>1211</v>
      </c>
      <c r="I16" s="57"/>
      <c r="J16" s="173" t="s">
        <v>1221</v>
      </c>
      <c r="K16" s="103"/>
    </row>
    <row r="17" spans="1:11" s="129" customFormat="1" ht="19.7" customHeight="1" x14ac:dyDescent="0.25">
      <c r="A17" s="172">
        <v>17</v>
      </c>
      <c r="B17" s="86" t="s">
        <v>1189</v>
      </c>
      <c r="C17" s="87" t="s">
        <v>55</v>
      </c>
      <c r="D17" s="87" t="s">
        <v>1209</v>
      </c>
      <c r="E17" s="101"/>
      <c r="F17" s="102">
        <v>43009</v>
      </c>
      <c r="G17" s="27" t="s">
        <v>1190</v>
      </c>
      <c r="H17" s="27" t="s">
        <v>1191</v>
      </c>
      <c r="I17" s="78" t="s">
        <v>60</v>
      </c>
      <c r="J17" s="173" t="s">
        <v>1222</v>
      </c>
      <c r="K17" s="103"/>
    </row>
    <row r="18" spans="1:11" s="129" customFormat="1" ht="19.7" customHeight="1" x14ac:dyDescent="0.25">
      <c r="A18" s="172">
        <v>18</v>
      </c>
      <c r="B18" s="86" t="s">
        <v>89</v>
      </c>
      <c r="C18" s="87" t="s">
        <v>36</v>
      </c>
      <c r="D18" s="87" t="s">
        <v>1209</v>
      </c>
      <c r="E18" s="101" t="s">
        <v>40</v>
      </c>
      <c r="F18" s="102">
        <v>43097</v>
      </c>
      <c r="G18" s="27" t="s">
        <v>1192</v>
      </c>
      <c r="H18" s="27" t="s">
        <v>1193</v>
      </c>
      <c r="I18" s="78" t="s">
        <v>45</v>
      </c>
      <c r="J18" s="173" t="s">
        <v>1223</v>
      </c>
      <c r="K18" s="103"/>
    </row>
    <row r="19" spans="1:11" s="129" customFormat="1" ht="19.7" customHeight="1" x14ac:dyDescent="0.25">
      <c r="A19" s="172">
        <v>19</v>
      </c>
      <c r="B19" s="86" t="s">
        <v>1194</v>
      </c>
      <c r="C19" s="87" t="s">
        <v>64</v>
      </c>
      <c r="D19" s="87" t="s">
        <v>1210</v>
      </c>
      <c r="E19" s="101" t="s">
        <v>40</v>
      </c>
      <c r="F19" s="102">
        <v>42891</v>
      </c>
      <c r="G19" s="27" t="s">
        <v>1195</v>
      </c>
      <c r="H19" s="27" t="s">
        <v>267</v>
      </c>
      <c r="I19" s="57" t="s">
        <v>43</v>
      </c>
      <c r="J19" s="173" t="s">
        <v>1224</v>
      </c>
      <c r="K19" s="103"/>
    </row>
    <row r="20" spans="1:11" s="129" customFormat="1" ht="19.7" customHeight="1" x14ac:dyDescent="0.25">
      <c r="A20" s="172">
        <v>20</v>
      </c>
      <c r="B20" s="86" t="s">
        <v>1196</v>
      </c>
      <c r="C20" s="87" t="s">
        <v>1156</v>
      </c>
      <c r="D20" s="87" t="s">
        <v>1210</v>
      </c>
      <c r="E20" s="101"/>
      <c r="F20" s="102">
        <v>42930</v>
      </c>
      <c r="G20" s="27"/>
      <c r="H20" s="27" t="s">
        <v>1197</v>
      </c>
      <c r="I20" s="78" t="s">
        <v>45</v>
      </c>
      <c r="J20" s="173" t="s">
        <v>1225</v>
      </c>
      <c r="K20" s="103"/>
    </row>
    <row r="21" spans="1:11" s="129" customFormat="1" ht="19.7" customHeight="1" x14ac:dyDescent="0.25">
      <c r="A21" s="172"/>
      <c r="B21" s="86"/>
      <c r="C21" s="87"/>
      <c r="D21" s="87"/>
      <c r="E21" s="101"/>
      <c r="F21" s="102"/>
      <c r="G21" s="27"/>
      <c r="H21" s="27"/>
      <c r="I21" s="78"/>
      <c r="J21" s="173"/>
      <c r="K21" s="103"/>
    </row>
    <row r="22" spans="1:11" s="129" customFormat="1" ht="19.7" customHeight="1" x14ac:dyDescent="0.25">
      <c r="A22" s="172"/>
      <c r="B22" s="86"/>
      <c r="C22" s="87"/>
      <c r="D22" s="87"/>
      <c r="E22" s="101"/>
      <c r="F22" s="102"/>
      <c r="G22" s="27"/>
      <c r="H22" s="27"/>
      <c r="I22" s="78"/>
      <c r="J22" s="173"/>
      <c r="K22" s="103"/>
    </row>
    <row r="23" spans="1:11" s="129" customFormat="1" ht="19.7" customHeight="1" x14ac:dyDescent="0.25">
      <c r="A23" s="172"/>
      <c r="B23" s="86"/>
      <c r="C23" s="87"/>
      <c r="D23" s="87"/>
      <c r="E23" s="101"/>
      <c r="F23" s="102"/>
      <c r="G23" s="27"/>
      <c r="H23" s="27"/>
      <c r="I23" s="78"/>
      <c r="J23" s="173"/>
      <c r="K23" s="103"/>
    </row>
    <row r="24" spans="1:11" s="129" customFormat="1" ht="19.7" customHeight="1" x14ac:dyDescent="0.25">
      <c r="A24" s="172"/>
      <c r="B24" s="86"/>
      <c r="C24" s="87"/>
      <c r="D24" s="87"/>
      <c r="E24" s="101"/>
      <c r="F24" s="102"/>
      <c r="G24" s="27"/>
      <c r="H24" s="27"/>
      <c r="I24" s="78"/>
      <c r="J24" s="173"/>
      <c r="K24" s="103"/>
    </row>
    <row r="25" spans="1:11" s="129" customFormat="1" ht="19.7" customHeight="1" x14ac:dyDescent="0.25">
      <c r="A25" s="172"/>
      <c r="B25" s="86"/>
      <c r="C25" s="87"/>
      <c r="D25" s="87"/>
      <c r="E25" s="101"/>
      <c r="F25" s="102"/>
      <c r="G25" s="27"/>
      <c r="H25" s="27"/>
      <c r="I25" s="78"/>
      <c r="J25" s="173"/>
      <c r="K25" s="103"/>
    </row>
    <row r="26" spans="1:11" s="129" customFormat="1" ht="19.7" customHeight="1" x14ac:dyDescent="0.25">
      <c r="A26" s="172"/>
      <c r="B26" s="86"/>
      <c r="C26" s="87"/>
      <c r="D26" s="87"/>
      <c r="E26" s="101"/>
      <c r="F26" s="102"/>
      <c r="G26" s="27"/>
      <c r="H26" s="27"/>
      <c r="I26" s="78"/>
      <c r="J26" s="173"/>
      <c r="K26" s="103"/>
    </row>
    <row r="27" spans="1:11" s="129" customFormat="1" ht="19.7" customHeight="1" x14ac:dyDescent="0.25">
      <c r="A27" s="172"/>
      <c r="B27" s="86"/>
      <c r="C27" s="87"/>
      <c r="D27" s="87"/>
      <c r="E27" s="101"/>
      <c r="F27" s="102"/>
      <c r="G27" s="27"/>
      <c r="H27" s="27"/>
      <c r="I27" s="78"/>
      <c r="J27" s="173"/>
      <c r="K27" s="103"/>
    </row>
    <row r="28" spans="1:11" s="129" customFormat="1" ht="19.7" customHeight="1" x14ac:dyDescent="0.25">
      <c r="A28" s="172"/>
      <c r="B28" s="86"/>
      <c r="C28" s="87"/>
      <c r="D28" s="87"/>
      <c r="E28" s="101"/>
      <c r="F28" s="102"/>
      <c r="G28" s="27"/>
      <c r="H28" s="27"/>
      <c r="I28" s="78"/>
      <c r="J28" s="173"/>
      <c r="K28" s="103"/>
    </row>
    <row r="29" spans="1:11" s="129" customFormat="1" ht="19.7" customHeight="1" x14ac:dyDescent="0.25">
      <c r="A29" s="172"/>
      <c r="B29" s="86"/>
      <c r="C29" s="87"/>
      <c r="D29" s="87"/>
      <c r="E29" s="101"/>
      <c r="F29" s="102"/>
      <c r="G29" s="27"/>
      <c r="H29" s="27"/>
      <c r="I29" s="78"/>
      <c r="J29" s="173"/>
      <c r="K29" s="103"/>
    </row>
    <row r="30" spans="1:11" s="129" customFormat="1" ht="19.7" customHeight="1" x14ac:dyDescent="0.25">
      <c r="A30" s="172"/>
      <c r="B30" s="86"/>
      <c r="C30" s="87"/>
      <c r="D30" s="87"/>
      <c r="E30" s="101"/>
      <c r="F30" s="102"/>
      <c r="G30" s="27"/>
      <c r="H30" s="27"/>
      <c r="I30" s="78"/>
      <c r="J30" s="173"/>
      <c r="K30" s="103"/>
    </row>
    <row r="31" spans="1:11" s="129" customFormat="1" ht="19.7" customHeight="1" x14ac:dyDescent="0.25">
      <c r="A31" s="172"/>
      <c r="B31" s="86"/>
      <c r="C31" s="87"/>
      <c r="D31" s="87"/>
      <c r="E31" s="101"/>
      <c r="F31" s="102"/>
      <c r="G31" s="27"/>
      <c r="H31" s="27"/>
      <c r="I31" s="78"/>
      <c r="J31" s="173"/>
      <c r="K31" s="103"/>
    </row>
    <row r="32" spans="1:11" s="129" customFormat="1" ht="19.7" customHeight="1" x14ac:dyDescent="0.25">
      <c r="A32" s="172"/>
      <c r="B32" s="86"/>
      <c r="C32" s="87"/>
      <c r="D32" s="87"/>
      <c r="E32" s="101"/>
      <c r="F32" s="102"/>
      <c r="G32" s="27"/>
      <c r="H32" s="27"/>
      <c r="I32" s="78"/>
      <c r="J32" s="173"/>
      <c r="K32" s="103"/>
    </row>
    <row r="33" spans="1:11" s="129" customFormat="1" ht="19.7" customHeight="1" x14ac:dyDescent="0.25">
      <c r="A33" s="172"/>
      <c r="B33" s="86"/>
      <c r="C33" s="87"/>
      <c r="D33" s="87"/>
      <c r="E33" s="101"/>
      <c r="F33" s="102"/>
      <c r="G33" s="27"/>
      <c r="H33" s="27"/>
      <c r="I33" s="78"/>
      <c r="J33" s="173"/>
      <c r="K33" s="103"/>
    </row>
    <row r="34" spans="1:11" s="129" customFormat="1" ht="19.7" customHeight="1" x14ac:dyDescent="0.25">
      <c r="A34" s="172"/>
      <c r="B34" s="86"/>
      <c r="C34" s="87"/>
      <c r="D34" s="87"/>
      <c r="E34" s="101"/>
      <c r="F34" s="102"/>
      <c r="G34" s="27"/>
      <c r="H34" s="27"/>
      <c r="I34" s="78"/>
      <c r="J34" s="173"/>
      <c r="K34" s="103"/>
    </row>
    <row r="35" spans="1:11" s="129" customFormat="1" ht="19.7" customHeight="1" x14ac:dyDescent="0.25">
      <c r="A35" s="172"/>
      <c r="B35" s="86"/>
      <c r="C35" s="87"/>
      <c r="D35" s="87"/>
      <c r="E35" s="101"/>
      <c r="F35" s="102"/>
      <c r="G35" s="27"/>
      <c r="H35" s="27"/>
      <c r="I35" s="78"/>
      <c r="J35" s="173"/>
      <c r="K35" s="103"/>
    </row>
    <row r="36" spans="1:11" s="129" customFormat="1" ht="19.7" customHeight="1" x14ac:dyDescent="0.25">
      <c r="A36" s="172"/>
      <c r="B36" s="86"/>
      <c r="C36" s="87"/>
      <c r="D36" s="87"/>
      <c r="E36" s="101"/>
      <c r="F36" s="102"/>
      <c r="G36" s="27"/>
      <c r="H36" s="27"/>
      <c r="I36" s="78"/>
      <c r="J36" s="173"/>
      <c r="K36" s="103"/>
    </row>
    <row r="37" spans="1:11" s="129" customFormat="1" ht="19.7" customHeight="1" x14ac:dyDescent="0.25">
      <c r="A37" s="172"/>
      <c r="B37" s="86"/>
      <c r="C37" s="87"/>
      <c r="D37" s="87"/>
      <c r="E37" s="101"/>
      <c r="F37" s="102"/>
      <c r="G37" s="27"/>
      <c r="H37" s="27"/>
      <c r="I37" s="78"/>
      <c r="J37" s="173"/>
      <c r="K37" s="103"/>
    </row>
    <row r="38" spans="1:11" s="129" customFormat="1" ht="19.7" customHeight="1" x14ac:dyDescent="0.25">
      <c r="A38" s="172"/>
      <c r="B38" s="86"/>
      <c r="C38" s="87"/>
      <c r="D38" s="87"/>
      <c r="E38" s="101"/>
      <c r="F38" s="102"/>
      <c r="G38" s="27"/>
      <c r="H38" s="27"/>
      <c r="I38" s="78"/>
      <c r="J38" s="173"/>
      <c r="K38" s="103"/>
    </row>
    <row r="39" spans="1:11" s="129" customFormat="1" ht="19.7" customHeight="1" x14ac:dyDescent="0.25">
      <c r="A39" s="172"/>
      <c r="B39" s="86"/>
      <c r="C39" s="87"/>
      <c r="D39" s="87"/>
      <c r="E39" s="101"/>
      <c r="F39" s="102"/>
      <c r="G39" s="27"/>
      <c r="H39" s="27"/>
      <c r="I39" s="78"/>
      <c r="J39" s="173"/>
      <c r="K39" s="103"/>
    </row>
    <row r="40" spans="1:11" s="129" customFormat="1" ht="19.7" customHeight="1" x14ac:dyDescent="0.25">
      <c r="A40" s="172"/>
      <c r="B40" s="86"/>
      <c r="C40" s="87"/>
      <c r="D40" s="87"/>
      <c r="E40" s="101"/>
      <c r="F40" s="102"/>
      <c r="G40" s="27"/>
      <c r="H40" s="27"/>
      <c r="I40" s="78"/>
      <c r="J40" s="173"/>
      <c r="K40" s="103"/>
    </row>
    <row r="41" spans="1:11" s="129" customFormat="1" ht="19.7" customHeight="1" x14ac:dyDescent="0.25">
      <c r="A41" s="172"/>
      <c r="B41" s="86"/>
      <c r="C41" s="87"/>
      <c r="D41" s="87"/>
      <c r="E41" s="101"/>
      <c r="F41" s="102"/>
      <c r="G41" s="27"/>
      <c r="H41" s="27"/>
      <c r="I41" s="78"/>
      <c r="J41" s="173"/>
      <c r="K41" s="103"/>
    </row>
    <row r="42" spans="1:11" s="129" customFormat="1" ht="19.7" customHeight="1" x14ac:dyDescent="0.25">
      <c r="A42" s="172"/>
      <c r="B42" s="86"/>
      <c r="C42" s="87"/>
      <c r="D42" s="87"/>
      <c r="E42" s="101"/>
      <c r="F42" s="102"/>
      <c r="G42" s="27"/>
      <c r="H42" s="27"/>
      <c r="I42" s="78"/>
      <c r="J42" s="173"/>
      <c r="K42" s="103"/>
    </row>
    <row r="43" spans="1:11" s="129" customFormat="1" ht="19.7" customHeight="1" x14ac:dyDescent="0.25">
      <c r="A43" s="172"/>
      <c r="B43" s="86"/>
      <c r="C43" s="87"/>
      <c r="D43" s="87"/>
      <c r="E43" s="101"/>
      <c r="F43" s="102"/>
      <c r="G43" s="27"/>
      <c r="H43" s="27"/>
      <c r="I43" s="78"/>
      <c r="J43" s="173"/>
      <c r="K43" s="103"/>
    </row>
    <row r="44" spans="1:11" s="129" customFormat="1" ht="19.7" customHeight="1" x14ac:dyDescent="0.25">
      <c r="A44" s="172"/>
      <c r="B44" s="86"/>
      <c r="C44" s="87"/>
      <c r="D44" s="87"/>
      <c r="E44" s="101"/>
      <c r="F44" s="102"/>
      <c r="G44" s="27"/>
      <c r="H44" s="27"/>
      <c r="I44" s="78"/>
      <c r="J44" s="173"/>
      <c r="K44" s="103"/>
    </row>
    <row r="45" spans="1:11" s="129" customFormat="1" ht="19.7" customHeight="1" x14ac:dyDescent="0.25">
      <c r="A45" s="172"/>
      <c r="B45" s="86"/>
      <c r="C45" s="87"/>
      <c r="D45" s="87"/>
      <c r="E45" s="101"/>
      <c r="F45" s="102"/>
      <c r="G45" s="27"/>
      <c r="H45" s="27"/>
      <c r="I45" s="78"/>
      <c r="J45" s="173"/>
      <c r="K45" s="103"/>
    </row>
    <row r="46" spans="1:11" s="129" customFormat="1" ht="19.7" customHeight="1" x14ac:dyDescent="0.25">
      <c r="A46" s="172"/>
      <c r="B46" s="86"/>
      <c r="C46" s="87"/>
      <c r="D46" s="87"/>
      <c r="E46" s="101"/>
      <c r="F46" s="102"/>
      <c r="G46" s="27"/>
      <c r="H46" s="27"/>
      <c r="I46" s="78"/>
      <c r="J46" s="173"/>
      <c r="K46" s="103"/>
    </row>
    <row r="47" spans="1:11" s="128" customFormat="1" ht="19.7" customHeight="1" x14ac:dyDescent="0.25">
      <c r="A47" s="94"/>
      <c r="B47" s="68"/>
      <c r="C47" s="62"/>
      <c r="D47" s="62"/>
      <c r="E47" s="95"/>
      <c r="F47" s="96"/>
      <c r="G47" s="97"/>
      <c r="H47" s="97"/>
      <c r="I47" s="72"/>
      <c r="J47" s="110"/>
      <c r="K47" s="103"/>
    </row>
    <row r="48" spans="1:11" s="128" customFormat="1" ht="19.7" customHeight="1" x14ac:dyDescent="0.25">
      <c r="A48" s="94"/>
      <c r="B48" s="68"/>
      <c r="C48" s="62"/>
      <c r="D48" s="62"/>
      <c r="E48" s="95"/>
      <c r="F48" s="96"/>
      <c r="G48" s="97"/>
      <c r="H48" s="97"/>
      <c r="I48" s="72"/>
      <c r="J48" s="110"/>
      <c r="K48" s="103"/>
    </row>
    <row r="49" spans="1:11" s="128" customFormat="1" ht="19.7" customHeight="1" x14ac:dyDescent="0.25">
      <c r="A49" s="94"/>
      <c r="B49" s="68"/>
      <c r="C49" s="62"/>
      <c r="D49" s="62"/>
      <c r="E49" s="95"/>
      <c r="F49" s="96"/>
      <c r="G49" s="97"/>
      <c r="H49" s="97"/>
      <c r="I49" s="72"/>
      <c r="J49" s="110"/>
      <c r="K49" s="103"/>
    </row>
    <row r="50" spans="1:11" s="128" customFormat="1" ht="19.7" customHeight="1" x14ac:dyDescent="0.25">
      <c r="A50" s="94"/>
      <c r="B50" s="90"/>
      <c r="C50" s="91"/>
      <c r="D50" s="91"/>
      <c r="E50" s="95"/>
      <c r="F50" s="99"/>
      <c r="G50" s="100"/>
      <c r="H50" s="97"/>
      <c r="I50" s="72"/>
      <c r="J50" s="73"/>
      <c r="K50" s="103"/>
    </row>
    <row r="51" spans="1:11" s="128" customFormat="1" ht="19.7" customHeight="1" x14ac:dyDescent="0.25">
      <c r="A51" s="94"/>
      <c r="B51" s="68"/>
      <c r="C51" s="62"/>
      <c r="D51" s="62"/>
      <c r="E51" s="95"/>
      <c r="F51" s="96"/>
      <c r="G51" s="97"/>
      <c r="H51" s="97"/>
      <c r="I51" s="72"/>
      <c r="J51" s="73"/>
      <c r="K51" s="103"/>
    </row>
    <row r="52" spans="1:11" s="128" customFormat="1" ht="19.7" customHeight="1" x14ac:dyDescent="0.25">
      <c r="A52" s="94"/>
      <c r="B52" s="68"/>
      <c r="C52" s="62"/>
      <c r="D52" s="62"/>
      <c r="E52" s="95"/>
      <c r="F52" s="96"/>
      <c r="G52" s="97"/>
      <c r="H52" s="97"/>
      <c r="I52" s="106"/>
      <c r="J52" s="73"/>
      <c r="K52" s="103"/>
    </row>
    <row r="53" spans="1:11" s="128" customFormat="1" ht="19.7" customHeight="1" x14ac:dyDescent="0.25">
      <c r="A53" s="94"/>
      <c r="B53" s="68"/>
      <c r="C53" s="62"/>
      <c r="D53" s="62"/>
      <c r="E53" s="95"/>
      <c r="F53" s="96"/>
      <c r="G53" s="97"/>
      <c r="H53" s="97"/>
      <c r="I53" s="106"/>
      <c r="J53" s="73"/>
      <c r="K53" s="103"/>
    </row>
    <row r="54" spans="1:11" s="128" customFormat="1" ht="19.7" customHeight="1" x14ac:dyDescent="0.25">
      <c r="A54" s="94"/>
      <c r="B54" s="68"/>
      <c r="C54" s="62"/>
      <c r="D54" s="62"/>
      <c r="E54" s="95"/>
      <c r="F54" s="96"/>
      <c r="G54" s="97"/>
      <c r="H54" s="97"/>
      <c r="I54" s="106"/>
      <c r="J54" s="73"/>
      <c r="K54" s="103"/>
    </row>
    <row r="55" spans="1:11" s="128" customFormat="1" ht="19.7" customHeight="1" x14ac:dyDescent="0.25">
      <c r="A55" s="94"/>
      <c r="B55" s="68"/>
      <c r="C55" s="62"/>
      <c r="D55" s="62"/>
      <c r="E55" s="95"/>
      <c r="F55" s="96"/>
      <c r="G55" s="97"/>
      <c r="H55" s="97"/>
      <c r="I55" s="72"/>
      <c r="J55" s="73"/>
      <c r="K55" s="103"/>
    </row>
    <row r="56" spans="1:11" s="128" customFormat="1" ht="19.7" customHeight="1" x14ac:dyDescent="0.25">
      <c r="A56" s="94"/>
      <c r="B56" s="68"/>
      <c r="C56" s="62"/>
      <c r="D56" s="62"/>
      <c r="E56" s="95"/>
      <c r="F56" s="96"/>
      <c r="G56" s="97"/>
      <c r="H56" s="97"/>
      <c r="I56" s="72"/>
      <c r="J56" s="130"/>
      <c r="K56" s="103"/>
    </row>
  </sheetData>
  <mergeCells count="1">
    <mergeCell ref="B1:C1"/>
  </mergeCells>
  <pageMargins left="0" right="0" top="0.74803149606299213" bottom="0.74803149606299213" header="0.31496062992125984" footer="0.31496062992125984"/>
  <pageSetup paperSize="9" scale="95" orientation="landscape" r:id="rId1"/>
  <headerFooter>
    <oddHeader xml:space="preserve">&amp;C&amp;"+,Regular"&amp;14&amp;K000000DANH SÁCH HỌC SINH NGOÀI&amp;"-,Regular"&amp;11&amp;K01+000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view="pageLayout" topLeftCell="A40" workbookViewId="0">
      <selection activeCell="B2" sqref="B2"/>
    </sheetView>
  </sheetViews>
  <sheetFormatPr defaultRowHeight="15.75" x14ac:dyDescent="0.25"/>
  <cols>
    <col min="1" max="1" width="5.5703125" style="53" customWidth="1"/>
    <col min="2" max="2" width="18.42578125" customWidth="1"/>
    <col min="3" max="3" width="8.28515625" customWidth="1"/>
    <col min="4" max="4" width="5.140625" customWidth="1"/>
    <col min="5" max="5" width="12.7109375" style="42" customWidth="1"/>
    <col min="6" max="6" width="21.140625" customWidth="1"/>
    <col min="7" max="7" width="22.140625" customWidth="1"/>
    <col min="8" max="8" width="12.7109375" customWidth="1"/>
    <col min="9" max="9" width="14.85546875" style="26" customWidth="1"/>
    <col min="10" max="10" width="13.5703125" customWidth="1"/>
  </cols>
  <sheetData>
    <row r="1" spans="1:10" ht="21.6" customHeight="1" x14ac:dyDescent="0.25">
      <c r="A1" s="120" t="s">
        <v>19</v>
      </c>
      <c r="B1" s="197" t="s">
        <v>20</v>
      </c>
      <c r="C1" s="197"/>
      <c r="D1" s="120" t="s">
        <v>21</v>
      </c>
      <c r="E1" s="123" t="s">
        <v>22</v>
      </c>
      <c r="F1" s="120" t="s">
        <v>23</v>
      </c>
      <c r="G1" s="120" t="s">
        <v>24</v>
      </c>
      <c r="H1" s="120" t="s">
        <v>25</v>
      </c>
      <c r="I1" s="120" t="s">
        <v>26</v>
      </c>
      <c r="J1" s="49" t="s">
        <v>27</v>
      </c>
    </row>
    <row r="2" spans="1:10" ht="21.6" customHeight="1" x14ac:dyDescent="0.25">
      <c r="A2" s="94">
        <v>1</v>
      </c>
      <c r="B2" s="68" t="s">
        <v>159</v>
      </c>
      <c r="C2" s="62" t="s">
        <v>30</v>
      </c>
      <c r="D2" s="95" t="s">
        <v>40</v>
      </c>
      <c r="E2" s="70">
        <v>42223</v>
      </c>
      <c r="F2" s="97" t="s">
        <v>197</v>
      </c>
      <c r="G2" s="97" t="s">
        <v>84</v>
      </c>
      <c r="H2" s="72" t="s">
        <v>44</v>
      </c>
      <c r="I2" s="73" t="s">
        <v>198</v>
      </c>
      <c r="J2" s="14"/>
    </row>
    <row r="3" spans="1:10" s="52" customFormat="1" ht="21.6" customHeight="1" x14ac:dyDescent="0.25">
      <c r="A3" s="94">
        <v>2</v>
      </c>
      <c r="B3" s="68" t="s">
        <v>252</v>
      </c>
      <c r="C3" s="62" t="s">
        <v>240</v>
      </c>
      <c r="D3" s="82" t="s">
        <v>40</v>
      </c>
      <c r="E3" s="115">
        <v>42171</v>
      </c>
      <c r="F3" s="71" t="s">
        <v>254</v>
      </c>
      <c r="G3" s="71" t="s">
        <v>255</v>
      </c>
      <c r="H3" s="72" t="s">
        <v>45</v>
      </c>
      <c r="I3" s="118" t="s">
        <v>256</v>
      </c>
      <c r="J3" s="51"/>
    </row>
    <row r="4" spans="1:10" s="52" customFormat="1" ht="21.6" customHeight="1" x14ac:dyDescent="0.25">
      <c r="A4" s="94">
        <v>3</v>
      </c>
      <c r="B4" s="77" t="s">
        <v>390</v>
      </c>
      <c r="C4" s="113" t="s">
        <v>30</v>
      </c>
      <c r="D4" s="69" t="s">
        <v>40</v>
      </c>
      <c r="E4" s="70">
        <v>42088</v>
      </c>
      <c r="F4" s="72"/>
      <c r="G4" s="124" t="s">
        <v>244</v>
      </c>
      <c r="H4" s="78" t="s">
        <v>44</v>
      </c>
      <c r="I4" s="73" t="s">
        <v>815</v>
      </c>
      <c r="J4" s="51"/>
    </row>
    <row r="5" spans="1:10" ht="21.6" customHeight="1" x14ac:dyDescent="0.25">
      <c r="A5" s="94">
        <v>4</v>
      </c>
      <c r="B5" s="68" t="s">
        <v>130</v>
      </c>
      <c r="C5" s="62" t="s">
        <v>31</v>
      </c>
      <c r="D5" s="95"/>
      <c r="E5" s="70">
        <v>42261</v>
      </c>
      <c r="F5" s="97" t="s">
        <v>108</v>
      </c>
      <c r="G5" s="97" t="s">
        <v>132</v>
      </c>
      <c r="H5" s="72" t="s">
        <v>81</v>
      </c>
      <c r="I5" s="118" t="s">
        <v>142</v>
      </c>
      <c r="J5" s="14"/>
    </row>
    <row r="6" spans="1:10" ht="21.6" customHeight="1" x14ac:dyDescent="0.25">
      <c r="A6" s="94">
        <v>5</v>
      </c>
      <c r="B6" s="80" t="s">
        <v>258</v>
      </c>
      <c r="C6" s="81" t="s">
        <v>31</v>
      </c>
      <c r="D6" s="82"/>
      <c r="E6" s="83">
        <v>42016</v>
      </c>
      <c r="F6" s="84" t="s">
        <v>259</v>
      </c>
      <c r="G6" s="85" t="s">
        <v>388</v>
      </c>
      <c r="H6" s="57" t="s">
        <v>43</v>
      </c>
      <c r="I6" s="73" t="s">
        <v>389</v>
      </c>
      <c r="J6" s="14"/>
    </row>
    <row r="7" spans="1:10" s="76" customFormat="1" ht="21.6" customHeight="1" x14ac:dyDescent="0.25">
      <c r="A7" s="94">
        <v>6</v>
      </c>
      <c r="B7" s="107" t="s">
        <v>817</v>
      </c>
      <c r="C7" s="107" t="s">
        <v>818</v>
      </c>
      <c r="D7" s="95"/>
      <c r="E7" s="114">
        <v>42145</v>
      </c>
      <c r="F7" s="100" t="s">
        <v>819</v>
      </c>
      <c r="G7" s="97" t="s">
        <v>820</v>
      </c>
      <c r="H7" s="72" t="s">
        <v>821</v>
      </c>
      <c r="I7" s="73" t="s">
        <v>822</v>
      </c>
      <c r="J7" s="75"/>
    </row>
    <row r="8" spans="1:10" ht="21.6" customHeight="1" x14ac:dyDescent="0.25">
      <c r="A8" s="94">
        <v>7</v>
      </c>
      <c r="B8" s="68" t="s">
        <v>161</v>
      </c>
      <c r="C8" s="62" t="s">
        <v>160</v>
      </c>
      <c r="D8" s="95"/>
      <c r="E8" s="70">
        <v>42198</v>
      </c>
      <c r="F8" s="97" t="s">
        <v>199</v>
      </c>
      <c r="G8" s="97" t="s">
        <v>200</v>
      </c>
      <c r="H8" s="106" t="s">
        <v>43</v>
      </c>
      <c r="I8" s="118" t="s">
        <v>652</v>
      </c>
      <c r="J8" s="14"/>
    </row>
    <row r="9" spans="1:10" s="76" customFormat="1" ht="21.6" customHeight="1" x14ac:dyDescent="0.25">
      <c r="A9" s="94">
        <v>8</v>
      </c>
      <c r="B9" s="68" t="s">
        <v>123</v>
      </c>
      <c r="C9" s="62" t="s">
        <v>124</v>
      </c>
      <c r="D9" s="69" t="s">
        <v>40</v>
      </c>
      <c r="E9" s="70">
        <v>42346</v>
      </c>
      <c r="F9" s="97" t="s">
        <v>125</v>
      </c>
      <c r="G9" s="97" t="s">
        <v>126</v>
      </c>
      <c r="H9" s="72" t="s">
        <v>127</v>
      </c>
      <c r="I9" s="118" t="s">
        <v>140</v>
      </c>
      <c r="J9" s="75"/>
    </row>
    <row r="10" spans="1:10" s="76" customFormat="1" ht="21.6" customHeight="1" x14ac:dyDescent="0.25">
      <c r="A10" s="94">
        <v>9</v>
      </c>
      <c r="B10" s="86" t="s">
        <v>46</v>
      </c>
      <c r="C10" s="87" t="s">
        <v>32</v>
      </c>
      <c r="D10" s="82"/>
      <c r="E10" s="83">
        <v>42319</v>
      </c>
      <c r="F10" s="27" t="s">
        <v>119</v>
      </c>
      <c r="G10" s="27" t="s">
        <v>47</v>
      </c>
      <c r="H10" s="57" t="s">
        <v>43</v>
      </c>
      <c r="I10" s="103" t="s">
        <v>139</v>
      </c>
      <c r="J10" s="75"/>
    </row>
    <row r="11" spans="1:10" ht="21.6" customHeight="1" x14ac:dyDescent="0.25">
      <c r="A11" s="94">
        <v>10</v>
      </c>
      <c r="B11" s="107" t="s">
        <v>385</v>
      </c>
      <c r="C11" s="107" t="s">
        <v>504</v>
      </c>
      <c r="D11" s="95"/>
      <c r="E11" s="114">
        <v>42310</v>
      </c>
      <c r="F11" s="100" t="s">
        <v>387</v>
      </c>
      <c r="G11" s="97" t="s">
        <v>551</v>
      </c>
      <c r="H11" s="72" t="s">
        <v>44</v>
      </c>
      <c r="I11" s="73" t="s">
        <v>576</v>
      </c>
      <c r="J11" s="14"/>
    </row>
    <row r="12" spans="1:10" ht="21.6" customHeight="1" x14ac:dyDescent="0.25">
      <c r="A12" s="94">
        <v>11</v>
      </c>
      <c r="B12" s="68" t="s">
        <v>162</v>
      </c>
      <c r="C12" s="62" t="s">
        <v>55</v>
      </c>
      <c r="D12" s="95"/>
      <c r="E12" s="70">
        <v>42156</v>
      </c>
      <c r="F12" s="97" t="s">
        <v>201</v>
      </c>
      <c r="G12" s="97" t="s">
        <v>202</v>
      </c>
      <c r="H12" s="72" t="s">
        <v>44</v>
      </c>
      <c r="I12" s="118" t="s">
        <v>203</v>
      </c>
      <c r="J12" s="14"/>
    </row>
    <row r="13" spans="1:10" ht="21.6" customHeight="1" x14ac:dyDescent="0.25">
      <c r="A13" s="94">
        <v>12</v>
      </c>
      <c r="B13" s="68" t="s">
        <v>148</v>
      </c>
      <c r="C13" s="62" t="s">
        <v>149</v>
      </c>
      <c r="D13" s="69" t="s">
        <v>40</v>
      </c>
      <c r="E13" s="70">
        <v>42331</v>
      </c>
      <c r="F13" s="97" t="s">
        <v>187</v>
      </c>
      <c r="G13" s="97" t="s">
        <v>188</v>
      </c>
      <c r="H13" s="72" t="s">
        <v>45</v>
      </c>
      <c r="I13" s="79" t="s">
        <v>186</v>
      </c>
      <c r="J13" s="7"/>
    </row>
    <row r="14" spans="1:10" ht="21.6" customHeight="1" x14ac:dyDescent="0.25">
      <c r="A14" s="94">
        <v>13</v>
      </c>
      <c r="B14" s="86" t="s">
        <v>82</v>
      </c>
      <c r="C14" s="87" t="s">
        <v>68</v>
      </c>
      <c r="D14" s="101"/>
      <c r="E14" s="83">
        <v>42050</v>
      </c>
      <c r="F14" s="27" t="s">
        <v>408</v>
      </c>
      <c r="G14" s="27" t="s">
        <v>409</v>
      </c>
      <c r="H14" s="78" t="s">
        <v>61</v>
      </c>
      <c r="I14" s="103" t="s">
        <v>653</v>
      </c>
      <c r="J14" s="14"/>
    </row>
    <row r="15" spans="1:10" ht="21.6" customHeight="1" x14ac:dyDescent="0.25">
      <c r="A15" s="94">
        <v>14</v>
      </c>
      <c r="B15" s="68" t="s">
        <v>375</v>
      </c>
      <c r="C15" s="62" t="s">
        <v>174</v>
      </c>
      <c r="D15" s="95"/>
      <c r="E15" s="70">
        <v>42086</v>
      </c>
      <c r="F15" s="97" t="s">
        <v>411</v>
      </c>
      <c r="G15" s="97" t="s">
        <v>50</v>
      </c>
      <c r="H15" s="72" t="s">
        <v>44</v>
      </c>
      <c r="I15" s="73" t="s">
        <v>412</v>
      </c>
      <c r="J15" s="14"/>
    </row>
    <row r="16" spans="1:10" ht="21.6" customHeight="1" x14ac:dyDescent="0.25">
      <c r="A16" s="94">
        <v>15</v>
      </c>
      <c r="B16" s="68" t="s">
        <v>816</v>
      </c>
      <c r="C16" s="62" t="s">
        <v>63</v>
      </c>
      <c r="D16" s="95"/>
      <c r="E16" s="70">
        <v>42320</v>
      </c>
      <c r="F16" s="97" t="s">
        <v>393</v>
      </c>
      <c r="G16" s="97" t="s">
        <v>394</v>
      </c>
      <c r="H16" s="72" t="s">
        <v>81</v>
      </c>
      <c r="I16" s="73" t="s">
        <v>654</v>
      </c>
      <c r="J16" s="14"/>
    </row>
    <row r="17" spans="1:10" ht="21.6" customHeight="1" x14ac:dyDescent="0.25">
      <c r="A17" s="94">
        <v>16</v>
      </c>
      <c r="B17" s="86" t="s">
        <v>163</v>
      </c>
      <c r="C17" s="87" t="s">
        <v>64</v>
      </c>
      <c r="D17" s="101" t="s">
        <v>40</v>
      </c>
      <c r="E17" s="83">
        <v>42206</v>
      </c>
      <c r="F17" s="27" t="s">
        <v>205</v>
      </c>
      <c r="G17" s="27" t="s">
        <v>204</v>
      </c>
      <c r="H17" s="78" t="s">
        <v>81</v>
      </c>
      <c r="I17" s="103" t="s">
        <v>206</v>
      </c>
      <c r="J17" s="14"/>
    </row>
    <row r="18" spans="1:10" ht="21.6" customHeight="1" x14ac:dyDescent="0.25">
      <c r="A18" s="94">
        <v>17</v>
      </c>
      <c r="B18" s="68" t="s">
        <v>400</v>
      </c>
      <c r="C18" s="62" t="s">
        <v>64</v>
      </c>
      <c r="D18" s="95" t="s">
        <v>40</v>
      </c>
      <c r="E18" s="70">
        <v>42146</v>
      </c>
      <c r="F18" s="97" t="s">
        <v>401</v>
      </c>
      <c r="G18" s="97" t="s">
        <v>402</v>
      </c>
      <c r="H18" s="72" t="s">
        <v>110</v>
      </c>
      <c r="I18" s="73" t="s">
        <v>655</v>
      </c>
      <c r="J18" s="14"/>
    </row>
    <row r="19" spans="1:10" ht="21.6" customHeight="1" x14ac:dyDescent="0.25">
      <c r="A19" s="94">
        <v>18</v>
      </c>
      <c r="B19" s="68" t="s">
        <v>410</v>
      </c>
      <c r="C19" s="62" t="s">
        <v>34</v>
      </c>
      <c r="D19" s="95"/>
      <c r="E19" s="70">
        <v>42200</v>
      </c>
      <c r="F19" s="97" t="s">
        <v>347</v>
      </c>
      <c r="G19" s="97" t="s">
        <v>348</v>
      </c>
      <c r="H19" s="106" t="s">
        <v>43</v>
      </c>
      <c r="I19" s="125">
        <v>333463829</v>
      </c>
      <c r="J19" s="14"/>
    </row>
    <row r="20" spans="1:10" ht="21.6" customHeight="1" x14ac:dyDescent="0.25">
      <c r="A20" s="94">
        <v>19</v>
      </c>
      <c r="B20" s="68" t="s">
        <v>102</v>
      </c>
      <c r="C20" s="62" t="s">
        <v>57</v>
      </c>
      <c r="D20" s="95" t="s">
        <v>40</v>
      </c>
      <c r="E20" s="70" t="s">
        <v>106</v>
      </c>
      <c r="F20" s="97" t="s">
        <v>62</v>
      </c>
      <c r="G20" s="98" t="s">
        <v>107</v>
      </c>
      <c r="H20" s="106" t="s">
        <v>43</v>
      </c>
      <c r="I20" s="73" t="s">
        <v>656</v>
      </c>
      <c r="J20" s="14"/>
    </row>
    <row r="21" spans="1:10" ht="21.6" customHeight="1" x14ac:dyDescent="0.25">
      <c r="A21" s="94">
        <v>20</v>
      </c>
      <c r="B21" s="117" t="s">
        <v>391</v>
      </c>
      <c r="C21" s="117" t="s">
        <v>35</v>
      </c>
      <c r="D21" s="82"/>
      <c r="E21" s="115">
        <v>42163</v>
      </c>
      <c r="F21" s="84" t="s">
        <v>207</v>
      </c>
      <c r="G21" s="126" t="s">
        <v>208</v>
      </c>
      <c r="H21" s="78" t="s">
        <v>44</v>
      </c>
      <c r="I21" s="73" t="s">
        <v>392</v>
      </c>
      <c r="J21" s="14"/>
    </row>
    <row r="22" spans="1:10" ht="21.6" customHeight="1" x14ac:dyDescent="0.25">
      <c r="A22" s="94">
        <v>21</v>
      </c>
      <c r="B22" s="68" t="s">
        <v>395</v>
      </c>
      <c r="C22" s="62" t="s">
        <v>396</v>
      </c>
      <c r="D22" s="95" t="s">
        <v>40</v>
      </c>
      <c r="E22" s="70">
        <v>42261</v>
      </c>
      <c r="F22" s="97" t="s">
        <v>397</v>
      </c>
      <c r="G22" s="97" t="s">
        <v>398</v>
      </c>
      <c r="H22" s="106" t="s">
        <v>43</v>
      </c>
      <c r="I22" s="73" t="s">
        <v>399</v>
      </c>
      <c r="J22" s="14"/>
    </row>
    <row r="23" spans="1:10" s="76" customFormat="1" ht="21.6" customHeight="1" x14ac:dyDescent="0.25">
      <c r="A23" s="94">
        <v>22</v>
      </c>
      <c r="B23" s="107" t="s">
        <v>663</v>
      </c>
      <c r="C23" s="107" t="s">
        <v>662</v>
      </c>
      <c r="D23" s="95" t="s">
        <v>40</v>
      </c>
      <c r="E23" s="114">
        <v>42239</v>
      </c>
      <c r="F23" s="100" t="s">
        <v>667</v>
      </c>
      <c r="G23" s="97" t="s">
        <v>666</v>
      </c>
      <c r="H23" s="57" t="s">
        <v>43</v>
      </c>
      <c r="I23" s="73" t="s">
        <v>669</v>
      </c>
      <c r="J23" s="75"/>
    </row>
    <row r="24" spans="1:10" ht="21.6" customHeight="1" x14ac:dyDescent="0.25">
      <c r="A24" s="94">
        <v>23</v>
      </c>
      <c r="B24" s="68" t="s">
        <v>164</v>
      </c>
      <c r="C24" s="62" t="s">
        <v>36</v>
      </c>
      <c r="D24" s="95" t="s">
        <v>40</v>
      </c>
      <c r="E24" s="70">
        <v>42264</v>
      </c>
      <c r="F24" s="97" t="s">
        <v>150</v>
      </c>
      <c r="G24" s="98" t="s">
        <v>151</v>
      </c>
      <c r="H24" s="106" t="s">
        <v>43</v>
      </c>
      <c r="I24" s="73" t="s">
        <v>657</v>
      </c>
      <c r="J24" s="14"/>
    </row>
    <row r="25" spans="1:10" ht="21.6" customHeight="1" x14ac:dyDescent="0.25">
      <c r="A25" s="94">
        <v>24</v>
      </c>
      <c r="B25" s="107" t="s">
        <v>661</v>
      </c>
      <c r="C25" s="107" t="s">
        <v>386</v>
      </c>
      <c r="D25" s="95"/>
      <c r="E25" s="114">
        <v>42204</v>
      </c>
      <c r="F25" s="100" t="s">
        <v>664</v>
      </c>
      <c r="G25" s="97" t="s">
        <v>665</v>
      </c>
      <c r="H25" s="57" t="s">
        <v>43</v>
      </c>
      <c r="I25" s="73" t="s">
        <v>668</v>
      </c>
      <c r="J25" s="14"/>
    </row>
    <row r="26" spans="1:10" ht="21.6" customHeight="1" x14ac:dyDescent="0.25">
      <c r="A26" s="94">
        <v>25</v>
      </c>
      <c r="B26" s="68" t="s">
        <v>165</v>
      </c>
      <c r="C26" s="62" t="s">
        <v>37</v>
      </c>
      <c r="D26" s="95"/>
      <c r="E26" s="70">
        <v>42143</v>
      </c>
      <c r="F26" s="97" t="s">
        <v>209</v>
      </c>
      <c r="G26" s="97" t="s">
        <v>210</v>
      </c>
      <c r="H26" s="72" t="s">
        <v>44</v>
      </c>
      <c r="I26" s="73" t="s">
        <v>211</v>
      </c>
      <c r="J26" s="14"/>
    </row>
    <row r="27" spans="1:10" s="29" customFormat="1" ht="21.6" customHeight="1" x14ac:dyDescent="0.25">
      <c r="A27" s="94">
        <v>26</v>
      </c>
      <c r="B27" s="68" t="s">
        <v>166</v>
      </c>
      <c r="C27" s="62" t="s">
        <v>92</v>
      </c>
      <c r="D27" s="95"/>
      <c r="E27" s="70">
        <v>42189</v>
      </c>
      <c r="F27" s="97" t="s">
        <v>79</v>
      </c>
      <c r="G27" s="97" t="s">
        <v>80</v>
      </c>
      <c r="H27" s="72" t="s">
        <v>44</v>
      </c>
      <c r="I27" s="73" t="s">
        <v>635</v>
      </c>
      <c r="J27" s="28"/>
    </row>
    <row r="28" spans="1:10" s="52" customFormat="1" ht="21.6" customHeight="1" x14ac:dyDescent="0.25">
      <c r="A28" s="94">
        <v>27</v>
      </c>
      <c r="B28" s="117" t="s">
        <v>709</v>
      </c>
      <c r="C28" s="117" t="s">
        <v>241</v>
      </c>
      <c r="D28" s="82" t="s">
        <v>40</v>
      </c>
      <c r="E28" s="115">
        <v>42226</v>
      </c>
      <c r="F28" s="84" t="s">
        <v>463</v>
      </c>
      <c r="G28" s="127" t="s">
        <v>723</v>
      </c>
      <c r="H28" s="78" t="s">
        <v>45</v>
      </c>
      <c r="I28" s="73" t="s">
        <v>727</v>
      </c>
      <c r="J28" s="51"/>
    </row>
    <row r="29" spans="1:10" ht="21.6" customHeight="1" x14ac:dyDescent="0.25">
      <c r="A29" s="94">
        <v>28</v>
      </c>
      <c r="B29" s="68" t="s">
        <v>120</v>
      </c>
      <c r="C29" s="62" t="s">
        <v>59</v>
      </c>
      <c r="D29" s="95"/>
      <c r="E29" s="70">
        <v>42133</v>
      </c>
      <c r="F29" s="97" t="s">
        <v>121</v>
      </c>
      <c r="G29" s="97" t="s">
        <v>122</v>
      </c>
      <c r="H29" s="72" t="s">
        <v>110</v>
      </c>
      <c r="I29" s="73" t="s">
        <v>658</v>
      </c>
      <c r="J29" s="14"/>
    </row>
    <row r="30" spans="1:10" s="52" customFormat="1" ht="21.6" customHeight="1" x14ac:dyDescent="0.25">
      <c r="A30" s="94">
        <v>29</v>
      </c>
      <c r="B30" s="68" t="s">
        <v>403</v>
      </c>
      <c r="C30" s="62" t="s">
        <v>93</v>
      </c>
      <c r="D30" s="95" t="s">
        <v>40</v>
      </c>
      <c r="E30" s="70">
        <v>42219</v>
      </c>
      <c r="F30" s="97" t="s">
        <v>404</v>
      </c>
      <c r="G30" s="97" t="s">
        <v>405</v>
      </c>
      <c r="H30" s="106" t="s">
        <v>43</v>
      </c>
      <c r="I30" s="73" t="s">
        <v>406</v>
      </c>
      <c r="J30" s="51"/>
    </row>
    <row r="31" spans="1:10" s="52" customFormat="1" ht="21.6" customHeight="1" x14ac:dyDescent="0.25">
      <c r="A31" s="94">
        <v>30</v>
      </c>
      <c r="B31" s="86" t="s">
        <v>506</v>
      </c>
      <c r="C31" s="87" t="s">
        <v>507</v>
      </c>
      <c r="D31" s="69" t="s">
        <v>40</v>
      </c>
      <c r="E31" s="83">
        <v>42242</v>
      </c>
      <c r="F31" s="27" t="s">
        <v>530</v>
      </c>
      <c r="G31" s="27" t="s">
        <v>531</v>
      </c>
      <c r="H31" s="78" t="s">
        <v>45</v>
      </c>
      <c r="I31" s="103" t="s">
        <v>588</v>
      </c>
      <c r="J31" s="51"/>
    </row>
    <row r="32" spans="1:10" ht="21.6" customHeight="1" x14ac:dyDescent="0.25">
      <c r="A32" s="94">
        <v>31</v>
      </c>
      <c r="B32" s="107" t="s">
        <v>502</v>
      </c>
      <c r="C32" s="107" t="s">
        <v>503</v>
      </c>
      <c r="D32" s="95"/>
      <c r="E32" s="114">
        <v>42163</v>
      </c>
      <c r="F32" s="100" t="s">
        <v>578</v>
      </c>
      <c r="G32" s="97" t="s">
        <v>97</v>
      </c>
      <c r="H32" s="72" t="s">
        <v>44</v>
      </c>
      <c r="I32" s="73" t="s">
        <v>575</v>
      </c>
      <c r="J32" s="14"/>
    </row>
    <row r="33" spans="1:10" s="76" customFormat="1" ht="21.6" customHeight="1" x14ac:dyDescent="0.25">
      <c r="A33" s="94">
        <v>32</v>
      </c>
      <c r="B33" s="107" t="s">
        <v>823</v>
      </c>
      <c r="C33" s="107" t="s">
        <v>114</v>
      </c>
      <c r="D33" s="95"/>
      <c r="E33" s="114">
        <v>42322</v>
      </c>
      <c r="F33" s="100" t="s">
        <v>824</v>
      </c>
      <c r="G33" s="97" t="s">
        <v>825</v>
      </c>
      <c r="H33" s="106" t="s">
        <v>43</v>
      </c>
      <c r="I33" s="73" t="s">
        <v>826</v>
      </c>
      <c r="J33" s="75"/>
    </row>
    <row r="34" spans="1:10" ht="21.6" customHeight="1" x14ac:dyDescent="0.25">
      <c r="A34" s="94">
        <v>33</v>
      </c>
      <c r="B34" s="68" t="s">
        <v>167</v>
      </c>
      <c r="C34" s="62" t="s">
        <v>168</v>
      </c>
      <c r="D34" s="95"/>
      <c r="E34" s="70">
        <v>42044</v>
      </c>
      <c r="F34" s="97" t="s">
        <v>213</v>
      </c>
      <c r="G34" s="97" t="s">
        <v>214</v>
      </c>
      <c r="H34" s="106" t="s">
        <v>43</v>
      </c>
      <c r="I34" s="73" t="s">
        <v>136</v>
      </c>
      <c r="J34" s="14"/>
    </row>
    <row r="35" spans="1:10" s="52" customFormat="1" ht="21.6" customHeight="1" x14ac:dyDescent="0.25">
      <c r="A35" s="94">
        <v>34</v>
      </c>
      <c r="B35" s="86" t="s">
        <v>178</v>
      </c>
      <c r="C35" s="87" t="s">
        <v>145</v>
      </c>
      <c r="D35" s="119"/>
      <c r="E35" s="83">
        <v>42241</v>
      </c>
      <c r="F35" s="27" t="s">
        <v>90</v>
      </c>
      <c r="G35" s="27" t="s">
        <v>179</v>
      </c>
      <c r="H35" s="57" t="s">
        <v>43</v>
      </c>
      <c r="I35" s="73" t="s">
        <v>135</v>
      </c>
      <c r="J35" s="51"/>
    </row>
    <row r="36" spans="1:10" s="76" customFormat="1" ht="21.6" customHeight="1" x14ac:dyDescent="0.25">
      <c r="A36" s="94">
        <v>35</v>
      </c>
      <c r="B36" s="107" t="s">
        <v>634</v>
      </c>
      <c r="C36" s="107" t="s">
        <v>827</v>
      </c>
      <c r="D36" s="95"/>
      <c r="E36" s="114">
        <v>42342</v>
      </c>
      <c r="F36" s="100"/>
      <c r="G36" s="97"/>
      <c r="H36" s="106"/>
      <c r="I36" s="73"/>
      <c r="J36" s="75"/>
    </row>
    <row r="37" spans="1:10" s="76" customFormat="1" ht="21.6" customHeight="1" x14ac:dyDescent="0.25">
      <c r="A37" s="94">
        <v>36</v>
      </c>
      <c r="B37" s="107" t="s">
        <v>776</v>
      </c>
      <c r="C37" s="107" t="s">
        <v>153</v>
      </c>
      <c r="D37" s="95" t="s">
        <v>40</v>
      </c>
      <c r="E37" s="114">
        <v>42282</v>
      </c>
      <c r="F37" s="100" t="s">
        <v>773</v>
      </c>
      <c r="G37" s="97" t="s">
        <v>774</v>
      </c>
      <c r="H37" s="72" t="s">
        <v>44</v>
      </c>
      <c r="I37" s="73" t="s">
        <v>775</v>
      </c>
      <c r="J37" s="75"/>
    </row>
    <row r="38" spans="1:10" s="53" customFormat="1" ht="21.6" customHeight="1" x14ac:dyDescent="0.25">
      <c r="A38" s="94"/>
      <c r="B38" s="58"/>
      <c r="C38" s="58"/>
      <c r="D38" s="24"/>
      <c r="E38" s="43"/>
      <c r="F38" s="59"/>
      <c r="G38" s="56"/>
      <c r="H38" s="20"/>
      <c r="I38" s="8"/>
      <c r="J38" s="55"/>
    </row>
    <row r="39" spans="1:10" ht="21" customHeight="1" x14ac:dyDescent="0.25">
      <c r="A39" s="188" t="s">
        <v>28</v>
      </c>
      <c r="B39" s="198"/>
      <c r="C39" s="198"/>
      <c r="D39" s="34">
        <f>COUNTIF(D4:D37,"X")</f>
        <v>13</v>
      </c>
      <c r="E39" s="41"/>
      <c r="F39" s="188" t="s">
        <v>29</v>
      </c>
      <c r="G39" s="198"/>
      <c r="H39" s="2">
        <v>22</v>
      </c>
      <c r="I39" s="8"/>
      <c r="J39" s="7"/>
    </row>
  </sheetData>
  <mergeCells count="3">
    <mergeCell ref="B1:C1"/>
    <mergeCell ref="A39:C39"/>
    <mergeCell ref="F39:G39"/>
  </mergeCells>
  <pageMargins left="0" right="0" top="0.75" bottom="0.75" header="0.3" footer="0.3"/>
  <pageSetup paperSize="9" scale="95" orientation="landscape" r:id="rId1"/>
  <headerFooter>
    <oddHeader>&amp;C&amp;"Times New Roman,đậm"&amp;14DANH SÁCH HỌC SINH 5 TUỔI A1
BÙI THỊ HÒA - PHẠM THỊ THƯƠNG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view="pageLayout" topLeftCell="A22" workbookViewId="0">
      <selection activeCell="B37" sqref="B37"/>
    </sheetView>
  </sheetViews>
  <sheetFormatPr defaultRowHeight="15.75" x14ac:dyDescent="0.25"/>
  <cols>
    <col min="1" max="1" width="5.5703125" style="53" customWidth="1"/>
    <col min="2" max="2" width="18.42578125" customWidth="1"/>
    <col min="3" max="3" width="8.28515625" customWidth="1"/>
    <col min="4" max="4" width="5.140625" customWidth="1"/>
    <col min="5" max="5" width="12.7109375" style="42" customWidth="1"/>
    <col min="6" max="6" width="18.42578125" customWidth="1"/>
    <col min="7" max="7" width="20" customWidth="1"/>
    <col min="8" max="8" width="12.7109375" customWidth="1"/>
    <col min="9" max="9" width="16.7109375" style="26" customWidth="1"/>
    <col min="10" max="10" width="13.5703125" customWidth="1"/>
  </cols>
  <sheetData>
    <row r="1" spans="1:10" ht="21.6" customHeight="1" x14ac:dyDescent="0.25">
      <c r="A1" s="49" t="s">
        <v>19</v>
      </c>
      <c r="B1" s="199" t="s">
        <v>20</v>
      </c>
      <c r="C1" s="199"/>
      <c r="D1" s="49" t="s">
        <v>21</v>
      </c>
      <c r="E1" s="40" t="s">
        <v>22</v>
      </c>
      <c r="F1" s="49" t="s">
        <v>23</v>
      </c>
      <c r="G1" s="49" t="s">
        <v>24</v>
      </c>
      <c r="H1" s="49" t="s">
        <v>25</v>
      </c>
      <c r="I1" s="49" t="s">
        <v>26</v>
      </c>
      <c r="J1" s="49" t="s">
        <v>27</v>
      </c>
    </row>
    <row r="2" spans="1:10" s="128" customFormat="1" ht="20.85" customHeight="1" x14ac:dyDescent="0.25">
      <c r="A2" s="94">
        <v>1</v>
      </c>
      <c r="B2" s="68" t="s">
        <v>147</v>
      </c>
      <c r="C2" s="62" t="s">
        <v>49</v>
      </c>
      <c r="D2" s="69" t="s">
        <v>40</v>
      </c>
      <c r="E2" s="70">
        <v>42233</v>
      </c>
      <c r="F2" s="71" t="s">
        <v>180</v>
      </c>
      <c r="G2" s="71" t="s">
        <v>181</v>
      </c>
      <c r="H2" s="106" t="s">
        <v>43</v>
      </c>
      <c r="I2" s="118" t="s">
        <v>182</v>
      </c>
      <c r="J2" s="93"/>
    </row>
    <row r="3" spans="1:10" s="128" customFormat="1" ht="20.85" customHeight="1" x14ac:dyDescent="0.25">
      <c r="A3" s="94">
        <v>2</v>
      </c>
      <c r="B3" s="68" t="s">
        <v>251</v>
      </c>
      <c r="C3" s="62" t="s">
        <v>30</v>
      </c>
      <c r="D3" s="69"/>
      <c r="E3" s="70">
        <v>42155</v>
      </c>
      <c r="F3" s="71" t="s">
        <v>253</v>
      </c>
      <c r="G3" s="71" t="s">
        <v>828</v>
      </c>
      <c r="H3" s="106" t="s">
        <v>43</v>
      </c>
      <c r="I3" s="118" t="s">
        <v>580</v>
      </c>
      <c r="J3" s="93"/>
    </row>
    <row r="4" spans="1:10" s="128" customFormat="1" ht="20.85" customHeight="1" x14ac:dyDescent="0.25">
      <c r="A4" s="94">
        <v>3</v>
      </c>
      <c r="B4" s="68" t="s">
        <v>99</v>
      </c>
      <c r="C4" s="62" t="s">
        <v>30</v>
      </c>
      <c r="D4" s="69"/>
      <c r="E4" s="70">
        <v>42035</v>
      </c>
      <c r="F4" s="97" t="s">
        <v>100</v>
      </c>
      <c r="G4" s="97" t="s">
        <v>101</v>
      </c>
      <c r="H4" s="106" t="s">
        <v>43</v>
      </c>
      <c r="I4" s="73" t="s">
        <v>138</v>
      </c>
      <c r="J4" s="93"/>
    </row>
    <row r="5" spans="1:10" s="128" customFormat="1" ht="20.85" customHeight="1" x14ac:dyDescent="0.25">
      <c r="A5" s="94">
        <v>4</v>
      </c>
      <c r="B5" s="86" t="s">
        <v>429</v>
      </c>
      <c r="C5" s="87" t="s">
        <v>30</v>
      </c>
      <c r="D5" s="69" t="s">
        <v>40</v>
      </c>
      <c r="E5" s="83">
        <v>42260</v>
      </c>
      <c r="F5" s="27" t="s">
        <v>430</v>
      </c>
      <c r="G5" s="27" t="s">
        <v>431</v>
      </c>
      <c r="H5" s="78" t="s">
        <v>432</v>
      </c>
      <c r="I5" s="103" t="s">
        <v>433</v>
      </c>
      <c r="J5" s="93"/>
    </row>
    <row r="6" spans="1:10" s="128" customFormat="1" ht="20.85" customHeight="1" x14ac:dyDescent="0.25">
      <c r="A6" s="94">
        <v>5</v>
      </c>
      <c r="B6" s="117" t="s">
        <v>710</v>
      </c>
      <c r="C6" s="117" t="s">
        <v>30</v>
      </c>
      <c r="D6" s="82"/>
      <c r="E6" s="115">
        <v>42156</v>
      </c>
      <c r="F6" s="84" t="s">
        <v>719</v>
      </c>
      <c r="G6" s="84" t="s">
        <v>724</v>
      </c>
      <c r="H6" s="106" t="s">
        <v>43</v>
      </c>
      <c r="I6" s="73" t="s">
        <v>729</v>
      </c>
      <c r="J6" s="93"/>
    </row>
    <row r="7" spans="1:10" s="128" customFormat="1" ht="20.85" customHeight="1" x14ac:dyDescent="0.25">
      <c r="A7" s="94">
        <v>6</v>
      </c>
      <c r="B7" s="86" t="s">
        <v>69</v>
      </c>
      <c r="C7" s="87" t="s">
        <v>30</v>
      </c>
      <c r="D7" s="119"/>
      <c r="E7" s="83">
        <v>42061</v>
      </c>
      <c r="F7" s="27" t="s">
        <v>421</v>
      </c>
      <c r="G7" s="27" t="s">
        <v>422</v>
      </c>
      <c r="H7" s="57" t="s">
        <v>43</v>
      </c>
      <c r="I7" s="73" t="s">
        <v>579</v>
      </c>
      <c r="J7" s="93"/>
    </row>
    <row r="8" spans="1:10" s="128" customFormat="1" ht="20.85" customHeight="1" x14ac:dyDescent="0.25">
      <c r="A8" s="94">
        <v>7</v>
      </c>
      <c r="B8" s="68" t="s">
        <v>479</v>
      </c>
      <c r="C8" s="62" t="s">
        <v>240</v>
      </c>
      <c r="D8" s="95" t="s">
        <v>40</v>
      </c>
      <c r="E8" s="70">
        <v>42117</v>
      </c>
      <c r="F8" s="97" t="s">
        <v>480</v>
      </c>
      <c r="G8" s="97" t="s">
        <v>158</v>
      </c>
      <c r="H8" s="72" t="s">
        <v>478</v>
      </c>
      <c r="I8" s="73" t="s">
        <v>481</v>
      </c>
      <c r="J8" s="93"/>
    </row>
    <row r="9" spans="1:10" s="128" customFormat="1" ht="20.85" customHeight="1" x14ac:dyDescent="0.25">
      <c r="A9" s="94">
        <v>8</v>
      </c>
      <c r="B9" s="68" t="s">
        <v>173</v>
      </c>
      <c r="C9" s="62" t="s">
        <v>30</v>
      </c>
      <c r="D9" s="69"/>
      <c r="E9" s="70">
        <v>42316</v>
      </c>
      <c r="F9" s="97" t="s">
        <v>71</v>
      </c>
      <c r="G9" s="97" t="s">
        <v>185</v>
      </c>
      <c r="H9" s="72" t="s">
        <v>45</v>
      </c>
      <c r="I9" s="73" t="s">
        <v>137</v>
      </c>
      <c r="J9" s="93"/>
    </row>
    <row r="10" spans="1:10" s="128" customFormat="1" ht="20.85" customHeight="1" x14ac:dyDescent="0.25">
      <c r="A10" s="94">
        <v>9</v>
      </c>
      <c r="B10" s="68" t="s">
        <v>172</v>
      </c>
      <c r="C10" s="62" t="s">
        <v>30</v>
      </c>
      <c r="D10" s="69" t="s">
        <v>40</v>
      </c>
      <c r="E10" s="70">
        <v>42169</v>
      </c>
      <c r="F10" s="97" t="s">
        <v>184</v>
      </c>
      <c r="G10" s="97" t="s">
        <v>183</v>
      </c>
      <c r="H10" s="106" t="s">
        <v>43</v>
      </c>
      <c r="I10" s="73" t="s">
        <v>647</v>
      </c>
      <c r="J10" s="93"/>
    </row>
    <row r="11" spans="1:10" s="128" customFormat="1" ht="20.85" customHeight="1" x14ac:dyDescent="0.25">
      <c r="A11" s="94">
        <v>10</v>
      </c>
      <c r="B11" s="68" t="s">
        <v>116</v>
      </c>
      <c r="C11" s="62" t="s">
        <v>113</v>
      </c>
      <c r="D11" s="69" t="s">
        <v>40</v>
      </c>
      <c r="E11" s="70">
        <v>42212</v>
      </c>
      <c r="F11" s="97" t="s">
        <v>117</v>
      </c>
      <c r="G11" s="97" t="s">
        <v>118</v>
      </c>
      <c r="H11" s="106" t="s">
        <v>43</v>
      </c>
      <c r="I11" s="73" t="s">
        <v>581</v>
      </c>
      <c r="J11" s="93"/>
    </row>
    <row r="12" spans="1:10" s="128" customFormat="1" ht="20.85" customHeight="1" x14ac:dyDescent="0.25">
      <c r="A12" s="94">
        <v>11</v>
      </c>
      <c r="B12" s="68" t="s">
        <v>82</v>
      </c>
      <c r="C12" s="62" t="s">
        <v>376</v>
      </c>
      <c r="D12" s="95"/>
      <c r="E12" s="70">
        <v>42312</v>
      </c>
      <c r="F12" s="97" t="s">
        <v>380</v>
      </c>
      <c r="G12" s="97" t="s">
        <v>83</v>
      </c>
      <c r="H12" s="106" t="s">
        <v>43</v>
      </c>
      <c r="I12" s="118" t="s">
        <v>582</v>
      </c>
      <c r="J12" s="93"/>
    </row>
    <row r="13" spans="1:10" s="129" customFormat="1" ht="20.85" customHeight="1" x14ac:dyDescent="0.25">
      <c r="A13" s="94">
        <v>12</v>
      </c>
      <c r="B13" s="86" t="s">
        <v>413</v>
      </c>
      <c r="C13" s="87" t="s">
        <v>414</v>
      </c>
      <c r="D13" s="82" t="s">
        <v>40</v>
      </c>
      <c r="E13" s="83">
        <v>42042</v>
      </c>
      <c r="F13" s="27" t="s">
        <v>377</v>
      </c>
      <c r="G13" s="27" t="s">
        <v>378</v>
      </c>
      <c r="H13" s="57" t="s">
        <v>43</v>
      </c>
      <c r="I13" s="103" t="s">
        <v>379</v>
      </c>
      <c r="J13" s="104"/>
    </row>
    <row r="14" spans="1:10" s="128" customFormat="1" ht="20.85" customHeight="1" x14ac:dyDescent="0.25">
      <c r="A14" s="94">
        <v>13</v>
      </c>
      <c r="B14" s="86" t="s">
        <v>423</v>
      </c>
      <c r="C14" s="87" t="s">
        <v>414</v>
      </c>
      <c r="D14" s="69" t="s">
        <v>40</v>
      </c>
      <c r="E14" s="83">
        <v>42297</v>
      </c>
      <c r="F14" s="27" t="s">
        <v>424</v>
      </c>
      <c r="G14" s="27" t="s">
        <v>425</v>
      </c>
      <c r="H14" s="57" t="s">
        <v>43</v>
      </c>
      <c r="I14" s="73" t="s">
        <v>583</v>
      </c>
      <c r="J14" s="93"/>
    </row>
    <row r="15" spans="1:10" s="128" customFormat="1" ht="20.85" customHeight="1" x14ac:dyDescent="0.25">
      <c r="A15" s="94">
        <v>14</v>
      </c>
      <c r="B15" s="117" t="s">
        <v>708</v>
      </c>
      <c r="C15" s="117" t="s">
        <v>51</v>
      </c>
      <c r="D15" s="82"/>
      <c r="E15" s="115">
        <v>42254</v>
      </c>
      <c r="F15" s="84" t="s">
        <v>717</v>
      </c>
      <c r="G15" s="127" t="s">
        <v>722</v>
      </c>
      <c r="H15" s="106" t="s">
        <v>43</v>
      </c>
      <c r="I15" s="73" t="s">
        <v>726</v>
      </c>
      <c r="J15" s="93"/>
    </row>
    <row r="16" spans="1:10" s="128" customFormat="1" ht="20.85" customHeight="1" x14ac:dyDescent="0.25">
      <c r="A16" s="94">
        <v>15</v>
      </c>
      <c r="B16" s="86" t="s">
        <v>508</v>
      </c>
      <c r="C16" s="87" t="s">
        <v>51</v>
      </c>
      <c r="D16" s="69"/>
      <c r="E16" s="83">
        <v>42263</v>
      </c>
      <c r="F16" s="27" t="s">
        <v>532</v>
      </c>
      <c r="G16" s="27" t="s">
        <v>533</v>
      </c>
      <c r="H16" s="106" t="s">
        <v>43</v>
      </c>
      <c r="I16" s="103" t="s">
        <v>589</v>
      </c>
      <c r="J16" s="93"/>
    </row>
    <row r="17" spans="1:10" s="128" customFormat="1" ht="20.85" customHeight="1" x14ac:dyDescent="0.25">
      <c r="A17" s="94">
        <v>16</v>
      </c>
      <c r="B17" s="68" t="s">
        <v>175</v>
      </c>
      <c r="C17" s="62" t="s">
        <v>174</v>
      </c>
      <c r="D17" s="69"/>
      <c r="E17" s="70">
        <v>42044</v>
      </c>
      <c r="F17" s="97" t="s">
        <v>190</v>
      </c>
      <c r="G17" s="97" t="s">
        <v>189</v>
      </c>
      <c r="H17" s="106" t="s">
        <v>43</v>
      </c>
      <c r="I17" s="79" t="s">
        <v>584</v>
      </c>
      <c r="J17" s="93"/>
    </row>
    <row r="18" spans="1:10" s="128" customFormat="1" ht="20.85" customHeight="1" x14ac:dyDescent="0.25">
      <c r="A18" s="94">
        <v>17</v>
      </c>
      <c r="B18" s="117" t="s">
        <v>711</v>
      </c>
      <c r="C18" s="117" t="s">
        <v>70</v>
      </c>
      <c r="D18" s="82"/>
      <c r="E18" s="83">
        <v>42304</v>
      </c>
      <c r="F18" s="27" t="s">
        <v>712</v>
      </c>
      <c r="G18" s="27" t="s">
        <v>713</v>
      </c>
      <c r="H18" s="78" t="s">
        <v>714</v>
      </c>
      <c r="I18" s="73" t="s">
        <v>715</v>
      </c>
      <c r="J18" s="93"/>
    </row>
    <row r="19" spans="1:10" s="128" customFormat="1" ht="20.85" customHeight="1" x14ac:dyDescent="0.25">
      <c r="A19" s="94">
        <v>18</v>
      </c>
      <c r="B19" s="68" t="s">
        <v>509</v>
      </c>
      <c r="C19" s="62" t="s">
        <v>70</v>
      </c>
      <c r="D19" s="69"/>
      <c r="E19" s="70">
        <v>42185</v>
      </c>
      <c r="F19" s="97" t="s">
        <v>528</v>
      </c>
      <c r="G19" s="97" t="s">
        <v>529</v>
      </c>
      <c r="H19" s="106" t="s">
        <v>43</v>
      </c>
      <c r="I19" s="73" t="s">
        <v>590</v>
      </c>
      <c r="J19" s="93"/>
    </row>
    <row r="20" spans="1:10" s="128" customFormat="1" ht="20.85" customHeight="1" x14ac:dyDescent="0.25">
      <c r="A20" s="94">
        <v>19</v>
      </c>
      <c r="B20" s="68" t="s">
        <v>176</v>
      </c>
      <c r="C20" s="62" t="s">
        <v>34</v>
      </c>
      <c r="D20" s="69"/>
      <c r="E20" s="70">
        <v>42053</v>
      </c>
      <c r="F20" s="97" t="s">
        <v>191</v>
      </c>
      <c r="G20" s="97" t="s">
        <v>192</v>
      </c>
      <c r="H20" s="106" t="s">
        <v>43</v>
      </c>
      <c r="I20" s="79" t="s">
        <v>193</v>
      </c>
      <c r="J20" s="93"/>
    </row>
    <row r="21" spans="1:10" s="128" customFormat="1" ht="20.85" customHeight="1" x14ac:dyDescent="0.25">
      <c r="A21" s="94">
        <v>20</v>
      </c>
      <c r="B21" s="68" t="s">
        <v>157</v>
      </c>
      <c r="C21" s="62" t="s">
        <v>226</v>
      </c>
      <c r="D21" s="69"/>
      <c r="E21" s="70">
        <v>42136</v>
      </c>
      <c r="F21" s="97" t="s">
        <v>52</v>
      </c>
      <c r="G21" s="97" t="s">
        <v>41</v>
      </c>
      <c r="H21" s="106" t="s">
        <v>43</v>
      </c>
      <c r="I21" s="73" t="s">
        <v>133</v>
      </c>
      <c r="J21" s="93"/>
    </row>
    <row r="22" spans="1:10" s="128" customFormat="1" ht="20.85" customHeight="1" x14ac:dyDescent="0.25">
      <c r="A22" s="94">
        <v>21</v>
      </c>
      <c r="B22" s="117" t="s">
        <v>704</v>
      </c>
      <c r="C22" s="117" t="s">
        <v>705</v>
      </c>
      <c r="D22" s="69" t="s">
        <v>40</v>
      </c>
      <c r="E22" s="70">
        <v>42171</v>
      </c>
      <c r="F22" s="84" t="s">
        <v>718</v>
      </c>
      <c r="G22" s="127" t="s">
        <v>540</v>
      </c>
      <c r="H22" s="106" t="s">
        <v>43</v>
      </c>
      <c r="I22" s="73" t="s">
        <v>728</v>
      </c>
      <c r="J22" s="93"/>
    </row>
    <row r="23" spans="1:10" s="128" customFormat="1" ht="20.85" customHeight="1" x14ac:dyDescent="0.25">
      <c r="A23" s="94">
        <v>22</v>
      </c>
      <c r="B23" s="68" t="s">
        <v>89</v>
      </c>
      <c r="C23" s="62" t="s">
        <v>368</v>
      </c>
      <c r="D23" s="69" t="s">
        <v>40</v>
      </c>
      <c r="E23" s="70">
        <v>42130</v>
      </c>
      <c r="F23" s="97" t="s">
        <v>415</v>
      </c>
      <c r="G23" s="97" t="s">
        <v>416</v>
      </c>
      <c r="H23" s="72" t="s">
        <v>60</v>
      </c>
      <c r="I23" s="79" t="s">
        <v>417</v>
      </c>
      <c r="J23" s="93"/>
    </row>
    <row r="24" spans="1:10" s="128" customFormat="1" ht="20.85" customHeight="1" x14ac:dyDescent="0.25">
      <c r="A24" s="94">
        <v>23</v>
      </c>
      <c r="B24" s="68" t="s">
        <v>65</v>
      </c>
      <c r="C24" s="62" t="s">
        <v>177</v>
      </c>
      <c r="D24" s="69"/>
      <c r="E24" s="70">
        <v>42107</v>
      </c>
      <c r="F24" s="97" t="s">
        <v>194</v>
      </c>
      <c r="G24" s="97" t="s">
        <v>195</v>
      </c>
      <c r="H24" s="106" t="s">
        <v>43</v>
      </c>
      <c r="I24" s="79" t="s">
        <v>585</v>
      </c>
      <c r="J24" s="93"/>
    </row>
    <row r="25" spans="1:10" s="128" customFormat="1" ht="20.85" customHeight="1" x14ac:dyDescent="0.25">
      <c r="A25" s="94">
        <v>24</v>
      </c>
      <c r="B25" s="117" t="s">
        <v>831</v>
      </c>
      <c r="C25" s="117" t="s">
        <v>383</v>
      </c>
      <c r="D25" s="82" t="s">
        <v>40</v>
      </c>
      <c r="E25" s="115">
        <v>42248</v>
      </c>
      <c r="F25" s="84" t="s">
        <v>832</v>
      </c>
      <c r="G25" s="127" t="s">
        <v>83</v>
      </c>
      <c r="H25" s="106" t="s">
        <v>43</v>
      </c>
      <c r="I25" s="130" t="s">
        <v>833</v>
      </c>
      <c r="J25" s="93"/>
    </row>
    <row r="26" spans="1:10" s="128" customFormat="1" ht="20.85" customHeight="1" x14ac:dyDescent="0.25">
      <c r="A26" s="94">
        <v>25</v>
      </c>
      <c r="B26" s="117" t="s">
        <v>505</v>
      </c>
      <c r="C26" s="117" t="s">
        <v>383</v>
      </c>
      <c r="D26" s="82" t="s">
        <v>40</v>
      </c>
      <c r="E26" s="115">
        <v>42343</v>
      </c>
      <c r="F26" s="84" t="s">
        <v>720</v>
      </c>
      <c r="G26" s="126" t="s">
        <v>550</v>
      </c>
      <c r="H26" s="78" t="s">
        <v>45</v>
      </c>
      <c r="I26" s="73" t="s">
        <v>577</v>
      </c>
      <c r="J26" s="93"/>
    </row>
    <row r="27" spans="1:10" s="128" customFormat="1" ht="20.85" customHeight="1" x14ac:dyDescent="0.25">
      <c r="A27" s="94">
        <v>26</v>
      </c>
      <c r="B27" s="86" t="s">
        <v>103</v>
      </c>
      <c r="C27" s="87" t="s">
        <v>104</v>
      </c>
      <c r="D27" s="82"/>
      <c r="E27" s="83">
        <v>42116</v>
      </c>
      <c r="F27" s="27" t="s">
        <v>53</v>
      </c>
      <c r="G27" s="27" t="s">
        <v>54</v>
      </c>
      <c r="H27" s="57" t="s">
        <v>43</v>
      </c>
      <c r="I27" s="103" t="s">
        <v>587</v>
      </c>
      <c r="J27" s="93"/>
    </row>
    <row r="28" spans="1:10" s="128" customFormat="1" ht="20.85" customHeight="1" x14ac:dyDescent="0.25">
      <c r="A28" s="94">
        <v>27</v>
      </c>
      <c r="B28" s="68" t="s">
        <v>77</v>
      </c>
      <c r="C28" s="62" t="s">
        <v>92</v>
      </c>
      <c r="D28" s="69"/>
      <c r="E28" s="70">
        <v>42162</v>
      </c>
      <c r="F28" s="97" t="s">
        <v>128</v>
      </c>
      <c r="G28" s="97" t="s">
        <v>129</v>
      </c>
      <c r="H28" s="106" t="s">
        <v>43</v>
      </c>
      <c r="I28" s="118" t="s">
        <v>141</v>
      </c>
      <c r="J28" s="93"/>
    </row>
    <row r="29" spans="1:10" s="128" customFormat="1" ht="20.85" customHeight="1" x14ac:dyDescent="0.25">
      <c r="A29" s="94">
        <v>28</v>
      </c>
      <c r="B29" s="68" t="s">
        <v>245</v>
      </c>
      <c r="C29" s="62" t="s">
        <v>241</v>
      </c>
      <c r="D29" s="95"/>
      <c r="E29" s="70">
        <v>42296</v>
      </c>
      <c r="F29" s="97" t="s">
        <v>246</v>
      </c>
      <c r="G29" s="97" t="s">
        <v>247</v>
      </c>
      <c r="H29" s="106" t="s">
        <v>43</v>
      </c>
      <c r="I29" s="73" t="s">
        <v>248</v>
      </c>
      <c r="J29" s="93"/>
    </row>
    <row r="30" spans="1:10" s="128" customFormat="1" ht="20.85" customHeight="1" x14ac:dyDescent="0.25">
      <c r="A30" s="94">
        <v>29</v>
      </c>
      <c r="B30" s="68" t="s">
        <v>162</v>
      </c>
      <c r="C30" s="62" t="s">
        <v>93</v>
      </c>
      <c r="D30" s="95" t="s">
        <v>40</v>
      </c>
      <c r="E30" s="70">
        <v>42236</v>
      </c>
      <c r="F30" s="97" t="s">
        <v>249</v>
      </c>
      <c r="G30" s="97" t="s">
        <v>250</v>
      </c>
      <c r="H30" s="72" t="s">
        <v>44</v>
      </c>
      <c r="I30" s="73" t="s">
        <v>136</v>
      </c>
      <c r="J30" s="93"/>
    </row>
    <row r="31" spans="1:10" s="128" customFormat="1" ht="20.85" customHeight="1" x14ac:dyDescent="0.25">
      <c r="A31" s="94">
        <v>30</v>
      </c>
      <c r="B31" s="117" t="s">
        <v>706</v>
      </c>
      <c r="C31" s="117" t="s">
        <v>707</v>
      </c>
      <c r="D31" s="82"/>
      <c r="E31" s="115">
        <v>42316</v>
      </c>
      <c r="F31" s="84" t="s">
        <v>716</v>
      </c>
      <c r="G31" s="127" t="s">
        <v>721</v>
      </c>
      <c r="H31" s="106" t="s">
        <v>43</v>
      </c>
      <c r="I31" s="73" t="s">
        <v>725</v>
      </c>
      <c r="J31" s="93"/>
    </row>
    <row r="32" spans="1:10" s="128" customFormat="1" ht="20.85" customHeight="1" x14ac:dyDescent="0.25">
      <c r="A32" s="94">
        <v>31</v>
      </c>
      <c r="B32" s="86" t="s">
        <v>829</v>
      </c>
      <c r="C32" s="87" t="s">
        <v>39</v>
      </c>
      <c r="D32" s="69" t="s">
        <v>40</v>
      </c>
      <c r="E32" s="83">
        <v>42220</v>
      </c>
      <c r="F32" s="27" t="s">
        <v>830</v>
      </c>
      <c r="G32" s="27" t="s">
        <v>419</v>
      </c>
      <c r="H32" s="57" t="s">
        <v>43</v>
      </c>
      <c r="I32" s="73" t="s">
        <v>420</v>
      </c>
      <c r="J32" s="93"/>
    </row>
    <row r="33" spans="1:10" s="128" customFormat="1" ht="20.85" customHeight="1" x14ac:dyDescent="0.25">
      <c r="A33" s="94">
        <v>32</v>
      </c>
      <c r="B33" s="117" t="s">
        <v>788</v>
      </c>
      <c r="C33" s="117" t="s">
        <v>39</v>
      </c>
      <c r="D33" s="82" t="s">
        <v>40</v>
      </c>
      <c r="E33" s="115">
        <v>42020</v>
      </c>
      <c r="F33" s="116" t="s">
        <v>785</v>
      </c>
      <c r="G33" s="84" t="s">
        <v>786</v>
      </c>
      <c r="H33" s="78" t="s">
        <v>45</v>
      </c>
      <c r="I33" s="73" t="s">
        <v>787</v>
      </c>
      <c r="J33" s="93"/>
    </row>
    <row r="34" spans="1:10" s="128" customFormat="1" ht="20.85" customHeight="1" x14ac:dyDescent="0.25">
      <c r="A34" s="94">
        <v>33</v>
      </c>
      <c r="B34" s="86" t="s">
        <v>76</v>
      </c>
      <c r="C34" s="87" t="s">
        <v>105</v>
      </c>
      <c r="D34" s="119"/>
      <c r="E34" s="83">
        <v>42116</v>
      </c>
      <c r="F34" s="27" t="s">
        <v>53</v>
      </c>
      <c r="G34" s="27" t="s">
        <v>54</v>
      </c>
      <c r="H34" s="57" t="s">
        <v>43</v>
      </c>
      <c r="I34" s="103" t="s">
        <v>587</v>
      </c>
      <c r="J34" s="93"/>
    </row>
    <row r="35" spans="1:10" s="128" customFormat="1" ht="20.85" customHeight="1" x14ac:dyDescent="0.25">
      <c r="A35" s="94">
        <v>34</v>
      </c>
      <c r="B35" s="68" t="s">
        <v>171</v>
      </c>
      <c r="C35" s="62" t="s">
        <v>169</v>
      </c>
      <c r="D35" s="95"/>
      <c r="E35" s="70">
        <v>42095</v>
      </c>
      <c r="F35" s="97" t="s">
        <v>215</v>
      </c>
      <c r="G35" s="97" t="s">
        <v>216</v>
      </c>
      <c r="H35" s="106" t="s">
        <v>43</v>
      </c>
      <c r="I35" s="73" t="s">
        <v>659</v>
      </c>
      <c r="J35" s="93"/>
    </row>
    <row r="36" spans="1:10" s="128" customFormat="1" ht="20.85" customHeight="1" x14ac:dyDescent="0.25">
      <c r="A36" s="94">
        <v>35</v>
      </c>
      <c r="B36" s="86" t="s">
        <v>316</v>
      </c>
      <c r="C36" s="87" t="s">
        <v>94</v>
      </c>
      <c r="D36" s="69" t="s">
        <v>40</v>
      </c>
      <c r="E36" s="83">
        <v>42347</v>
      </c>
      <c r="F36" s="27" t="s">
        <v>426</v>
      </c>
      <c r="G36" s="27" t="s">
        <v>427</v>
      </c>
      <c r="H36" s="78" t="s">
        <v>428</v>
      </c>
      <c r="I36" s="103" t="s">
        <v>586</v>
      </c>
      <c r="J36" s="93"/>
    </row>
    <row r="37" spans="1:10" s="128" customFormat="1" ht="20.85" customHeight="1" x14ac:dyDescent="0.25">
      <c r="A37" s="94">
        <v>36</v>
      </c>
      <c r="B37" s="68" t="s">
        <v>170</v>
      </c>
      <c r="C37" s="62" t="s">
        <v>153</v>
      </c>
      <c r="D37" s="95" t="s">
        <v>40</v>
      </c>
      <c r="E37" s="70">
        <v>42346</v>
      </c>
      <c r="F37" s="97" t="s">
        <v>58</v>
      </c>
      <c r="G37" s="97" t="s">
        <v>217</v>
      </c>
      <c r="H37" s="106" t="s">
        <v>43</v>
      </c>
      <c r="I37" s="73" t="s">
        <v>660</v>
      </c>
      <c r="J37" s="93"/>
    </row>
    <row r="38" spans="1:10" s="128" customFormat="1" ht="20.85" customHeight="1" x14ac:dyDescent="0.25">
      <c r="A38" s="94"/>
      <c r="B38" s="117"/>
      <c r="C38" s="117"/>
      <c r="D38" s="82"/>
      <c r="E38" s="115"/>
      <c r="F38" s="84"/>
      <c r="G38" s="127"/>
      <c r="H38" s="106"/>
      <c r="I38" s="73"/>
      <c r="J38" s="93"/>
    </row>
    <row r="39" spans="1:10" s="128" customFormat="1" ht="20.85" customHeight="1" x14ac:dyDescent="0.25">
      <c r="A39" s="94"/>
      <c r="B39" s="117"/>
      <c r="C39" s="117"/>
      <c r="D39" s="82"/>
      <c r="E39" s="115"/>
      <c r="F39" s="84"/>
      <c r="G39" s="127"/>
      <c r="H39" s="106"/>
      <c r="I39" s="73"/>
      <c r="J39" s="93"/>
    </row>
    <row r="40" spans="1:10" ht="21" customHeight="1" x14ac:dyDescent="0.25">
      <c r="A40" s="188" t="s">
        <v>28</v>
      </c>
      <c r="B40" s="198"/>
      <c r="C40" s="198"/>
      <c r="D40" s="34">
        <f>COUNTIF(D2:D39,"X")</f>
        <v>16</v>
      </c>
      <c r="E40" s="41"/>
      <c r="F40" s="188" t="s">
        <v>29</v>
      </c>
      <c r="G40" s="198"/>
      <c r="H40" s="2">
        <v>9</v>
      </c>
      <c r="I40" s="8"/>
      <c r="J40" s="7"/>
    </row>
  </sheetData>
  <mergeCells count="3">
    <mergeCell ref="B1:C1"/>
    <mergeCell ref="A40:C40"/>
    <mergeCell ref="F40:G40"/>
  </mergeCells>
  <pageMargins left="0.39370078740157483" right="0" top="0.74803149606299213" bottom="0.74803149606299213" header="0.31496062992125984" footer="0.31496062992125984"/>
  <pageSetup paperSize="9" scale="95" orientation="landscape" r:id="rId1"/>
  <headerFooter>
    <oddHeader>&amp;C&amp;"Times New Roman,đậm"&amp;14DANH SÁCH HỌC SINH 5 TUỔI A2 
NGUYỄN THỊ HOÀI - TRẦN THỊ HUYỀN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Layout" topLeftCell="A28" workbookViewId="0">
      <selection activeCell="B38" sqref="B38"/>
    </sheetView>
  </sheetViews>
  <sheetFormatPr defaultColWidth="9.140625" defaultRowHeight="15.75" x14ac:dyDescent="0.25"/>
  <cols>
    <col min="1" max="1" width="4.42578125" customWidth="1"/>
    <col min="2" max="2" width="16.85546875" customWidth="1"/>
    <col min="3" max="3" width="8.7109375" customWidth="1"/>
    <col min="4" max="4" width="5" style="35" customWidth="1"/>
    <col min="5" max="5" width="12.7109375" style="42" customWidth="1"/>
    <col min="6" max="6" width="18.28515625" customWidth="1"/>
    <col min="7" max="7" width="24" customWidth="1"/>
    <col min="8" max="8" width="14.85546875" customWidth="1"/>
    <col min="9" max="9" width="16.140625" style="26" customWidth="1"/>
    <col min="10" max="10" width="17" customWidth="1"/>
    <col min="13" max="13" width="9.28515625" customWidth="1"/>
  </cols>
  <sheetData>
    <row r="1" spans="1:10" ht="19.7" customHeight="1" x14ac:dyDescent="0.25">
      <c r="A1" s="49" t="s">
        <v>19</v>
      </c>
      <c r="B1" s="199" t="s">
        <v>20</v>
      </c>
      <c r="C1" s="199"/>
      <c r="D1" s="49" t="s">
        <v>21</v>
      </c>
      <c r="E1" s="40" t="s">
        <v>22</v>
      </c>
      <c r="F1" s="49" t="s">
        <v>23</v>
      </c>
      <c r="G1" s="49" t="s">
        <v>24</v>
      </c>
      <c r="H1" s="49" t="s">
        <v>25</v>
      </c>
      <c r="I1" s="49" t="s">
        <v>26</v>
      </c>
      <c r="J1" s="49" t="s">
        <v>27</v>
      </c>
    </row>
    <row r="2" spans="1:10" s="128" customFormat="1" ht="19.7" customHeight="1" x14ac:dyDescent="0.25">
      <c r="A2" s="94">
        <v>1</v>
      </c>
      <c r="B2" s="68" t="s">
        <v>261</v>
      </c>
      <c r="C2" s="62" t="s">
        <v>49</v>
      </c>
      <c r="D2" s="95" t="s">
        <v>40</v>
      </c>
      <c r="E2" s="96">
        <v>42634</v>
      </c>
      <c r="F2" s="97" t="s">
        <v>266</v>
      </c>
      <c r="G2" s="97" t="s">
        <v>267</v>
      </c>
      <c r="H2" s="106" t="s">
        <v>43</v>
      </c>
      <c r="I2" s="73" t="s">
        <v>354</v>
      </c>
      <c r="J2" s="74"/>
    </row>
    <row r="3" spans="1:10" s="128" customFormat="1" ht="19.7" customHeight="1" x14ac:dyDescent="0.25">
      <c r="A3" s="94">
        <v>2</v>
      </c>
      <c r="B3" s="63" t="s">
        <v>74</v>
      </c>
      <c r="C3" s="63" t="s">
        <v>49</v>
      </c>
      <c r="D3" s="95" t="s">
        <v>40</v>
      </c>
      <c r="E3" s="99">
        <v>42404</v>
      </c>
      <c r="F3" s="100" t="s">
        <v>470</v>
      </c>
      <c r="G3" s="97" t="s">
        <v>471</v>
      </c>
      <c r="H3" s="72" t="s">
        <v>60</v>
      </c>
      <c r="I3" s="73" t="s">
        <v>472</v>
      </c>
      <c r="J3" s="74"/>
    </row>
    <row r="4" spans="1:10" s="128" customFormat="1" ht="19.7" customHeight="1" x14ac:dyDescent="0.25">
      <c r="A4" s="94">
        <v>3</v>
      </c>
      <c r="B4" s="107" t="s">
        <v>852</v>
      </c>
      <c r="C4" s="107" t="s">
        <v>49</v>
      </c>
      <c r="D4" s="95" t="s">
        <v>40</v>
      </c>
      <c r="E4" s="99">
        <v>42444</v>
      </c>
      <c r="F4" s="100" t="s">
        <v>853</v>
      </c>
      <c r="G4" s="97" t="s">
        <v>854</v>
      </c>
      <c r="H4" s="106" t="s">
        <v>43</v>
      </c>
      <c r="I4" s="73" t="s">
        <v>855</v>
      </c>
      <c r="J4" s="74"/>
    </row>
    <row r="5" spans="1:10" s="128" customFormat="1" ht="19.7" customHeight="1" x14ac:dyDescent="0.25">
      <c r="A5" s="94">
        <v>4</v>
      </c>
      <c r="B5" s="68" t="s">
        <v>218</v>
      </c>
      <c r="C5" s="62" t="s">
        <v>49</v>
      </c>
      <c r="D5" s="95" t="s">
        <v>40</v>
      </c>
      <c r="E5" s="96">
        <v>42541</v>
      </c>
      <c r="F5" s="97" t="s">
        <v>264</v>
      </c>
      <c r="G5" s="97" t="s">
        <v>265</v>
      </c>
      <c r="H5" s="72" t="s">
        <v>60</v>
      </c>
      <c r="I5" s="73" t="s">
        <v>353</v>
      </c>
      <c r="J5" s="74"/>
    </row>
    <row r="6" spans="1:10" s="129" customFormat="1" ht="19.7" customHeight="1" x14ac:dyDescent="0.25">
      <c r="A6" s="172">
        <v>5</v>
      </c>
      <c r="B6" s="174" t="s">
        <v>843</v>
      </c>
      <c r="C6" s="174" t="s">
        <v>30</v>
      </c>
      <c r="D6" s="101"/>
      <c r="E6" s="131">
        <v>42547</v>
      </c>
      <c r="F6" s="175" t="s">
        <v>844</v>
      </c>
      <c r="G6" s="27" t="s">
        <v>845</v>
      </c>
      <c r="H6" s="78" t="s">
        <v>61</v>
      </c>
      <c r="I6" s="103" t="s">
        <v>846</v>
      </c>
      <c r="J6" s="104"/>
    </row>
    <row r="7" spans="1:10" s="128" customFormat="1" ht="19.7" customHeight="1" x14ac:dyDescent="0.25">
      <c r="A7" s="94">
        <v>6</v>
      </c>
      <c r="B7" s="107" t="s">
        <v>672</v>
      </c>
      <c r="C7" s="107" t="s">
        <v>30</v>
      </c>
      <c r="D7" s="95" t="s">
        <v>40</v>
      </c>
      <c r="E7" s="99">
        <v>42599</v>
      </c>
      <c r="F7" s="100" t="s">
        <v>676</v>
      </c>
      <c r="G7" s="97" t="s">
        <v>115</v>
      </c>
      <c r="H7" s="72" t="s">
        <v>45</v>
      </c>
      <c r="I7" s="73" t="s">
        <v>674</v>
      </c>
      <c r="J7" s="74"/>
    </row>
    <row r="8" spans="1:10" s="128" customFormat="1" ht="19.7" customHeight="1" x14ac:dyDescent="0.25">
      <c r="A8" s="94">
        <v>7</v>
      </c>
      <c r="B8" s="107" t="s">
        <v>512</v>
      </c>
      <c r="C8" s="107" t="s">
        <v>30</v>
      </c>
      <c r="D8" s="95"/>
      <c r="E8" s="99">
        <v>42719</v>
      </c>
      <c r="F8" s="100" t="s">
        <v>593</v>
      </c>
      <c r="G8" s="97" t="s">
        <v>594</v>
      </c>
      <c r="H8" s="106" t="s">
        <v>43</v>
      </c>
      <c r="I8" s="73" t="s">
        <v>600</v>
      </c>
      <c r="J8" s="74"/>
    </row>
    <row r="9" spans="1:10" s="128" customFormat="1" ht="19.7" customHeight="1" x14ac:dyDescent="0.25">
      <c r="A9" s="94">
        <v>8</v>
      </c>
      <c r="B9" s="107" t="s">
        <v>671</v>
      </c>
      <c r="C9" s="107" t="s">
        <v>113</v>
      </c>
      <c r="D9" s="95" t="s">
        <v>40</v>
      </c>
      <c r="E9" s="99">
        <v>42661</v>
      </c>
      <c r="F9" s="100" t="s">
        <v>675</v>
      </c>
      <c r="G9" s="97" t="s">
        <v>189</v>
      </c>
      <c r="H9" s="72" t="s">
        <v>45</v>
      </c>
      <c r="I9" s="73" t="s">
        <v>673</v>
      </c>
      <c r="J9" s="74"/>
    </row>
    <row r="10" spans="1:10" s="128" customFormat="1" ht="19.7" customHeight="1" x14ac:dyDescent="0.25">
      <c r="A10" s="94">
        <v>9</v>
      </c>
      <c r="B10" s="117" t="s">
        <v>856</v>
      </c>
      <c r="C10" s="117" t="s">
        <v>30</v>
      </c>
      <c r="D10" s="82" t="s">
        <v>40</v>
      </c>
      <c r="E10" s="102">
        <v>42486</v>
      </c>
      <c r="F10" s="27" t="s">
        <v>857</v>
      </c>
      <c r="G10" s="27" t="s">
        <v>475</v>
      </c>
      <c r="H10" s="72" t="s">
        <v>858</v>
      </c>
      <c r="I10" s="73" t="s">
        <v>859</v>
      </c>
      <c r="J10" s="79"/>
    </row>
    <row r="11" spans="1:10" s="128" customFormat="1" ht="19.7" customHeight="1" x14ac:dyDescent="0.25">
      <c r="A11" s="94">
        <v>10</v>
      </c>
      <c r="B11" s="107" t="s">
        <v>848</v>
      </c>
      <c r="C11" s="107" t="s">
        <v>33</v>
      </c>
      <c r="D11" s="95" t="s">
        <v>40</v>
      </c>
      <c r="E11" s="99">
        <v>42588</v>
      </c>
      <c r="F11" s="100" t="s">
        <v>849</v>
      </c>
      <c r="G11" s="97" t="s">
        <v>850</v>
      </c>
      <c r="H11" s="72" t="s">
        <v>61</v>
      </c>
      <c r="I11" s="73" t="s">
        <v>851</v>
      </c>
      <c r="J11" s="74"/>
    </row>
    <row r="12" spans="1:10" s="128" customFormat="1" ht="19.7" customHeight="1" x14ac:dyDescent="0.25">
      <c r="A12" s="94">
        <v>11</v>
      </c>
      <c r="B12" s="68" t="s">
        <v>219</v>
      </c>
      <c r="C12" s="62" t="s">
        <v>33</v>
      </c>
      <c r="D12" s="95"/>
      <c r="E12" s="96">
        <v>42564</v>
      </c>
      <c r="F12" s="97" t="s">
        <v>275</v>
      </c>
      <c r="G12" s="97" t="s">
        <v>276</v>
      </c>
      <c r="H12" s="106" t="s">
        <v>43</v>
      </c>
      <c r="I12" s="118" t="s">
        <v>277</v>
      </c>
      <c r="J12" s="74"/>
    </row>
    <row r="13" spans="1:10" s="128" customFormat="1" ht="19.7" customHeight="1" x14ac:dyDescent="0.25">
      <c r="A13" s="94">
        <v>12</v>
      </c>
      <c r="B13" s="90" t="s">
        <v>365</v>
      </c>
      <c r="C13" s="91" t="s">
        <v>68</v>
      </c>
      <c r="D13" s="95"/>
      <c r="E13" s="99">
        <v>42638</v>
      </c>
      <c r="F13" s="100" t="s">
        <v>436</v>
      </c>
      <c r="G13" s="97" t="s">
        <v>439</v>
      </c>
      <c r="H13" s="72" t="s">
        <v>60</v>
      </c>
      <c r="I13" s="73" t="s">
        <v>443</v>
      </c>
      <c r="J13" s="74"/>
    </row>
    <row r="14" spans="1:10" s="128" customFormat="1" ht="19.7" customHeight="1" x14ac:dyDescent="0.25">
      <c r="A14" s="94">
        <v>13</v>
      </c>
      <c r="B14" s="68" t="s">
        <v>311</v>
      </c>
      <c r="C14" s="62" t="s">
        <v>312</v>
      </c>
      <c r="D14" s="95" t="s">
        <v>40</v>
      </c>
      <c r="E14" s="96">
        <v>42692</v>
      </c>
      <c r="F14" s="97" t="s">
        <v>313</v>
      </c>
      <c r="G14" s="97" t="s">
        <v>314</v>
      </c>
      <c r="H14" s="106" t="s">
        <v>43</v>
      </c>
      <c r="I14" s="73" t="s">
        <v>315</v>
      </c>
      <c r="J14" s="74"/>
    </row>
    <row r="15" spans="1:10" s="128" customFormat="1" ht="19.7" customHeight="1" x14ac:dyDescent="0.25">
      <c r="A15" s="94">
        <v>14</v>
      </c>
      <c r="B15" s="117" t="s">
        <v>838</v>
      </c>
      <c r="C15" s="117" t="s">
        <v>48</v>
      </c>
      <c r="D15" s="82"/>
      <c r="E15" s="131">
        <v>42640</v>
      </c>
      <c r="F15" s="84" t="s">
        <v>839</v>
      </c>
      <c r="G15" s="84" t="s">
        <v>840</v>
      </c>
      <c r="H15" s="72" t="s">
        <v>45</v>
      </c>
      <c r="I15" s="73" t="s">
        <v>841</v>
      </c>
      <c r="J15" s="74"/>
    </row>
    <row r="16" spans="1:10" s="128" customFormat="1" ht="19.7" customHeight="1" x14ac:dyDescent="0.25">
      <c r="A16" s="94">
        <v>15</v>
      </c>
      <c r="B16" s="90" t="s">
        <v>441</v>
      </c>
      <c r="C16" s="91" t="s">
        <v>174</v>
      </c>
      <c r="D16" s="95" t="s">
        <v>40</v>
      </c>
      <c r="E16" s="99">
        <v>42695</v>
      </c>
      <c r="F16" s="100" t="s">
        <v>435</v>
      </c>
      <c r="G16" s="97" t="s">
        <v>438</v>
      </c>
      <c r="H16" s="106" t="s">
        <v>43</v>
      </c>
      <c r="I16" s="73" t="s">
        <v>442</v>
      </c>
      <c r="J16" s="74"/>
    </row>
    <row r="17" spans="1:10" s="128" customFormat="1" ht="19.7" customHeight="1" x14ac:dyDescent="0.25">
      <c r="A17" s="94">
        <v>16</v>
      </c>
      <c r="B17" s="90" t="s">
        <v>366</v>
      </c>
      <c r="C17" s="91" t="s">
        <v>174</v>
      </c>
      <c r="D17" s="95"/>
      <c r="E17" s="99">
        <v>42682</v>
      </c>
      <c r="F17" s="100" t="s">
        <v>437</v>
      </c>
      <c r="G17" s="97" t="s">
        <v>440</v>
      </c>
      <c r="H17" s="72" t="s">
        <v>45</v>
      </c>
      <c r="I17" s="73" t="s">
        <v>444</v>
      </c>
      <c r="J17" s="74"/>
    </row>
    <row r="18" spans="1:10" s="128" customFormat="1" ht="19.7" customHeight="1" x14ac:dyDescent="0.25">
      <c r="A18" s="94">
        <v>17</v>
      </c>
      <c r="B18" s="107" t="s">
        <v>648</v>
      </c>
      <c r="C18" s="107" t="s">
        <v>670</v>
      </c>
      <c r="D18" s="95"/>
      <c r="E18" s="99">
        <v>42648</v>
      </c>
      <c r="F18" s="100" t="s">
        <v>651</v>
      </c>
      <c r="G18" s="97" t="s">
        <v>650</v>
      </c>
      <c r="H18" s="106" t="s">
        <v>43</v>
      </c>
      <c r="I18" s="73" t="s">
        <v>649</v>
      </c>
      <c r="J18" s="74"/>
    </row>
    <row r="19" spans="1:10" s="128" customFormat="1" ht="19.7" customHeight="1" x14ac:dyDescent="0.25">
      <c r="A19" s="94">
        <v>18</v>
      </c>
      <c r="B19" s="68" t="s">
        <v>260</v>
      </c>
      <c r="C19" s="62" t="s">
        <v>63</v>
      </c>
      <c r="D19" s="95"/>
      <c r="E19" s="96">
        <v>42565</v>
      </c>
      <c r="F19" s="97" t="s">
        <v>291</v>
      </c>
      <c r="G19" s="98" t="s">
        <v>292</v>
      </c>
      <c r="H19" s="106" t="s">
        <v>43</v>
      </c>
      <c r="I19" s="73" t="s">
        <v>355</v>
      </c>
      <c r="J19" s="74"/>
    </row>
    <row r="20" spans="1:10" s="128" customFormat="1" ht="19.7" customHeight="1" x14ac:dyDescent="0.25">
      <c r="A20" s="94">
        <v>19</v>
      </c>
      <c r="B20" s="68" t="s">
        <v>225</v>
      </c>
      <c r="C20" s="62" t="s">
        <v>63</v>
      </c>
      <c r="D20" s="95"/>
      <c r="E20" s="96">
        <v>42456</v>
      </c>
      <c r="F20" s="97" t="s">
        <v>293</v>
      </c>
      <c r="G20" s="98" t="s">
        <v>294</v>
      </c>
      <c r="H20" s="106" t="s">
        <v>43</v>
      </c>
      <c r="I20" s="73" t="s">
        <v>280</v>
      </c>
      <c r="J20" s="74"/>
    </row>
    <row r="21" spans="1:10" s="128" customFormat="1" ht="19.7" customHeight="1" x14ac:dyDescent="0.25">
      <c r="A21" s="94">
        <v>20</v>
      </c>
      <c r="B21" s="68" t="s">
        <v>156</v>
      </c>
      <c r="C21" s="62" t="s">
        <v>63</v>
      </c>
      <c r="D21" s="95"/>
      <c r="E21" s="96">
        <v>42676</v>
      </c>
      <c r="F21" s="97" t="s">
        <v>344</v>
      </c>
      <c r="G21" s="97" t="s">
        <v>345</v>
      </c>
      <c r="H21" s="72" t="s">
        <v>60</v>
      </c>
      <c r="I21" s="73" t="s">
        <v>346</v>
      </c>
      <c r="J21" s="74"/>
    </row>
    <row r="22" spans="1:10" s="128" customFormat="1" ht="19.7" customHeight="1" x14ac:dyDescent="0.25">
      <c r="A22" s="94">
        <v>21</v>
      </c>
      <c r="B22" s="107" t="s">
        <v>513</v>
      </c>
      <c r="C22" s="107" t="s">
        <v>64</v>
      </c>
      <c r="D22" s="95" t="s">
        <v>40</v>
      </c>
      <c r="E22" s="99">
        <v>42720</v>
      </c>
      <c r="F22" s="100" t="s">
        <v>547</v>
      </c>
      <c r="G22" s="97" t="s">
        <v>548</v>
      </c>
      <c r="H22" s="72" t="s">
        <v>60</v>
      </c>
      <c r="I22" s="73" t="s">
        <v>601</v>
      </c>
      <c r="J22" s="74"/>
    </row>
    <row r="23" spans="1:10" s="128" customFormat="1" ht="19.7" customHeight="1" x14ac:dyDescent="0.25">
      <c r="A23" s="94">
        <v>22</v>
      </c>
      <c r="B23" s="107" t="s">
        <v>95</v>
      </c>
      <c r="C23" s="107" t="s">
        <v>64</v>
      </c>
      <c r="D23" s="95" t="s">
        <v>40</v>
      </c>
      <c r="E23" s="99">
        <v>42614</v>
      </c>
      <c r="F23" s="100" t="s">
        <v>98</v>
      </c>
      <c r="G23" s="97" t="s">
        <v>847</v>
      </c>
      <c r="H23" s="72" t="s">
        <v>45</v>
      </c>
      <c r="I23" s="73" t="s">
        <v>694</v>
      </c>
      <c r="J23" s="74"/>
    </row>
    <row r="24" spans="1:10" ht="19.7" customHeight="1" x14ac:dyDescent="0.25">
      <c r="A24" s="94">
        <v>23</v>
      </c>
      <c r="B24" s="17" t="s">
        <v>1042</v>
      </c>
      <c r="C24" s="18" t="s">
        <v>226</v>
      </c>
      <c r="D24" s="23"/>
      <c r="E24" s="11" t="s">
        <v>1043</v>
      </c>
      <c r="F24" s="12" t="s">
        <v>295</v>
      </c>
      <c r="G24" s="12" t="s">
        <v>41</v>
      </c>
      <c r="H24" s="19" t="s">
        <v>45</v>
      </c>
      <c r="I24" s="8" t="s">
        <v>1044</v>
      </c>
      <c r="J24" s="14"/>
    </row>
    <row r="25" spans="1:10" s="128" customFormat="1" ht="19.7" customHeight="1" x14ac:dyDescent="0.25">
      <c r="A25" s="94">
        <v>24</v>
      </c>
      <c r="B25" s="107" t="s">
        <v>592</v>
      </c>
      <c r="C25" s="107" t="s">
        <v>57</v>
      </c>
      <c r="D25" s="95" t="s">
        <v>40</v>
      </c>
      <c r="E25" s="99">
        <v>42514</v>
      </c>
      <c r="F25" s="100" t="s">
        <v>596</v>
      </c>
      <c r="G25" s="97" t="s">
        <v>598</v>
      </c>
      <c r="H25" s="106" t="s">
        <v>43</v>
      </c>
      <c r="I25" s="73" t="s">
        <v>605</v>
      </c>
      <c r="J25" s="74"/>
    </row>
    <row r="26" spans="1:10" s="128" customFormat="1" ht="19.7" customHeight="1" x14ac:dyDescent="0.25">
      <c r="A26" s="94">
        <v>25</v>
      </c>
      <c r="B26" s="107" t="s">
        <v>778</v>
      </c>
      <c r="C26" s="107" t="s">
        <v>57</v>
      </c>
      <c r="D26" s="95" t="s">
        <v>40</v>
      </c>
      <c r="E26" s="99">
        <v>42668</v>
      </c>
      <c r="F26" s="100" t="s">
        <v>780</v>
      </c>
      <c r="G26" s="97" t="s">
        <v>782</v>
      </c>
      <c r="H26" s="72" t="s">
        <v>842</v>
      </c>
      <c r="I26" s="73" t="s">
        <v>784</v>
      </c>
      <c r="J26" s="74"/>
    </row>
    <row r="27" spans="1:10" s="128" customFormat="1" ht="19.7" customHeight="1" x14ac:dyDescent="0.25">
      <c r="A27" s="94">
        <v>26</v>
      </c>
      <c r="B27" s="107" t="s">
        <v>591</v>
      </c>
      <c r="C27" s="107" t="s">
        <v>35</v>
      </c>
      <c r="D27" s="95"/>
      <c r="E27" s="99">
        <v>42728</v>
      </c>
      <c r="F27" s="100" t="s">
        <v>595</v>
      </c>
      <c r="G27" s="97" t="s">
        <v>597</v>
      </c>
      <c r="H27" s="106" t="s">
        <v>43</v>
      </c>
      <c r="I27" s="73" t="s">
        <v>604</v>
      </c>
      <c r="J27" s="74"/>
    </row>
    <row r="28" spans="1:10" s="128" customFormat="1" ht="19.7" customHeight="1" x14ac:dyDescent="0.25">
      <c r="A28" s="94">
        <v>27</v>
      </c>
      <c r="B28" s="107" t="s">
        <v>777</v>
      </c>
      <c r="C28" s="107" t="s">
        <v>368</v>
      </c>
      <c r="D28" s="95" t="s">
        <v>40</v>
      </c>
      <c r="E28" s="99">
        <v>42373</v>
      </c>
      <c r="F28" s="100" t="s">
        <v>779</v>
      </c>
      <c r="G28" s="97" t="s">
        <v>781</v>
      </c>
      <c r="H28" s="72" t="s">
        <v>45</v>
      </c>
      <c r="I28" s="73" t="s">
        <v>783</v>
      </c>
      <c r="J28" s="74"/>
    </row>
    <row r="29" spans="1:10" s="128" customFormat="1" ht="19.7" customHeight="1" x14ac:dyDescent="0.25">
      <c r="A29" s="94">
        <v>28</v>
      </c>
      <c r="B29" s="107" t="s">
        <v>514</v>
      </c>
      <c r="C29" s="107" t="s">
        <v>36</v>
      </c>
      <c r="D29" s="95" t="s">
        <v>40</v>
      </c>
      <c r="E29" s="99">
        <v>42525</v>
      </c>
      <c r="F29" s="100" t="s">
        <v>545</v>
      </c>
      <c r="G29" s="97" t="s">
        <v>546</v>
      </c>
      <c r="H29" s="72" t="s">
        <v>45</v>
      </c>
      <c r="I29" s="73" t="s">
        <v>602</v>
      </c>
      <c r="J29" s="74"/>
    </row>
    <row r="30" spans="1:10" s="128" customFormat="1" ht="19.7" customHeight="1" x14ac:dyDescent="0.25">
      <c r="A30" s="94">
        <v>29</v>
      </c>
      <c r="B30" s="68" t="s">
        <v>229</v>
      </c>
      <c r="C30" s="62" t="s">
        <v>228</v>
      </c>
      <c r="D30" s="95"/>
      <c r="E30" s="96">
        <v>42562</v>
      </c>
      <c r="F30" s="97" t="s">
        <v>298</v>
      </c>
      <c r="G30" s="97" t="s">
        <v>299</v>
      </c>
      <c r="H30" s="72" t="s">
        <v>45</v>
      </c>
      <c r="I30" s="73" t="s">
        <v>283</v>
      </c>
      <c r="J30" s="74"/>
    </row>
    <row r="31" spans="1:10" s="128" customFormat="1" ht="19.7" customHeight="1" x14ac:dyDescent="0.25">
      <c r="A31" s="94">
        <v>30</v>
      </c>
      <c r="B31" s="107" t="s">
        <v>515</v>
      </c>
      <c r="C31" s="107" t="s">
        <v>257</v>
      </c>
      <c r="D31" s="95" t="s">
        <v>40</v>
      </c>
      <c r="E31" s="99">
        <v>42581</v>
      </c>
      <c r="F31" s="100" t="s">
        <v>543</v>
      </c>
      <c r="G31" s="97" t="s">
        <v>544</v>
      </c>
      <c r="H31" s="72" t="s">
        <v>45</v>
      </c>
      <c r="I31" s="73" t="s">
        <v>603</v>
      </c>
      <c r="J31" s="74"/>
    </row>
    <row r="32" spans="1:10" s="128" customFormat="1" ht="19.7" customHeight="1" x14ac:dyDescent="0.25">
      <c r="A32" s="94">
        <v>31</v>
      </c>
      <c r="B32" s="107" t="s">
        <v>510</v>
      </c>
      <c r="C32" s="107" t="s">
        <v>511</v>
      </c>
      <c r="D32" s="95"/>
      <c r="E32" s="99">
        <v>42422</v>
      </c>
      <c r="F32" s="100" t="s">
        <v>836</v>
      </c>
      <c r="G32" s="97" t="s">
        <v>837</v>
      </c>
      <c r="H32" s="106" t="s">
        <v>43</v>
      </c>
      <c r="I32" s="73" t="s">
        <v>599</v>
      </c>
      <c r="J32" s="74"/>
    </row>
    <row r="33" spans="1:10" s="128" customFormat="1" ht="19.7" customHeight="1" x14ac:dyDescent="0.25">
      <c r="A33" s="94">
        <v>32</v>
      </c>
      <c r="B33" s="68" t="s">
        <v>233</v>
      </c>
      <c r="C33" s="62" t="s">
        <v>85</v>
      </c>
      <c r="D33" s="95"/>
      <c r="E33" s="96">
        <v>42584</v>
      </c>
      <c r="F33" s="97" t="s">
        <v>303</v>
      </c>
      <c r="G33" s="97" t="s">
        <v>302</v>
      </c>
      <c r="H33" s="72" t="s">
        <v>45</v>
      </c>
      <c r="I33" s="73" t="s">
        <v>284</v>
      </c>
      <c r="J33" s="74"/>
    </row>
    <row r="34" spans="1:10" s="128" customFormat="1" ht="19.7" customHeight="1" x14ac:dyDescent="0.25">
      <c r="A34" s="94">
        <v>33</v>
      </c>
      <c r="B34" s="68" t="s">
        <v>235</v>
      </c>
      <c r="C34" s="62" t="s">
        <v>234</v>
      </c>
      <c r="D34" s="95" t="s">
        <v>40</v>
      </c>
      <c r="E34" s="96">
        <v>42641</v>
      </c>
      <c r="F34" s="97" t="s">
        <v>305</v>
      </c>
      <c r="G34" s="97" t="s">
        <v>306</v>
      </c>
      <c r="H34" s="106" t="s">
        <v>43</v>
      </c>
      <c r="I34" s="73" t="s">
        <v>834</v>
      </c>
      <c r="J34" s="74"/>
    </row>
    <row r="35" spans="1:10" s="128" customFormat="1" ht="19.7" customHeight="1" x14ac:dyDescent="0.25">
      <c r="A35" s="94">
        <v>34</v>
      </c>
      <c r="B35" s="68" t="s">
        <v>319</v>
      </c>
      <c r="C35" s="62" t="s">
        <v>320</v>
      </c>
      <c r="D35" s="95"/>
      <c r="E35" s="96">
        <v>42666</v>
      </c>
      <c r="F35" s="97" t="s">
        <v>87</v>
      </c>
      <c r="G35" s="97" t="s">
        <v>88</v>
      </c>
      <c r="H35" s="106" t="s">
        <v>43</v>
      </c>
      <c r="I35" s="73" t="s">
        <v>134</v>
      </c>
      <c r="J35" s="74"/>
    </row>
    <row r="36" spans="1:10" s="128" customFormat="1" ht="19.7" customHeight="1" x14ac:dyDescent="0.25">
      <c r="A36" s="94">
        <v>35</v>
      </c>
      <c r="B36" s="68" t="s">
        <v>321</v>
      </c>
      <c r="C36" s="62" t="s">
        <v>322</v>
      </c>
      <c r="D36" s="95"/>
      <c r="E36" s="96">
        <v>42534</v>
      </c>
      <c r="F36" s="97" t="s">
        <v>323</v>
      </c>
      <c r="G36" s="97" t="s">
        <v>324</v>
      </c>
      <c r="H36" s="106" t="s">
        <v>43</v>
      </c>
      <c r="I36" s="73" t="s">
        <v>835</v>
      </c>
      <c r="J36" s="74"/>
    </row>
    <row r="37" spans="1:10" s="128" customFormat="1" ht="19.7" customHeight="1" x14ac:dyDescent="0.25">
      <c r="A37" s="94">
        <v>36</v>
      </c>
      <c r="B37" s="68" t="s">
        <v>236</v>
      </c>
      <c r="C37" s="62" t="s">
        <v>67</v>
      </c>
      <c r="D37" s="95" t="s">
        <v>40</v>
      </c>
      <c r="E37" s="96" t="s">
        <v>304</v>
      </c>
      <c r="F37" s="97" t="s">
        <v>309</v>
      </c>
      <c r="G37" s="97" t="s">
        <v>308</v>
      </c>
      <c r="H37" s="72" t="s">
        <v>60</v>
      </c>
      <c r="I37" s="73" t="s">
        <v>357</v>
      </c>
      <c r="J37" s="74"/>
    </row>
    <row r="38" spans="1:10" s="128" customFormat="1" ht="19.7" customHeight="1" x14ac:dyDescent="0.25">
      <c r="A38" s="94">
        <v>37</v>
      </c>
      <c r="B38" s="68" t="s">
        <v>269</v>
      </c>
      <c r="C38" s="62" t="s">
        <v>67</v>
      </c>
      <c r="D38" s="95" t="s">
        <v>40</v>
      </c>
      <c r="E38" s="96">
        <v>42540</v>
      </c>
      <c r="F38" s="27" t="s">
        <v>242</v>
      </c>
      <c r="G38" s="27" t="s">
        <v>243</v>
      </c>
      <c r="H38" s="92" t="s">
        <v>45</v>
      </c>
      <c r="I38" s="73" t="s">
        <v>356</v>
      </c>
      <c r="J38" s="74"/>
    </row>
    <row r="39" spans="1:10" ht="19.7" customHeight="1" x14ac:dyDescent="0.25">
      <c r="A39" s="168"/>
      <c r="B39" s="176"/>
      <c r="C39" s="177"/>
      <c r="D39" s="169"/>
      <c r="E39" s="170"/>
      <c r="F39" s="168"/>
      <c r="G39" s="168"/>
      <c r="H39" s="168"/>
      <c r="I39" s="171"/>
    </row>
    <row r="40" spans="1:10" ht="19.7" customHeight="1" x14ac:dyDescent="0.25">
      <c r="A40" s="50"/>
      <c r="B40" s="44"/>
      <c r="C40" s="44"/>
      <c r="D40" s="23"/>
      <c r="E40" s="66"/>
      <c r="F40" s="46"/>
      <c r="G40" s="12"/>
      <c r="H40" s="19"/>
      <c r="I40" s="8"/>
      <c r="J40" s="14"/>
    </row>
    <row r="41" spans="1:10" ht="19.7" customHeight="1" x14ac:dyDescent="0.25">
      <c r="A41" s="50"/>
      <c r="B41" s="44"/>
      <c r="C41" s="44"/>
      <c r="D41" s="23"/>
      <c r="E41" s="66"/>
      <c r="F41" s="46"/>
      <c r="G41" s="12"/>
      <c r="H41" s="19"/>
      <c r="I41" s="8"/>
      <c r="J41" s="14"/>
    </row>
    <row r="42" spans="1:10" ht="19.7" customHeight="1" x14ac:dyDescent="0.25">
      <c r="A42" s="50"/>
      <c r="B42" s="44"/>
      <c r="C42" s="44"/>
      <c r="D42" s="23"/>
      <c r="E42" s="66"/>
      <c r="F42" s="46"/>
      <c r="G42" s="12"/>
      <c r="H42" s="19"/>
      <c r="I42" s="8"/>
      <c r="J42" s="14"/>
    </row>
    <row r="43" spans="1:10" ht="19.7" customHeight="1" x14ac:dyDescent="0.25">
      <c r="A43" s="50"/>
      <c r="B43" s="44"/>
      <c r="C43" s="44"/>
      <c r="D43" s="23"/>
      <c r="E43" s="66"/>
      <c r="F43" s="46"/>
      <c r="G43" s="12"/>
      <c r="H43" s="19"/>
      <c r="I43" s="8"/>
      <c r="J43" s="14"/>
    </row>
    <row r="44" spans="1:10" ht="19.7" customHeight="1" x14ac:dyDescent="0.25">
      <c r="A44" s="188" t="s">
        <v>28</v>
      </c>
      <c r="B44" s="198"/>
      <c r="C44" s="198"/>
      <c r="D44" s="34">
        <f>COUNTIF(D2:D42,"x")</f>
        <v>20</v>
      </c>
      <c r="E44" s="41"/>
      <c r="F44" s="188" t="s">
        <v>29</v>
      </c>
      <c r="G44" s="198"/>
      <c r="H44" s="2">
        <v>22</v>
      </c>
      <c r="I44" s="8"/>
      <c r="J44" s="7"/>
    </row>
  </sheetData>
  <mergeCells count="3">
    <mergeCell ref="B1:C1"/>
    <mergeCell ref="A44:C44"/>
    <mergeCell ref="F44:G44"/>
  </mergeCells>
  <pageMargins left="0" right="0" top="0.75" bottom="0.75" header="0.3" footer="0.3"/>
  <pageSetup paperSize="9" scale="95" orientation="landscape" r:id="rId1"/>
  <headerFooter>
    <oddHeader>&amp;C&amp;"Times New Roman,đậm"&amp;14DANH SÁCH HỌC SINH LỚP 4 TUỔI B1
PHẠM THỊ HƯỜNG - NGUYỄN THỊ THU PHƯƠNG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view="pageLayout" topLeftCell="A28" workbookViewId="0">
      <selection activeCell="B2" sqref="B2"/>
    </sheetView>
  </sheetViews>
  <sheetFormatPr defaultColWidth="9.140625" defaultRowHeight="15.75" x14ac:dyDescent="0.25"/>
  <cols>
    <col min="1" max="1" width="4.42578125" customWidth="1"/>
    <col min="2" max="2" width="16.85546875" customWidth="1"/>
    <col min="3" max="3" width="8.7109375" customWidth="1"/>
    <col min="4" max="4" width="5" style="67" customWidth="1"/>
    <col min="5" max="5" width="12.7109375" style="42" customWidth="1"/>
    <col min="6" max="6" width="20.140625" customWidth="1"/>
    <col min="7" max="7" width="24" customWidth="1"/>
    <col min="8" max="8" width="14.85546875" customWidth="1"/>
    <col min="9" max="9" width="16.140625" style="26" customWidth="1"/>
    <col min="10" max="10" width="13.42578125" customWidth="1"/>
    <col min="13" max="13" width="9.28515625" customWidth="1"/>
  </cols>
  <sheetData>
    <row r="1" spans="1:10" ht="19.7" customHeight="1" x14ac:dyDescent="0.25">
      <c r="A1" s="49" t="s">
        <v>19</v>
      </c>
      <c r="B1" s="199" t="s">
        <v>20</v>
      </c>
      <c r="C1" s="199"/>
      <c r="D1" s="61" t="s">
        <v>21</v>
      </c>
      <c r="E1" s="40" t="s">
        <v>22</v>
      </c>
      <c r="F1" s="49" t="s">
        <v>23</v>
      </c>
      <c r="G1" s="49" t="s">
        <v>24</v>
      </c>
      <c r="H1" s="49" t="s">
        <v>25</v>
      </c>
      <c r="I1" s="49" t="s">
        <v>26</v>
      </c>
      <c r="J1" s="49" t="s">
        <v>27</v>
      </c>
    </row>
    <row r="2" spans="1:10" s="132" customFormat="1" ht="19.7" customHeight="1" x14ac:dyDescent="0.25">
      <c r="A2" s="50">
        <v>1</v>
      </c>
      <c r="B2" s="15" t="s">
        <v>270</v>
      </c>
      <c r="C2" s="10" t="s">
        <v>49</v>
      </c>
      <c r="D2" s="23"/>
      <c r="E2" s="11" t="s">
        <v>271</v>
      </c>
      <c r="F2" s="12" t="s">
        <v>272</v>
      </c>
      <c r="G2" s="12" t="s">
        <v>273</v>
      </c>
      <c r="H2" s="13" t="s">
        <v>43</v>
      </c>
      <c r="I2" s="8" t="s">
        <v>274</v>
      </c>
      <c r="J2" s="14"/>
    </row>
    <row r="3" spans="1:10" s="132" customFormat="1" ht="19.7" customHeight="1" x14ac:dyDescent="0.25">
      <c r="A3" s="50">
        <v>2</v>
      </c>
      <c r="B3" s="15" t="s">
        <v>325</v>
      </c>
      <c r="C3" s="10" t="s">
        <v>30</v>
      </c>
      <c r="D3" s="23" t="s">
        <v>40</v>
      </c>
      <c r="E3" s="11">
        <v>42458</v>
      </c>
      <c r="F3" s="12" t="s">
        <v>328</v>
      </c>
      <c r="G3" s="12" t="s">
        <v>329</v>
      </c>
      <c r="H3" s="13" t="s">
        <v>43</v>
      </c>
      <c r="I3" s="8" t="s">
        <v>330</v>
      </c>
      <c r="J3" s="14"/>
    </row>
    <row r="4" spans="1:10" s="132" customFormat="1" ht="19.7" customHeight="1" x14ac:dyDescent="0.25">
      <c r="A4" s="50">
        <v>3</v>
      </c>
      <c r="B4" s="17" t="s">
        <v>446</v>
      </c>
      <c r="C4" s="18" t="s">
        <v>30</v>
      </c>
      <c r="D4" s="23"/>
      <c r="E4" s="11">
        <v>42525</v>
      </c>
      <c r="F4" s="12" t="s">
        <v>473</v>
      </c>
      <c r="G4" s="16" t="s">
        <v>476</v>
      </c>
      <c r="H4" s="19" t="s">
        <v>60</v>
      </c>
      <c r="I4" s="8" t="s">
        <v>474</v>
      </c>
      <c r="J4" s="14"/>
    </row>
    <row r="5" spans="1:10" s="132" customFormat="1" ht="19.7" customHeight="1" x14ac:dyDescent="0.25">
      <c r="A5" s="50">
        <v>4</v>
      </c>
      <c r="B5" s="15" t="s">
        <v>516</v>
      </c>
      <c r="C5" s="10" t="s">
        <v>30</v>
      </c>
      <c r="D5" s="23"/>
      <c r="E5" s="11">
        <v>42671</v>
      </c>
      <c r="F5" s="12" t="s">
        <v>557</v>
      </c>
      <c r="G5" s="12" t="s">
        <v>564</v>
      </c>
      <c r="H5" s="13" t="s">
        <v>43</v>
      </c>
      <c r="I5" s="8" t="s">
        <v>569</v>
      </c>
      <c r="J5" s="14"/>
    </row>
    <row r="6" spans="1:10" s="132" customFormat="1" ht="19.7" customHeight="1" x14ac:dyDescent="0.25">
      <c r="A6" s="50">
        <v>5</v>
      </c>
      <c r="B6" s="15" t="s">
        <v>326</v>
      </c>
      <c r="C6" s="10" t="s">
        <v>31</v>
      </c>
      <c r="D6" s="23"/>
      <c r="E6" s="11">
        <v>42498</v>
      </c>
      <c r="F6" s="12" t="s">
        <v>331</v>
      </c>
      <c r="G6" s="12" t="s">
        <v>332</v>
      </c>
      <c r="H6" s="13" t="s">
        <v>43</v>
      </c>
      <c r="I6" s="8" t="s">
        <v>333</v>
      </c>
      <c r="J6" s="14"/>
    </row>
    <row r="7" spans="1:10" s="132" customFormat="1" ht="19.7" customHeight="1" x14ac:dyDescent="0.25">
      <c r="A7" s="50">
        <v>6</v>
      </c>
      <c r="B7" s="15" t="s">
        <v>517</v>
      </c>
      <c r="C7" s="10" t="s">
        <v>486</v>
      </c>
      <c r="D7" s="23"/>
      <c r="E7" s="11">
        <v>42389</v>
      </c>
      <c r="F7" s="12" t="s">
        <v>539</v>
      </c>
      <c r="G7" s="12" t="s">
        <v>540</v>
      </c>
      <c r="H7" s="19" t="s">
        <v>45</v>
      </c>
      <c r="I7" s="8" t="s">
        <v>571</v>
      </c>
      <c r="J7" s="14"/>
    </row>
    <row r="8" spans="1:10" s="132" customFormat="1" ht="19.7" customHeight="1" x14ac:dyDescent="0.25">
      <c r="A8" s="50">
        <v>7</v>
      </c>
      <c r="B8" s="15" t="s">
        <v>560</v>
      </c>
      <c r="C8" s="10" t="s">
        <v>486</v>
      </c>
      <c r="D8" s="23"/>
      <c r="E8" s="11">
        <v>42704</v>
      </c>
      <c r="F8" s="12"/>
      <c r="G8" s="12" t="s">
        <v>566</v>
      </c>
      <c r="H8" s="13" t="s">
        <v>43</v>
      </c>
      <c r="I8" s="8" t="s">
        <v>572</v>
      </c>
      <c r="J8" s="14"/>
    </row>
    <row r="9" spans="1:10" s="132" customFormat="1" ht="19.7" customHeight="1" x14ac:dyDescent="0.25">
      <c r="A9" s="50">
        <v>8</v>
      </c>
      <c r="B9" s="15" t="s">
        <v>562</v>
      </c>
      <c r="C9" s="10" t="s">
        <v>160</v>
      </c>
      <c r="D9" s="23"/>
      <c r="E9" s="11">
        <v>42417</v>
      </c>
      <c r="F9" s="12" t="s">
        <v>559</v>
      </c>
      <c r="G9" s="12" t="s">
        <v>567</v>
      </c>
      <c r="H9" s="13" t="s">
        <v>43</v>
      </c>
      <c r="I9" s="8" t="s">
        <v>574</v>
      </c>
      <c r="J9" s="14"/>
    </row>
    <row r="10" spans="1:10" s="132" customFormat="1" ht="19.7" customHeight="1" x14ac:dyDescent="0.25">
      <c r="A10" s="50">
        <v>9</v>
      </c>
      <c r="B10" s="17" t="s">
        <v>373</v>
      </c>
      <c r="C10" s="18" t="s">
        <v>374</v>
      </c>
      <c r="D10" s="23"/>
      <c r="E10" s="11">
        <v>42553</v>
      </c>
      <c r="F10" s="12" t="s">
        <v>450</v>
      </c>
      <c r="G10" s="16" t="s">
        <v>454</v>
      </c>
      <c r="H10" s="19" t="s">
        <v>45</v>
      </c>
      <c r="I10" s="8" t="s">
        <v>458</v>
      </c>
      <c r="J10" s="14"/>
    </row>
    <row r="11" spans="1:10" s="132" customFormat="1" ht="19.7" customHeight="1" x14ac:dyDescent="0.25">
      <c r="A11" s="50">
        <v>10</v>
      </c>
      <c r="B11" s="58" t="s">
        <v>880</v>
      </c>
      <c r="C11" s="58" t="s">
        <v>504</v>
      </c>
      <c r="D11" s="82"/>
      <c r="E11" s="115">
        <v>42607</v>
      </c>
      <c r="F11" s="84" t="s">
        <v>832</v>
      </c>
      <c r="G11" s="127" t="s">
        <v>83</v>
      </c>
      <c r="H11" s="106" t="s">
        <v>43</v>
      </c>
      <c r="I11" s="130" t="s">
        <v>833</v>
      </c>
      <c r="J11" s="31"/>
    </row>
    <row r="12" spans="1:10" s="132" customFormat="1" ht="19.7" customHeight="1" x14ac:dyDescent="0.25">
      <c r="A12" s="50">
        <v>11</v>
      </c>
      <c r="B12" s="15" t="s">
        <v>220</v>
      </c>
      <c r="C12" s="10" t="s">
        <v>221</v>
      </c>
      <c r="D12" s="23"/>
      <c r="E12" s="11">
        <v>42635</v>
      </c>
      <c r="F12" s="12" t="s">
        <v>238</v>
      </c>
      <c r="G12" s="12" t="s">
        <v>239</v>
      </c>
      <c r="H12" s="13" t="s">
        <v>43</v>
      </c>
      <c r="I12" s="30" t="s">
        <v>237</v>
      </c>
      <c r="J12" s="14"/>
    </row>
    <row r="13" spans="1:10" s="132" customFormat="1" ht="19.7" customHeight="1" x14ac:dyDescent="0.25">
      <c r="A13" s="50">
        <v>12</v>
      </c>
      <c r="B13" s="15" t="s">
        <v>222</v>
      </c>
      <c r="C13" s="10" t="s">
        <v>223</v>
      </c>
      <c r="D13" s="23" t="s">
        <v>40</v>
      </c>
      <c r="E13" s="11">
        <v>42401</v>
      </c>
      <c r="F13" s="12" t="s">
        <v>278</v>
      </c>
      <c r="G13" s="12" t="s">
        <v>155</v>
      </c>
      <c r="H13" s="19" t="s">
        <v>45</v>
      </c>
      <c r="I13" s="30" t="s">
        <v>279</v>
      </c>
      <c r="J13" s="14"/>
    </row>
    <row r="14" spans="1:10" s="132" customFormat="1" ht="19.7" customHeight="1" x14ac:dyDescent="0.25">
      <c r="A14" s="50">
        <v>13</v>
      </c>
      <c r="B14" s="17" t="s">
        <v>231</v>
      </c>
      <c r="C14" s="18" t="s">
        <v>232</v>
      </c>
      <c r="D14" s="23"/>
      <c r="E14" s="11">
        <v>42420</v>
      </c>
      <c r="F14" s="12" t="s">
        <v>289</v>
      </c>
      <c r="G14" s="16" t="s">
        <v>290</v>
      </c>
      <c r="H14" s="19" t="s">
        <v>110</v>
      </c>
      <c r="I14" s="8" t="s">
        <v>334</v>
      </c>
      <c r="J14" s="14"/>
    </row>
    <row r="15" spans="1:10" s="132" customFormat="1" ht="19.7" customHeight="1" x14ac:dyDescent="0.25">
      <c r="A15" s="50">
        <v>14</v>
      </c>
      <c r="B15" s="15" t="s">
        <v>677</v>
      </c>
      <c r="C15" s="10" t="s">
        <v>64</v>
      </c>
      <c r="D15" s="23" t="s">
        <v>40</v>
      </c>
      <c r="E15" s="11">
        <v>42386</v>
      </c>
      <c r="F15" s="12" t="s">
        <v>684</v>
      </c>
      <c r="G15" s="12" t="s">
        <v>685</v>
      </c>
      <c r="H15" s="19" t="s">
        <v>45</v>
      </c>
      <c r="I15" s="133" t="s">
        <v>861</v>
      </c>
      <c r="J15" s="14"/>
    </row>
    <row r="16" spans="1:10" s="132" customFormat="1" ht="19.7" customHeight="1" x14ac:dyDescent="0.25">
      <c r="A16" s="50">
        <v>15</v>
      </c>
      <c r="B16" s="15" t="s">
        <v>678</v>
      </c>
      <c r="C16" s="10" t="s">
        <v>226</v>
      </c>
      <c r="D16" s="23"/>
      <c r="E16" s="11">
        <v>42540</v>
      </c>
      <c r="F16" s="12" t="s">
        <v>688</v>
      </c>
      <c r="G16" s="12" t="s">
        <v>527</v>
      </c>
      <c r="H16" s="13" t="s">
        <v>43</v>
      </c>
      <c r="I16" s="8" t="s">
        <v>681</v>
      </c>
      <c r="J16" s="14"/>
    </row>
    <row r="17" spans="1:10" s="132" customFormat="1" ht="19.7" customHeight="1" x14ac:dyDescent="0.25">
      <c r="A17" s="50">
        <v>16</v>
      </c>
      <c r="B17" s="47" t="s">
        <v>316</v>
      </c>
      <c r="C17" s="48" t="s">
        <v>57</v>
      </c>
      <c r="D17" s="23" t="s">
        <v>40</v>
      </c>
      <c r="E17" s="11">
        <v>42703</v>
      </c>
      <c r="F17" s="12" t="s">
        <v>78</v>
      </c>
      <c r="G17" s="16" t="s">
        <v>352</v>
      </c>
      <c r="H17" s="19" t="s">
        <v>60</v>
      </c>
      <c r="I17" s="8" t="s">
        <v>327</v>
      </c>
      <c r="J17" s="14"/>
    </row>
    <row r="18" spans="1:10" s="132" customFormat="1" ht="19.7" customHeight="1" x14ac:dyDescent="0.25">
      <c r="A18" s="50">
        <v>17</v>
      </c>
      <c r="B18" s="47" t="s">
        <v>372</v>
      </c>
      <c r="C18" s="48" t="s">
        <v>131</v>
      </c>
      <c r="D18" s="23"/>
      <c r="E18" s="11">
        <v>42480</v>
      </c>
      <c r="F18" s="12" t="s">
        <v>447</v>
      </c>
      <c r="G18" s="12" t="s">
        <v>451</v>
      </c>
      <c r="H18" s="13" t="s">
        <v>43</v>
      </c>
      <c r="I18" s="8" t="s">
        <v>455</v>
      </c>
      <c r="J18" s="14"/>
    </row>
    <row r="19" spans="1:10" s="132" customFormat="1" ht="19.7" customHeight="1" x14ac:dyDescent="0.25">
      <c r="A19" s="50">
        <v>18</v>
      </c>
      <c r="B19" s="47" t="s">
        <v>367</v>
      </c>
      <c r="C19" s="48" t="s">
        <v>368</v>
      </c>
      <c r="D19" s="23" t="s">
        <v>40</v>
      </c>
      <c r="E19" s="11">
        <v>42636</v>
      </c>
      <c r="F19" s="12" t="s">
        <v>448</v>
      </c>
      <c r="G19" s="12" t="s">
        <v>452</v>
      </c>
      <c r="H19" s="13" t="s">
        <v>43</v>
      </c>
      <c r="I19" s="8" t="s">
        <v>456</v>
      </c>
      <c r="J19" s="14"/>
    </row>
    <row r="20" spans="1:10" s="132" customFormat="1" ht="19.7" customHeight="1" x14ac:dyDescent="0.25">
      <c r="A20" s="50">
        <v>19</v>
      </c>
      <c r="B20" s="15" t="s">
        <v>162</v>
      </c>
      <c r="C20" s="10" t="s">
        <v>364</v>
      </c>
      <c r="D20" s="23"/>
      <c r="E20" s="11">
        <v>42658</v>
      </c>
      <c r="F20" s="12" t="s">
        <v>690</v>
      </c>
      <c r="G20" s="12" t="s">
        <v>687</v>
      </c>
      <c r="H20" s="13" t="s">
        <v>43</v>
      </c>
      <c r="I20" s="8" t="s">
        <v>683</v>
      </c>
      <c r="J20" s="14"/>
    </row>
    <row r="21" spans="1:10" s="132" customFormat="1" ht="19.7" customHeight="1" x14ac:dyDescent="0.25">
      <c r="A21" s="50">
        <v>20</v>
      </c>
      <c r="B21" s="47" t="s">
        <v>371</v>
      </c>
      <c r="C21" s="48" t="s">
        <v>36</v>
      </c>
      <c r="D21" s="23" t="s">
        <v>40</v>
      </c>
      <c r="E21" s="11">
        <v>42703</v>
      </c>
      <c r="F21" s="12" t="s">
        <v>78</v>
      </c>
      <c r="G21" s="16" t="s">
        <v>352</v>
      </c>
      <c r="H21" s="19" t="s">
        <v>60</v>
      </c>
      <c r="I21" s="8" t="s">
        <v>327</v>
      </c>
      <c r="J21" s="14"/>
    </row>
    <row r="22" spans="1:10" s="132" customFormat="1" ht="19.7" customHeight="1" x14ac:dyDescent="0.25">
      <c r="A22" s="50">
        <v>21</v>
      </c>
      <c r="B22" s="17" t="s">
        <v>146</v>
      </c>
      <c r="C22" s="18" t="s">
        <v>36</v>
      </c>
      <c r="D22" s="23" t="s">
        <v>40</v>
      </c>
      <c r="E22" s="11">
        <v>42721</v>
      </c>
      <c r="F22" s="12" t="s">
        <v>358</v>
      </c>
      <c r="G22" s="16" t="s">
        <v>317</v>
      </c>
      <c r="H22" s="19" t="s">
        <v>60</v>
      </c>
      <c r="I22" s="8" t="s">
        <v>318</v>
      </c>
      <c r="J22" s="14"/>
    </row>
    <row r="23" spans="1:10" s="132" customFormat="1" ht="19.7" customHeight="1" x14ac:dyDescent="0.25">
      <c r="A23" s="50">
        <v>22</v>
      </c>
      <c r="B23" s="15" t="s">
        <v>230</v>
      </c>
      <c r="C23" s="10" t="s">
        <v>36</v>
      </c>
      <c r="D23" s="23" t="s">
        <v>40</v>
      </c>
      <c r="E23" s="11">
        <v>42405</v>
      </c>
      <c r="F23" s="12" t="s">
        <v>296</v>
      </c>
      <c r="G23" s="12" t="s">
        <v>297</v>
      </c>
      <c r="H23" s="19" t="s">
        <v>45</v>
      </c>
      <c r="I23" s="8" t="s">
        <v>281</v>
      </c>
      <c r="J23" s="14"/>
    </row>
    <row r="24" spans="1:10" s="132" customFormat="1" ht="19.7" customHeight="1" x14ac:dyDescent="0.25">
      <c r="A24" s="50">
        <v>23</v>
      </c>
      <c r="B24" s="44" t="s">
        <v>870</v>
      </c>
      <c r="C24" s="44" t="s">
        <v>228</v>
      </c>
      <c r="D24" s="23"/>
      <c r="E24" s="45">
        <v>42583</v>
      </c>
      <c r="F24" s="46" t="s">
        <v>871</v>
      </c>
      <c r="G24" s="12" t="s">
        <v>407</v>
      </c>
      <c r="H24" s="19" t="s">
        <v>45</v>
      </c>
      <c r="I24" s="8" t="s">
        <v>872</v>
      </c>
      <c r="J24" s="14"/>
    </row>
    <row r="25" spans="1:10" s="132" customFormat="1" ht="19.7" customHeight="1" x14ac:dyDescent="0.25">
      <c r="A25" s="50">
        <v>24</v>
      </c>
      <c r="B25" s="17" t="s">
        <v>227</v>
      </c>
      <c r="C25" s="18" t="s">
        <v>228</v>
      </c>
      <c r="D25" s="23"/>
      <c r="E25" s="11">
        <v>42542</v>
      </c>
      <c r="F25" s="12" t="s">
        <v>300</v>
      </c>
      <c r="G25" s="12" t="s">
        <v>42</v>
      </c>
      <c r="H25" s="19" t="s">
        <v>45</v>
      </c>
      <c r="I25" s="8" t="s">
        <v>282</v>
      </c>
      <c r="J25" s="14"/>
    </row>
    <row r="26" spans="1:10" s="132" customFormat="1" ht="19.7" customHeight="1" x14ac:dyDescent="0.25">
      <c r="A26" s="50">
        <v>25</v>
      </c>
      <c r="B26" s="15" t="s">
        <v>561</v>
      </c>
      <c r="C26" s="10" t="s">
        <v>228</v>
      </c>
      <c r="D26" s="23"/>
      <c r="E26" s="11">
        <v>42412</v>
      </c>
      <c r="F26" s="12" t="s">
        <v>541</v>
      </c>
      <c r="G26" s="12" t="s">
        <v>542</v>
      </c>
      <c r="H26" s="19" t="s">
        <v>45</v>
      </c>
      <c r="I26" s="8" t="s">
        <v>573</v>
      </c>
      <c r="J26" s="14"/>
    </row>
    <row r="27" spans="1:10" s="132" customFormat="1" ht="19.7" customHeight="1" x14ac:dyDescent="0.25">
      <c r="A27" s="50">
        <v>26</v>
      </c>
      <c r="B27" s="44" t="s">
        <v>866</v>
      </c>
      <c r="C27" s="44" t="s">
        <v>92</v>
      </c>
      <c r="D27" s="23"/>
      <c r="E27" s="45">
        <v>42389</v>
      </c>
      <c r="F27" s="46" t="s">
        <v>867</v>
      </c>
      <c r="G27" s="12" t="s">
        <v>868</v>
      </c>
      <c r="H27" s="19" t="s">
        <v>60</v>
      </c>
      <c r="I27" s="8" t="s">
        <v>869</v>
      </c>
      <c r="J27" s="14"/>
    </row>
    <row r="28" spans="1:10" s="132" customFormat="1" ht="19.7" customHeight="1" x14ac:dyDescent="0.25">
      <c r="A28" s="50">
        <v>27</v>
      </c>
      <c r="B28" s="15" t="s">
        <v>501</v>
      </c>
      <c r="C28" s="10" t="s">
        <v>748</v>
      </c>
      <c r="D28" s="23"/>
      <c r="E28" s="11">
        <v>42655</v>
      </c>
      <c r="F28" s="12" t="s">
        <v>789</v>
      </c>
      <c r="G28" s="12" t="s">
        <v>549</v>
      </c>
      <c r="H28" s="19" t="s">
        <v>45</v>
      </c>
      <c r="I28" s="8" t="s">
        <v>790</v>
      </c>
      <c r="J28" s="14"/>
    </row>
    <row r="29" spans="1:10" s="132" customFormat="1" ht="19.7" customHeight="1" x14ac:dyDescent="0.25">
      <c r="A29" s="50">
        <v>28</v>
      </c>
      <c r="B29" s="15" t="s">
        <v>162</v>
      </c>
      <c r="C29" s="10" t="s">
        <v>86</v>
      </c>
      <c r="D29" s="23" t="s">
        <v>40</v>
      </c>
      <c r="E29" s="11">
        <v>42424</v>
      </c>
      <c r="F29" s="12" t="s">
        <v>307</v>
      </c>
      <c r="G29" s="12" t="s">
        <v>301</v>
      </c>
      <c r="H29" s="19" t="s">
        <v>60</v>
      </c>
      <c r="I29" s="8" t="s">
        <v>285</v>
      </c>
      <c r="J29" s="14"/>
    </row>
    <row r="30" spans="1:10" s="132" customFormat="1" ht="19.7" customHeight="1" x14ac:dyDescent="0.25">
      <c r="A30" s="50">
        <v>29</v>
      </c>
      <c r="B30" s="17" t="s">
        <v>860</v>
      </c>
      <c r="C30" s="18" t="s">
        <v>86</v>
      </c>
      <c r="D30" s="23" t="s">
        <v>40</v>
      </c>
      <c r="E30" s="11">
        <v>42618</v>
      </c>
      <c r="F30" s="12" t="s">
        <v>556</v>
      </c>
      <c r="G30" s="16" t="s">
        <v>563</v>
      </c>
      <c r="H30" s="13" t="s">
        <v>43</v>
      </c>
      <c r="I30" s="8" t="s">
        <v>568</v>
      </c>
      <c r="J30" s="14"/>
    </row>
    <row r="31" spans="1:10" s="132" customFormat="1" ht="19.7" customHeight="1" x14ac:dyDescent="0.25">
      <c r="A31" s="50">
        <v>30</v>
      </c>
      <c r="B31" s="17" t="s">
        <v>162</v>
      </c>
      <c r="C31" s="18" t="s">
        <v>66</v>
      </c>
      <c r="D31" s="23"/>
      <c r="E31" s="11">
        <v>42541</v>
      </c>
      <c r="F31" s="12" t="s">
        <v>552</v>
      </c>
      <c r="G31" s="16" t="s">
        <v>553</v>
      </c>
      <c r="H31" s="19" t="s">
        <v>554</v>
      </c>
      <c r="I31" s="8" t="s">
        <v>555</v>
      </c>
      <c r="J31" s="14"/>
    </row>
    <row r="32" spans="1:10" s="132" customFormat="1" ht="19.7" customHeight="1" x14ac:dyDescent="0.25">
      <c r="A32" s="50">
        <v>31</v>
      </c>
      <c r="B32" s="15" t="s">
        <v>172</v>
      </c>
      <c r="C32" s="10" t="s">
        <v>39</v>
      </c>
      <c r="D32" s="23" t="s">
        <v>40</v>
      </c>
      <c r="E32" s="11">
        <v>42402</v>
      </c>
      <c r="F32" s="12" t="s">
        <v>558</v>
      </c>
      <c r="G32" s="12" t="s">
        <v>565</v>
      </c>
      <c r="H32" s="19" t="s">
        <v>45</v>
      </c>
      <c r="I32" s="8" t="s">
        <v>570</v>
      </c>
      <c r="J32" s="14"/>
    </row>
    <row r="33" spans="1:10" s="132" customFormat="1" ht="19.7" customHeight="1" x14ac:dyDescent="0.25">
      <c r="A33" s="50">
        <v>32</v>
      </c>
      <c r="B33" s="15" t="s">
        <v>679</v>
      </c>
      <c r="C33" s="10" t="s">
        <v>680</v>
      </c>
      <c r="D33" s="23"/>
      <c r="E33" s="11">
        <v>42668</v>
      </c>
      <c r="F33" s="12" t="s">
        <v>689</v>
      </c>
      <c r="G33" s="12" t="s">
        <v>686</v>
      </c>
      <c r="H33" s="13" t="s">
        <v>43</v>
      </c>
      <c r="I33" s="8" t="s">
        <v>682</v>
      </c>
      <c r="J33" s="14"/>
    </row>
    <row r="34" spans="1:10" s="132" customFormat="1" ht="19.7" customHeight="1" x14ac:dyDescent="0.25">
      <c r="A34" s="50">
        <v>33</v>
      </c>
      <c r="B34" s="58" t="s">
        <v>873</v>
      </c>
      <c r="C34" s="58" t="s">
        <v>874</v>
      </c>
      <c r="D34" s="24"/>
      <c r="E34" s="134">
        <v>42697</v>
      </c>
      <c r="F34" s="54" t="s">
        <v>875</v>
      </c>
      <c r="G34" s="54" t="s">
        <v>216</v>
      </c>
      <c r="H34" s="19" t="s">
        <v>45</v>
      </c>
      <c r="I34" s="8" t="s">
        <v>876</v>
      </c>
      <c r="J34" s="31"/>
    </row>
    <row r="35" spans="1:10" s="132" customFormat="1" ht="19.7" customHeight="1" x14ac:dyDescent="0.25">
      <c r="A35" s="50">
        <v>34</v>
      </c>
      <c r="B35" s="58" t="s">
        <v>877</v>
      </c>
      <c r="C35" s="58" t="s">
        <v>878</v>
      </c>
      <c r="D35" s="24" t="s">
        <v>40</v>
      </c>
      <c r="E35" s="134">
        <v>42633</v>
      </c>
      <c r="F35" s="54"/>
      <c r="G35" s="54"/>
      <c r="H35" s="19"/>
      <c r="I35" s="8" t="s">
        <v>879</v>
      </c>
      <c r="J35" s="31"/>
    </row>
    <row r="36" spans="1:10" s="132" customFormat="1" ht="19.7" customHeight="1" x14ac:dyDescent="0.25">
      <c r="A36" s="50">
        <v>35</v>
      </c>
      <c r="B36" s="44" t="s">
        <v>862</v>
      </c>
      <c r="C36" s="44" t="s">
        <v>145</v>
      </c>
      <c r="D36" s="23"/>
      <c r="E36" s="45">
        <v>42375</v>
      </c>
      <c r="F36" s="46" t="s">
        <v>863</v>
      </c>
      <c r="G36" s="12" t="s">
        <v>864</v>
      </c>
      <c r="H36" s="19" t="s">
        <v>45</v>
      </c>
      <c r="I36" s="8" t="s">
        <v>865</v>
      </c>
      <c r="J36" s="14"/>
    </row>
    <row r="37" spans="1:10" s="132" customFormat="1" ht="19.7" customHeight="1" x14ac:dyDescent="0.25">
      <c r="A37" s="50">
        <v>36</v>
      </c>
      <c r="B37" s="17" t="s">
        <v>445</v>
      </c>
      <c r="C37" s="18" t="s">
        <v>370</v>
      </c>
      <c r="D37" s="23" t="s">
        <v>40</v>
      </c>
      <c r="E37" s="11">
        <v>42663</v>
      </c>
      <c r="F37" s="12" t="s">
        <v>397</v>
      </c>
      <c r="G37" s="16" t="s">
        <v>475</v>
      </c>
      <c r="H37" s="13" t="s">
        <v>43</v>
      </c>
      <c r="I37" s="8" t="s">
        <v>477</v>
      </c>
      <c r="J37" s="14"/>
    </row>
    <row r="38" spans="1:10" s="132" customFormat="1" ht="19.7" customHeight="1" x14ac:dyDescent="0.25">
      <c r="A38" s="50">
        <v>37</v>
      </c>
      <c r="B38" s="47" t="s">
        <v>369</v>
      </c>
      <c r="C38" s="48" t="s">
        <v>370</v>
      </c>
      <c r="D38" s="23" t="s">
        <v>40</v>
      </c>
      <c r="E38" s="11">
        <v>42596</v>
      </c>
      <c r="F38" s="12" t="s">
        <v>449</v>
      </c>
      <c r="G38" s="12" t="s">
        <v>453</v>
      </c>
      <c r="H38" s="19" t="s">
        <v>45</v>
      </c>
      <c r="I38" s="8" t="s">
        <v>457</v>
      </c>
      <c r="J38" s="14"/>
    </row>
    <row r="39" spans="1:10" s="53" customFormat="1" ht="19.7" customHeight="1" x14ac:dyDescent="0.25">
      <c r="A39" s="50"/>
      <c r="B39" s="58"/>
      <c r="C39" s="58"/>
      <c r="D39" s="24"/>
      <c r="E39" s="43"/>
      <c r="F39" s="54"/>
      <c r="G39" s="60"/>
      <c r="H39" s="13"/>
      <c r="I39" s="8"/>
      <c r="J39" s="55"/>
    </row>
    <row r="40" spans="1:10" ht="19.7" customHeight="1" x14ac:dyDescent="0.25">
      <c r="A40" s="188" t="s">
        <v>434</v>
      </c>
      <c r="B40" s="198"/>
      <c r="C40" s="198"/>
      <c r="D40" s="34">
        <f>COUNTIF(D2:D39,"X")</f>
        <v>14</v>
      </c>
      <c r="E40" s="41"/>
      <c r="F40" s="188" t="s">
        <v>29</v>
      </c>
      <c r="G40" s="198"/>
      <c r="H40" s="2">
        <v>21</v>
      </c>
      <c r="I40" s="8"/>
      <c r="J40" s="7"/>
    </row>
    <row r="41" spans="1:10" ht="15" customHeight="1" x14ac:dyDescent="0.25"/>
  </sheetData>
  <mergeCells count="3">
    <mergeCell ref="B1:C1"/>
    <mergeCell ref="A40:C40"/>
    <mergeCell ref="F40:G40"/>
  </mergeCells>
  <pageMargins left="0" right="0" top="0.75" bottom="0.75" header="0.3" footer="0.3"/>
  <pageSetup paperSize="9" scale="95" orientation="landscape" r:id="rId1"/>
  <headerFooter>
    <oddHeader xml:space="preserve">&amp;C&amp;"Times New Roman,đậm"&amp;14DANH SÁCH HỌC SINH LỚP 4 TUỔI B2
ĐOÀN THỊ TIẾP - NGÔ THỊ BÍCH LIÊN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view="pageLayout" topLeftCell="A40" zoomScale="85" zoomScalePageLayoutView="85" workbookViewId="0">
      <selection activeCell="I17" sqref="I17:I19"/>
    </sheetView>
  </sheetViews>
  <sheetFormatPr defaultColWidth="9.140625" defaultRowHeight="15.75" x14ac:dyDescent="0.25"/>
  <cols>
    <col min="1" max="1" width="4.42578125" customWidth="1"/>
    <col min="2" max="2" width="18.85546875" customWidth="1"/>
    <col min="3" max="3" width="8.7109375" customWidth="1"/>
    <col min="4" max="4" width="5" style="35" customWidth="1"/>
    <col min="5" max="5" width="13.7109375" style="22" customWidth="1"/>
    <col min="6" max="6" width="20" customWidth="1"/>
    <col min="7" max="7" width="19.140625" customWidth="1"/>
    <col min="8" max="8" width="14.85546875" customWidth="1"/>
    <col min="9" max="9" width="16.140625" style="26" customWidth="1"/>
    <col min="10" max="10" width="13.42578125" customWidth="1"/>
    <col min="13" max="13" width="9.28515625" customWidth="1"/>
  </cols>
  <sheetData>
    <row r="1" spans="1:10" ht="19.7" customHeight="1" x14ac:dyDescent="0.25">
      <c r="A1" s="37" t="s">
        <v>19</v>
      </c>
      <c r="B1" s="199" t="s">
        <v>20</v>
      </c>
      <c r="C1" s="199"/>
      <c r="D1" s="37" t="s">
        <v>21</v>
      </c>
      <c r="E1" s="39" t="s">
        <v>22</v>
      </c>
      <c r="F1" s="37" t="s">
        <v>23</v>
      </c>
      <c r="G1" s="37" t="s">
        <v>24</v>
      </c>
      <c r="H1" s="37" t="s">
        <v>25</v>
      </c>
      <c r="I1" s="37" t="s">
        <v>26</v>
      </c>
      <c r="J1" s="37" t="s">
        <v>27</v>
      </c>
    </row>
    <row r="2" spans="1:10" s="128" customFormat="1" ht="19.7" customHeight="1" x14ac:dyDescent="0.25">
      <c r="A2" s="94">
        <v>1</v>
      </c>
      <c r="B2" s="68" t="s">
        <v>162</v>
      </c>
      <c r="C2" s="62" t="s">
        <v>30</v>
      </c>
      <c r="D2" s="95" t="s">
        <v>40</v>
      </c>
      <c r="E2" s="96">
        <v>42824</v>
      </c>
      <c r="F2" s="97" t="s">
        <v>490</v>
      </c>
      <c r="G2" s="98" t="s">
        <v>286</v>
      </c>
      <c r="H2" s="72" t="s">
        <v>45</v>
      </c>
      <c r="I2" s="73" t="s">
        <v>491</v>
      </c>
      <c r="J2" s="73"/>
    </row>
    <row r="3" spans="1:10" s="128" customFormat="1" ht="19.7" customHeight="1" x14ac:dyDescent="0.25">
      <c r="A3" s="94">
        <v>2</v>
      </c>
      <c r="B3" s="107" t="s">
        <v>524</v>
      </c>
      <c r="C3" s="107" t="s">
        <v>30</v>
      </c>
      <c r="D3" s="95"/>
      <c r="E3" s="99">
        <v>42768</v>
      </c>
      <c r="F3" s="100" t="s">
        <v>619</v>
      </c>
      <c r="G3" s="97" t="s">
        <v>615</v>
      </c>
      <c r="H3" s="72" t="s">
        <v>60</v>
      </c>
      <c r="I3" s="73" t="s">
        <v>630</v>
      </c>
      <c r="J3" s="73"/>
    </row>
    <row r="4" spans="1:10" s="128" customFormat="1" ht="19.7" customHeight="1" x14ac:dyDescent="0.25">
      <c r="A4" s="94">
        <v>3</v>
      </c>
      <c r="B4" s="68" t="s">
        <v>172</v>
      </c>
      <c r="C4" s="62" t="s">
        <v>30</v>
      </c>
      <c r="D4" s="95" t="s">
        <v>40</v>
      </c>
      <c r="E4" s="96">
        <v>42914</v>
      </c>
      <c r="F4" s="97" t="s">
        <v>612</v>
      </c>
      <c r="G4" s="97" t="s">
        <v>613</v>
      </c>
      <c r="H4" s="106" t="s">
        <v>43</v>
      </c>
      <c r="I4" s="73" t="s">
        <v>628</v>
      </c>
      <c r="J4" s="73"/>
    </row>
    <row r="5" spans="1:10" s="128" customFormat="1" ht="19.7" customHeight="1" x14ac:dyDescent="0.25">
      <c r="A5" s="94">
        <v>4</v>
      </c>
      <c r="B5" s="90" t="s">
        <v>152</v>
      </c>
      <c r="C5" s="91" t="s">
        <v>486</v>
      </c>
      <c r="D5" s="95"/>
      <c r="E5" s="99">
        <v>42755</v>
      </c>
      <c r="F5" s="100" t="s">
        <v>461</v>
      </c>
      <c r="G5" s="97" t="s">
        <v>695</v>
      </c>
      <c r="H5" s="72" t="s">
        <v>61</v>
      </c>
      <c r="I5" s="73" t="s">
        <v>696</v>
      </c>
      <c r="J5" s="73"/>
    </row>
    <row r="6" spans="1:10" s="128" customFormat="1" ht="19.7" customHeight="1" x14ac:dyDescent="0.25">
      <c r="A6" s="94">
        <v>5</v>
      </c>
      <c r="B6" s="68" t="s">
        <v>518</v>
      </c>
      <c r="C6" s="62" t="s">
        <v>31</v>
      </c>
      <c r="D6" s="95"/>
      <c r="E6" s="96">
        <v>42828</v>
      </c>
      <c r="F6" s="97" t="s">
        <v>606</v>
      </c>
      <c r="G6" s="97" t="s">
        <v>607</v>
      </c>
      <c r="H6" s="72" t="s">
        <v>60</v>
      </c>
      <c r="I6" s="73" t="s">
        <v>625</v>
      </c>
      <c r="J6" s="73"/>
    </row>
    <row r="7" spans="1:10" s="128" customFormat="1" ht="19.7" customHeight="1" x14ac:dyDescent="0.25">
      <c r="A7" s="94">
        <v>6</v>
      </c>
      <c r="B7" s="68" t="s">
        <v>310</v>
      </c>
      <c r="C7" s="62" t="s">
        <v>113</v>
      </c>
      <c r="D7" s="95" t="s">
        <v>40</v>
      </c>
      <c r="E7" s="96">
        <v>42757</v>
      </c>
      <c r="F7" s="97"/>
      <c r="G7" s="97" t="s">
        <v>268</v>
      </c>
      <c r="H7" s="106" t="s">
        <v>43</v>
      </c>
      <c r="I7" s="73" t="s">
        <v>340</v>
      </c>
      <c r="J7" s="73"/>
    </row>
    <row r="8" spans="1:10" s="128" customFormat="1" ht="19.7" customHeight="1" x14ac:dyDescent="0.25">
      <c r="A8" s="94">
        <v>7</v>
      </c>
      <c r="B8" s="117" t="s">
        <v>162</v>
      </c>
      <c r="C8" s="117" t="s">
        <v>883</v>
      </c>
      <c r="D8" s="82"/>
      <c r="E8" s="131">
        <v>42824</v>
      </c>
      <c r="F8" s="84" t="s">
        <v>884</v>
      </c>
      <c r="G8" s="84" t="s">
        <v>885</v>
      </c>
      <c r="H8" s="72" t="s">
        <v>45</v>
      </c>
      <c r="I8" s="73" t="s">
        <v>886</v>
      </c>
      <c r="J8" s="73"/>
    </row>
    <row r="9" spans="1:10" s="128" customFormat="1" ht="19.7" customHeight="1" x14ac:dyDescent="0.25">
      <c r="A9" s="94">
        <v>8</v>
      </c>
      <c r="B9" s="117" t="s">
        <v>887</v>
      </c>
      <c r="C9" s="117" t="s">
        <v>381</v>
      </c>
      <c r="D9" s="82"/>
      <c r="E9" s="131">
        <v>43067</v>
      </c>
      <c r="F9" s="84" t="s">
        <v>888</v>
      </c>
      <c r="G9" s="84" t="s">
        <v>889</v>
      </c>
      <c r="H9" s="72" t="s">
        <v>60</v>
      </c>
      <c r="I9" s="130" t="s">
        <v>890</v>
      </c>
      <c r="J9" s="73"/>
    </row>
    <row r="10" spans="1:10" s="128" customFormat="1" ht="19.7" customHeight="1" x14ac:dyDescent="0.25">
      <c r="A10" s="94">
        <v>9</v>
      </c>
      <c r="B10" s="90" t="s">
        <v>691</v>
      </c>
      <c r="C10" s="91" t="s">
        <v>224</v>
      </c>
      <c r="D10" s="95"/>
      <c r="E10" s="99">
        <v>42892</v>
      </c>
      <c r="F10" s="100" t="s">
        <v>701</v>
      </c>
      <c r="G10" s="97" t="s">
        <v>702</v>
      </c>
      <c r="H10" s="106" t="s">
        <v>43</v>
      </c>
      <c r="I10" s="73" t="s">
        <v>700</v>
      </c>
      <c r="J10" s="73"/>
    </row>
    <row r="11" spans="1:10" s="128" customFormat="1" ht="19.7" customHeight="1" x14ac:dyDescent="0.25">
      <c r="A11" s="94">
        <v>10</v>
      </c>
      <c r="B11" s="90" t="s">
        <v>501</v>
      </c>
      <c r="C11" s="91" t="s">
        <v>414</v>
      </c>
      <c r="D11" s="95" t="s">
        <v>40</v>
      </c>
      <c r="E11" s="99">
        <v>43087</v>
      </c>
      <c r="F11" s="100" t="s">
        <v>1135</v>
      </c>
      <c r="G11" s="97" t="s">
        <v>1136</v>
      </c>
      <c r="H11" s="106" t="s">
        <v>43</v>
      </c>
      <c r="I11" s="110" t="s">
        <v>1137</v>
      </c>
      <c r="J11" s="73"/>
    </row>
    <row r="12" spans="1:10" s="128" customFormat="1" ht="19.7" customHeight="1" x14ac:dyDescent="0.25">
      <c r="A12" s="94">
        <v>11</v>
      </c>
      <c r="B12" s="68" t="s">
        <v>176</v>
      </c>
      <c r="C12" s="62" t="s">
        <v>51</v>
      </c>
      <c r="D12" s="95"/>
      <c r="E12" s="96">
        <v>43034</v>
      </c>
      <c r="F12" s="97" t="s">
        <v>191</v>
      </c>
      <c r="G12" s="97" t="s">
        <v>192</v>
      </c>
      <c r="H12" s="106" t="s">
        <v>43</v>
      </c>
      <c r="I12" s="73" t="s">
        <v>193</v>
      </c>
      <c r="J12" s="73"/>
    </row>
    <row r="13" spans="1:10" s="128" customFormat="1" ht="19.7" customHeight="1" x14ac:dyDescent="0.25">
      <c r="A13" s="94">
        <v>12</v>
      </c>
      <c r="B13" s="68" t="s">
        <v>492</v>
      </c>
      <c r="C13" s="62" t="s">
        <v>48</v>
      </c>
      <c r="D13" s="95"/>
      <c r="E13" s="96">
        <v>42802</v>
      </c>
      <c r="F13" s="97" t="s">
        <v>493</v>
      </c>
      <c r="G13" s="98" t="s">
        <v>484</v>
      </c>
      <c r="H13" s="72" t="s">
        <v>478</v>
      </c>
      <c r="I13" s="73" t="s">
        <v>494</v>
      </c>
      <c r="J13" s="73"/>
    </row>
    <row r="14" spans="1:10" s="128" customFormat="1" ht="19.7" customHeight="1" x14ac:dyDescent="0.25">
      <c r="A14" s="94">
        <v>13</v>
      </c>
      <c r="B14" s="68" t="s">
        <v>746</v>
      </c>
      <c r="C14" s="62" t="s">
        <v>63</v>
      </c>
      <c r="D14" s="95"/>
      <c r="E14" s="96">
        <v>42953</v>
      </c>
      <c r="F14" s="100" t="s">
        <v>756</v>
      </c>
      <c r="G14" s="97" t="s">
        <v>757</v>
      </c>
      <c r="H14" s="106" t="s">
        <v>43</v>
      </c>
      <c r="I14" s="73" t="s">
        <v>758</v>
      </c>
      <c r="J14" s="73"/>
    </row>
    <row r="15" spans="1:10" s="128" customFormat="1" ht="19.7" customHeight="1" x14ac:dyDescent="0.25">
      <c r="A15" s="94">
        <v>14</v>
      </c>
      <c r="B15" s="68" t="s">
        <v>338</v>
      </c>
      <c r="C15" s="62" t="s">
        <v>56</v>
      </c>
      <c r="D15" s="95" t="s">
        <v>40</v>
      </c>
      <c r="E15" s="96">
        <v>42845</v>
      </c>
      <c r="F15" s="97" t="s">
        <v>349</v>
      </c>
      <c r="G15" s="97" t="s">
        <v>50</v>
      </c>
      <c r="H15" s="72" t="s">
        <v>60</v>
      </c>
      <c r="I15" s="73" t="s">
        <v>350</v>
      </c>
      <c r="J15" s="73"/>
    </row>
    <row r="16" spans="1:10" s="128" customFormat="1" ht="19.7" customHeight="1" x14ac:dyDescent="0.25">
      <c r="A16" s="94">
        <v>15</v>
      </c>
      <c r="B16" s="68" t="s">
        <v>521</v>
      </c>
      <c r="C16" s="62" t="s">
        <v>522</v>
      </c>
      <c r="D16" s="95" t="s">
        <v>40</v>
      </c>
      <c r="E16" s="96">
        <v>42924</v>
      </c>
      <c r="F16" s="97" t="s">
        <v>611</v>
      </c>
      <c r="G16" s="97" t="s">
        <v>882</v>
      </c>
      <c r="H16" s="72" t="s">
        <v>45</v>
      </c>
      <c r="I16" s="73" t="s">
        <v>627</v>
      </c>
      <c r="J16" s="73"/>
    </row>
    <row r="17" spans="1:10" s="128" customFormat="1" ht="19.7" customHeight="1" x14ac:dyDescent="0.25">
      <c r="A17" s="94">
        <v>16</v>
      </c>
      <c r="B17" s="107" t="s">
        <v>794</v>
      </c>
      <c r="C17" s="107" t="s">
        <v>226</v>
      </c>
      <c r="D17" s="95"/>
      <c r="E17" s="99">
        <v>42948</v>
      </c>
      <c r="F17" s="100" t="s">
        <v>813</v>
      </c>
      <c r="G17" s="97" t="s">
        <v>814</v>
      </c>
      <c r="H17" s="106" t="s">
        <v>43</v>
      </c>
      <c r="I17" s="125">
        <v>984275487</v>
      </c>
      <c r="J17" s="73"/>
    </row>
    <row r="18" spans="1:10" s="128" customFormat="1" ht="19.7" customHeight="1" x14ac:dyDescent="0.25">
      <c r="A18" s="94">
        <v>17</v>
      </c>
      <c r="B18" s="68" t="s">
        <v>703</v>
      </c>
      <c r="C18" s="62" t="s">
        <v>226</v>
      </c>
      <c r="D18" s="95"/>
      <c r="E18" s="96">
        <v>42975</v>
      </c>
      <c r="F18" s="97" t="s">
        <v>730</v>
      </c>
      <c r="G18" s="97" t="s">
        <v>731</v>
      </c>
      <c r="H18" s="106" t="s">
        <v>43</v>
      </c>
      <c r="I18" s="73" t="s">
        <v>732</v>
      </c>
      <c r="J18" s="73"/>
    </row>
    <row r="19" spans="1:10" s="128" customFormat="1" ht="19.7" customHeight="1" x14ac:dyDescent="0.25">
      <c r="A19" s="94">
        <v>18</v>
      </c>
      <c r="B19" s="63" t="s">
        <v>735</v>
      </c>
      <c r="C19" s="63" t="s">
        <v>34</v>
      </c>
      <c r="D19" s="95"/>
      <c r="E19" s="99">
        <v>42814</v>
      </c>
      <c r="F19" s="100" t="s">
        <v>753</v>
      </c>
      <c r="G19" s="97" t="s">
        <v>754</v>
      </c>
      <c r="H19" s="72" t="s">
        <v>45</v>
      </c>
      <c r="I19" s="73" t="s">
        <v>755</v>
      </c>
      <c r="J19" s="73"/>
    </row>
    <row r="20" spans="1:10" s="128" customFormat="1" ht="19.7" customHeight="1" x14ac:dyDescent="0.25">
      <c r="A20" s="94">
        <v>19</v>
      </c>
      <c r="B20" s="105" t="s">
        <v>881</v>
      </c>
      <c r="C20" s="65" t="s">
        <v>57</v>
      </c>
      <c r="D20" s="95" t="s">
        <v>40</v>
      </c>
      <c r="E20" s="96">
        <v>42736</v>
      </c>
      <c r="F20" s="97" t="s">
        <v>487</v>
      </c>
      <c r="G20" s="97" t="s">
        <v>488</v>
      </c>
      <c r="H20" s="72" t="s">
        <v>45</v>
      </c>
      <c r="I20" s="73" t="s">
        <v>489</v>
      </c>
      <c r="J20" s="73"/>
    </row>
    <row r="21" spans="1:10" s="128" customFormat="1" ht="19.7" customHeight="1" x14ac:dyDescent="0.3">
      <c r="A21" s="94">
        <v>20</v>
      </c>
      <c r="B21" s="109" t="s">
        <v>162</v>
      </c>
      <c r="C21" s="64" t="s">
        <v>364</v>
      </c>
      <c r="D21" s="95"/>
      <c r="E21" s="96">
        <v>42868</v>
      </c>
      <c r="F21" s="97" t="s">
        <v>462</v>
      </c>
      <c r="G21" s="97" t="s">
        <v>465</v>
      </c>
      <c r="H21" s="106" t="s">
        <v>43</v>
      </c>
      <c r="I21" s="73" t="s">
        <v>469</v>
      </c>
      <c r="J21" s="73"/>
    </row>
    <row r="22" spans="1:10" s="128" customFormat="1" ht="19.7" customHeight="1" x14ac:dyDescent="0.25">
      <c r="A22" s="94">
        <v>21</v>
      </c>
      <c r="B22" s="107" t="s">
        <v>609</v>
      </c>
      <c r="C22" s="107" t="s">
        <v>610</v>
      </c>
      <c r="D22" s="95" t="s">
        <v>40</v>
      </c>
      <c r="E22" s="99">
        <v>42811</v>
      </c>
      <c r="F22" s="100" t="s">
        <v>621</v>
      </c>
      <c r="G22" s="97" t="s">
        <v>247</v>
      </c>
      <c r="H22" s="106" t="s">
        <v>43</v>
      </c>
      <c r="I22" s="73" t="s">
        <v>633</v>
      </c>
      <c r="J22" s="73"/>
    </row>
    <row r="23" spans="1:10" s="128" customFormat="1" ht="19.7" customHeight="1" x14ac:dyDescent="0.25">
      <c r="A23" s="94">
        <v>22</v>
      </c>
      <c r="B23" s="90" t="s">
        <v>692</v>
      </c>
      <c r="C23" s="91" t="s">
        <v>499</v>
      </c>
      <c r="D23" s="95"/>
      <c r="E23" s="99">
        <v>42947</v>
      </c>
      <c r="F23" s="100" t="s">
        <v>697</v>
      </c>
      <c r="G23" s="97" t="s">
        <v>698</v>
      </c>
      <c r="H23" s="106" t="s">
        <v>43</v>
      </c>
      <c r="I23" s="73" t="s">
        <v>699</v>
      </c>
      <c r="J23" s="73"/>
    </row>
    <row r="24" spans="1:10" s="128" customFormat="1" ht="19.7" customHeight="1" x14ac:dyDescent="0.25">
      <c r="A24" s="94">
        <v>23</v>
      </c>
      <c r="B24" s="68" t="s">
        <v>526</v>
      </c>
      <c r="C24" s="62" t="s">
        <v>383</v>
      </c>
      <c r="D24" s="95" t="s">
        <v>40</v>
      </c>
      <c r="E24" s="96">
        <v>43050</v>
      </c>
      <c r="F24" s="97" t="s">
        <v>638</v>
      </c>
      <c r="G24" s="97" t="s">
        <v>640</v>
      </c>
      <c r="H24" s="106" t="s">
        <v>43</v>
      </c>
      <c r="I24" s="73" t="s">
        <v>646</v>
      </c>
      <c r="J24" s="73"/>
    </row>
    <row r="25" spans="1:10" s="128" customFormat="1" ht="19.7" customHeight="1" x14ac:dyDescent="0.25">
      <c r="A25" s="94">
        <v>24</v>
      </c>
      <c r="B25" s="68" t="s">
        <v>519</v>
      </c>
      <c r="C25" s="62" t="s">
        <v>520</v>
      </c>
      <c r="D25" s="95" t="s">
        <v>40</v>
      </c>
      <c r="E25" s="96">
        <v>42755</v>
      </c>
      <c r="F25" s="97" t="s">
        <v>537</v>
      </c>
      <c r="G25" s="97" t="s">
        <v>538</v>
      </c>
      <c r="H25" s="106" t="s">
        <v>43</v>
      </c>
      <c r="I25" s="73" t="s">
        <v>626</v>
      </c>
      <c r="J25" s="73"/>
    </row>
    <row r="26" spans="1:10" s="128" customFormat="1" ht="19.7" customHeight="1" x14ac:dyDescent="0.25">
      <c r="A26" s="94">
        <v>25</v>
      </c>
      <c r="B26" s="68" t="s">
        <v>319</v>
      </c>
      <c r="C26" s="62" t="s">
        <v>38</v>
      </c>
      <c r="D26" s="95"/>
      <c r="E26" s="96">
        <v>42850</v>
      </c>
      <c r="F26" s="97" t="s">
        <v>534</v>
      </c>
      <c r="G26" s="97" t="s">
        <v>535</v>
      </c>
      <c r="H26" s="106" t="s">
        <v>43</v>
      </c>
      <c r="I26" s="73" t="s">
        <v>623</v>
      </c>
      <c r="J26" s="73"/>
    </row>
    <row r="27" spans="1:10" s="129" customFormat="1" ht="19.7" customHeight="1" x14ac:dyDescent="0.25">
      <c r="A27" s="94">
        <v>26</v>
      </c>
      <c r="B27" s="117" t="s">
        <v>895</v>
      </c>
      <c r="C27" s="117" t="s">
        <v>503</v>
      </c>
      <c r="D27" s="82"/>
      <c r="E27" s="131">
        <v>43027</v>
      </c>
      <c r="F27" s="84" t="s">
        <v>896</v>
      </c>
      <c r="G27" s="84" t="s">
        <v>897</v>
      </c>
      <c r="H27" s="78" t="s">
        <v>45</v>
      </c>
      <c r="I27" s="173" t="s">
        <v>898</v>
      </c>
      <c r="J27" s="73"/>
    </row>
    <row r="28" spans="1:10" s="128" customFormat="1" ht="19.7" customHeight="1" x14ac:dyDescent="0.25">
      <c r="A28" s="94">
        <v>27</v>
      </c>
      <c r="B28" s="117" t="s">
        <v>891</v>
      </c>
      <c r="C28" s="117" t="s">
        <v>94</v>
      </c>
      <c r="D28" s="82" t="s">
        <v>40</v>
      </c>
      <c r="E28" s="131">
        <v>42918</v>
      </c>
      <c r="F28" s="84" t="s">
        <v>892</v>
      </c>
      <c r="G28" s="84" t="s">
        <v>893</v>
      </c>
      <c r="H28" s="72" t="s">
        <v>60</v>
      </c>
      <c r="I28" s="130" t="s">
        <v>894</v>
      </c>
      <c r="J28" s="73"/>
    </row>
    <row r="29" spans="1:10" s="128" customFormat="1" ht="19.7" customHeight="1" x14ac:dyDescent="0.25">
      <c r="A29" s="94"/>
      <c r="B29" s="117"/>
      <c r="C29" s="117"/>
      <c r="D29" s="82"/>
      <c r="E29" s="131"/>
      <c r="F29" s="116"/>
      <c r="G29" s="126"/>
      <c r="H29" s="72"/>
      <c r="I29" s="130"/>
      <c r="J29" s="73"/>
    </row>
    <row r="30" spans="1:10" s="128" customFormat="1" ht="19.7" customHeight="1" x14ac:dyDescent="0.25">
      <c r="A30" s="94"/>
      <c r="B30" s="117"/>
      <c r="C30" s="117"/>
      <c r="D30" s="82"/>
      <c r="E30" s="131"/>
      <c r="F30" s="116"/>
      <c r="G30" s="126"/>
      <c r="H30" s="72"/>
      <c r="I30" s="130"/>
      <c r="J30" s="73"/>
    </row>
    <row r="31" spans="1:10" s="128" customFormat="1" ht="19.7" customHeight="1" x14ac:dyDescent="0.25">
      <c r="A31" s="94"/>
      <c r="B31" s="117"/>
      <c r="C31" s="117"/>
      <c r="D31" s="82"/>
      <c r="E31" s="131"/>
      <c r="F31" s="116"/>
      <c r="G31" s="126"/>
      <c r="H31" s="72"/>
      <c r="I31" s="130"/>
      <c r="J31" s="73"/>
    </row>
    <row r="32" spans="1:10" s="128" customFormat="1" ht="19.7" customHeight="1" x14ac:dyDescent="0.25">
      <c r="A32" s="94"/>
      <c r="B32" s="117"/>
      <c r="C32" s="117"/>
      <c r="D32" s="82"/>
      <c r="E32" s="131"/>
      <c r="F32" s="116"/>
      <c r="G32" s="126"/>
      <c r="H32" s="72"/>
      <c r="I32" s="130"/>
      <c r="J32" s="73"/>
    </row>
    <row r="33" spans="1:10" ht="19.7" customHeight="1" x14ac:dyDescent="0.25">
      <c r="A33" s="188" t="s">
        <v>28</v>
      </c>
      <c r="B33" s="198"/>
      <c r="C33" s="198"/>
      <c r="D33" s="34">
        <f>COUNTIF(D2:D28,"X")</f>
        <v>11</v>
      </c>
      <c r="E33" s="21"/>
      <c r="F33" s="188" t="s">
        <v>29</v>
      </c>
      <c r="G33" s="198"/>
      <c r="H33" s="2">
        <v>13</v>
      </c>
      <c r="I33" s="8"/>
      <c r="J33" s="7"/>
    </row>
    <row r="34" spans="1:10" ht="21.6" customHeight="1" x14ac:dyDescent="0.25"/>
  </sheetData>
  <mergeCells count="3">
    <mergeCell ref="B1:C1"/>
    <mergeCell ref="A33:C33"/>
    <mergeCell ref="F33:G33"/>
  </mergeCells>
  <pageMargins left="0.51181102362204722" right="0" top="0.74803149606299213" bottom="0.74803149606299213" header="0.31496062992125984" footer="0.31496062992125984"/>
  <pageSetup paperSize="9" scale="95" orientation="landscape" r:id="rId1"/>
  <headerFooter>
    <oddHeader xml:space="preserve">&amp;C&amp;"Times New Roman,Regular"&amp;14DANH SÁCH HỌC SINH LỚP 3 TUỔI C1
NGUYỄN THỊ NA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view="pageLayout" topLeftCell="A22" workbookViewId="0">
      <selection activeCell="B2" sqref="B2"/>
    </sheetView>
  </sheetViews>
  <sheetFormatPr defaultColWidth="9.140625" defaultRowHeight="19.7" customHeight="1" x14ac:dyDescent="0.25"/>
  <cols>
    <col min="1" max="1" width="4.42578125" style="53" customWidth="1"/>
    <col min="2" max="2" width="18.85546875" customWidth="1"/>
    <col min="3" max="3" width="8.7109375" customWidth="1"/>
    <col min="4" max="4" width="5" style="35" customWidth="1"/>
    <col min="5" max="5" width="12.7109375" style="22" customWidth="1"/>
    <col min="6" max="6" width="20.140625" customWidth="1"/>
    <col min="7" max="7" width="24" customWidth="1"/>
    <col min="8" max="8" width="14.85546875" customWidth="1"/>
    <col min="9" max="9" width="16.140625" style="26" customWidth="1"/>
    <col min="10" max="10" width="13.42578125" customWidth="1"/>
    <col min="13" max="13" width="9.28515625" customWidth="1"/>
  </cols>
  <sheetData>
    <row r="1" spans="1:10" ht="19.7" customHeight="1" x14ac:dyDescent="0.25">
      <c r="A1" s="89" t="s">
        <v>19</v>
      </c>
      <c r="B1" s="199" t="s">
        <v>20</v>
      </c>
      <c r="C1" s="199"/>
      <c r="D1" s="38" t="s">
        <v>21</v>
      </c>
      <c r="E1" s="39" t="s">
        <v>22</v>
      </c>
      <c r="F1" s="38" t="s">
        <v>23</v>
      </c>
      <c r="G1" s="38" t="s">
        <v>24</v>
      </c>
      <c r="H1" s="38" t="s">
        <v>25</v>
      </c>
      <c r="I1" s="38" t="s">
        <v>26</v>
      </c>
      <c r="J1" s="38" t="s">
        <v>27</v>
      </c>
    </row>
    <row r="2" spans="1:10" s="128" customFormat="1" ht="19.7" customHeight="1" x14ac:dyDescent="0.25">
      <c r="A2" s="94">
        <v>1</v>
      </c>
      <c r="B2" s="68" t="s">
        <v>525</v>
      </c>
      <c r="C2" s="62" t="s">
        <v>49</v>
      </c>
      <c r="D2" s="95" t="s">
        <v>40</v>
      </c>
      <c r="E2" s="96">
        <v>43030</v>
      </c>
      <c r="F2" s="97" t="s">
        <v>636</v>
      </c>
      <c r="G2" s="97" t="s">
        <v>642</v>
      </c>
      <c r="H2" s="106" t="s">
        <v>43</v>
      </c>
      <c r="I2" s="73" t="s">
        <v>644</v>
      </c>
      <c r="J2" s="73"/>
    </row>
    <row r="3" spans="1:10" s="128" customFormat="1" ht="19.7" customHeight="1" x14ac:dyDescent="0.25">
      <c r="A3" s="94">
        <v>2</v>
      </c>
      <c r="B3" s="68" t="s">
        <v>500</v>
      </c>
      <c r="C3" s="62" t="s">
        <v>49</v>
      </c>
      <c r="D3" s="95" t="s">
        <v>40</v>
      </c>
      <c r="E3" s="96">
        <v>42798</v>
      </c>
      <c r="F3" s="97" t="s">
        <v>154</v>
      </c>
      <c r="G3" s="97" t="s">
        <v>536</v>
      </c>
      <c r="H3" s="106" t="s">
        <v>43</v>
      </c>
      <c r="I3" s="73" t="s">
        <v>624</v>
      </c>
      <c r="J3" s="73"/>
    </row>
    <row r="4" spans="1:10" s="128" customFormat="1" ht="19.7" customHeight="1" x14ac:dyDescent="0.25">
      <c r="A4" s="94">
        <v>3</v>
      </c>
      <c r="B4" s="68" t="s">
        <v>362</v>
      </c>
      <c r="C4" s="62" t="s">
        <v>49</v>
      </c>
      <c r="D4" s="95" t="s">
        <v>40</v>
      </c>
      <c r="E4" s="96">
        <v>42900</v>
      </c>
      <c r="F4" s="97" t="s">
        <v>460</v>
      </c>
      <c r="G4" s="97" t="s">
        <v>901</v>
      </c>
      <c r="H4" s="106" t="s">
        <v>43</v>
      </c>
      <c r="I4" s="73" t="s">
        <v>467</v>
      </c>
      <c r="J4" s="73"/>
    </row>
    <row r="5" spans="1:10" s="128" customFormat="1" ht="19.7" customHeight="1" x14ac:dyDescent="0.25">
      <c r="A5" s="94">
        <v>4</v>
      </c>
      <c r="B5" s="68" t="s">
        <v>747</v>
      </c>
      <c r="C5" s="62" t="s">
        <v>240</v>
      </c>
      <c r="D5" s="95" t="s">
        <v>40</v>
      </c>
      <c r="E5" s="96">
        <v>42896</v>
      </c>
      <c r="F5" s="100" t="s">
        <v>759</v>
      </c>
      <c r="G5" s="97" t="s">
        <v>255</v>
      </c>
      <c r="H5" s="72" t="s">
        <v>45</v>
      </c>
      <c r="I5" s="108" t="s">
        <v>256</v>
      </c>
      <c r="J5" s="73"/>
    </row>
    <row r="6" spans="1:10" s="128" customFormat="1" ht="19.7" customHeight="1" x14ac:dyDescent="0.25">
      <c r="A6" s="94">
        <v>5</v>
      </c>
      <c r="B6" s="68" t="s">
        <v>902</v>
      </c>
      <c r="C6" s="62" t="s">
        <v>240</v>
      </c>
      <c r="D6" s="95" t="s">
        <v>40</v>
      </c>
      <c r="E6" s="96">
        <v>42921</v>
      </c>
      <c r="F6" s="97" t="s">
        <v>259</v>
      </c>
      <c r="G6" s="85" t="s">
        <v>388</v>
      </c>
      <c r="H6" s="106" t="s">
        <v>43</v>
      </c>
      <c r="I6" s="73" t="s">
        <v>903</v>
      </c>
      <c r="J6" s="73"/>
    </row>
    <row r="7" spans="1:10" s="128" customFormat="1" ht="19.7" customHeight="1" x14ac:dyDescent="0.25">
      <c r="A7" s="94">
        <v>6</v>
      </c>
      <c r="B7" s="68" t="s">
        <v>523</v>
      </c>
      <c r="C7" s="62" t="s">
        <v>486</v>
      </c>
      <c r="D7" s="95"/>
      <c r="E7" s="96">
        <v>42921</v>
      </c>
      <c r="F7" s="97" t="s">
        <v>637</v>
      </c>
      <c r="G7" s="97" t="s">
        <v>641</v>
      </c>
      <c r="H7" s="106" t="s">
        <v>43</v>
      </c>
      <c r="I7" s="73" t="s">
        <v>645</v>
      </c>
      <c r="J7" s="73"/>
    </row>
    <row r="8" spans="1:10" s="128" customFormat="1" ht="19.7" customHeight="1" x14ac:dyDescent="0.3">
      <c r="A8" s="94">
        <v>7</v>
      </c>
      <c r="B8" s="112" t="s">
        <v>152</v>
      </c>
      <c r="C8" s="113" t="s">
        <v>486</v>
      </c>
      <c r="D8" s="122"/>
      <c r="E8" s="136">
        <v>43001</v>
      </c>
      <c r="F8" s="72" t="s">
        <v>480</v>
      </c>
      <c r="G8" s="72" t="s">
        <v>496</v>
      </c>
      <c r="H8" s="72" t="s">
        <v>478</v>
      </c>
      <c r="I8" s="79" t="s">
        <v>481</v>
      </c>
      <c r="J8" s="73"/>
    </row>
    <row r="9" spans="1:10" s="128" customFormat="1" ht="19.7" customHeight="1" x14ac:dyDescent="0.25">
      <c r="A9" s="94">
        <v>8</v>
      </c>
      <c r="B9" s="68" t="s">
        <v>335</v>
      </c>
      <c r="C9" s="62" t="s">
        <v>336</v>
      </c>
      <c r="D9" s="95" t="s">
        <v>40</v>
      </c>
      <c r="E9" s="96">
        <v>43012</v>
      </c>
      <c r="F9" s="97" t="s">
        <v>339</v>
      </c>
      <c r="G9" s="98" t="s">
        <v>196</v>
      </c>
      <c r="H9" s="72" t="s">
        <v>693</v>
      </c>
      <c r="I9" s="73" t="s">
        <v>341</v>
      </c>
      <c r="J9" s="73"/>
    </row>
    <row r="10" spans="1:10" s="128" customFormat="1" ht="19.7" customHeight="1" x14ac:dyDescent="0.25">
      <c r="A10" s="94">
        <v>9</v>
      </c>
      <c r="B10" s="68" t="s">
        <v>737</v>
      </c>
      <c r="C10" s="62" t="s">
        <v>91</v>
      </c>
      <c r="D10" s="95"/>
      <c r="E10" s="96">
        <v>42871</v>
      </c>
      <c r="F10" s="100" t="s">
        <v>751</v>
      </c>
      <c r="G10" s="97" t="s">
        <v>752</v>
      </c>
      <c r="H10" s="72" t="s">
        <v>45</v>
      </c>
      <c r="I10" s="108" t="s">
        <v>745</v>
      </c>
      <c r="J10" s="73"/>
    </row>
    <row r="11" spans="1:10" s="128" customFormat="1" ht="19.7" customHeight="1" x14ac:dyDescent="0.25">
      <c r="A11" s="94">
        <v>10</v>
      </c>
      <c r="B11" s="68" t="s">
        <v>911</v>
      </c>
      <c r="C11" s="62" t="s">
        <v>55</v>
      </c>
      <c r="D11" s="95"/>
      <c r="E11" s="96">
        <v>42883</v>
      </c>
      <c r="F11" s="97" t="s">
        <v>912</v>
      </c>
      <c r="G11" s="97" t="s">
        <v>913</v>
      </c>
      <c r="H11" s="72" t="s">
        <v>45</v>
      </c>
      <c r="I11" s="130" t="s">
        <v>914</v>
      </c>
      <c r="J11" s="73"/>
    </row>
    <row r="12" spans="1:10" s="128" customFormat="1" ht="19.7" customHeight="1" x14ac:dyDescent="0.25">
      <c r="A12" s="94">
        <v>11</v>
      </c>
      <c r="B12" s="63" t="s">
        <v>482</v>
      </c>
      <c r="C12" s="63" t="s">
        <v>221</v>
      </c>
      <c r="D12" s="95"/>
      <c r="E12" s="99">
        <v>42815</v>
      </c>
      <c r="F12" s="100" t="s">
        <v>483</v>
      </c>
      <c r="G12" s="97" t="s">
        <v>484</v>
      </c>
      <c r="H12" s="72" t="s">
        <v>45</v>
      </c>
      <c r="I12" s="73" t="s">
        <v>485</v>
      </c>
      <c r="J12" s="73"/>
    </row>
    <row r="13" spans="1:10" s="128" customFormat="1" ht="19.7" customHeight="1" x14ac:dyDescent="0.25">
      <c r="A13" s="94">
        <v>12</v>
      </c>
      <c r="B13" s="107" t="s">
        <v>523</v>
      </c>
      <c r="C13" s="107" t="s">
        <v>414</v>
      </c>
      <c r="D13" s="95" t="s">
        <v>40</v>
      </c>
      <c r="E13" s="99">
        <v>42863</v>
      </c>
      <c r="F13" s="100" t="s">
        <v>618</v>
      </c>
      <c r="G13" s="97" t="s">
        <v>614</v>
      </c>
      <c r="H13" s="72" t="s">
        <v>45</v>
      </c>
      <c r="I13" s="73" t="s">
        <v>629</v>
      </c>
      <c r="J13" s="73"/>
    </row>
    <row r="14" spans="1:10" s="128" customFormat="1" ht="19.7" customHeight="1" x14ac:dyDescent="0.25">
      <c r="A14" s="94">
        <v>13</v>
      </c>
      <c r="B14" s="63" t="s">
        <v>739</v>
      </c>
      <c r="C14" s="63" t="s">
        <v>223</v>
      </c>
      <c r="D14" s="95" t="s">
        <v>40</v>
      </c>
      <c r="E14" s="99">
        <v>42787</v>
      </c>
      <c r="F14" s="100" t="s">
        <v>741</v>
      </c>
      <c r="G14" s="97" t="s">
        <v>899</v>
      </c>
      <c r="H14" s="106" t="s">
        <v>43</v>
      </c>
      <c r="I14" s="73" t="s">
        <v>744</v>
      </c>
      <c r="J14" s="73"/>
    </row>
    <row r="15" spans="1:10" s="128" customFormat="1" ht="19.7" customHeight="1" x14ac:dyDescent="0.25">
      <c r="A15" s="94">
        <v>14</v>
      </c>
      <c r="B15" s="68" t="s">
        <v>337</v>
      </c>
      <c r="C15" s="62" t="s">
        <v>224</v>
      </c>
      <c r="D15" s="95"/>
      <c r="E15" s="96">
        <v>42833</v>
      </c>
      <c r="F15" s="97" t="s">
        <v>342</v>
      </c>
      <c r="G15" s="98" t="s">
        <v>109</v>
      </c>
      <c r="H15" s="72" t="s">
        <v>60</v>
      </c>
      <c r="I15" s="73" t="s">
        <v>343</v>
      </c>
      <c r="J15" s="73"/>
    </row>
    <row r="16" spans="1:10" s="128" customFormat="1" ht="19.7" customHeight="1" x14ac:dyDescent="0.25">
      <c r="A16" s="94">
        <v>15</v>
      </c>
      <c r="B16" s="68" t="s">
        <v>750</v>
      </c>
      <c r="C16" s="62" t="s">
        <v>48</v>
      </c>
      <c r="D16" s="95"/>
      <c r="E16" s="96">
        <v>43085</v>
      </c>
      <c r="F16" s="97" t="s">
        <v>770</v>
      </c>
      <c r="G16" s="97" t="s">
        <v>771</v>
      </c>
      <c r="H16" s="72" t="s">
        <v>478</v>
      </c>
      <c r="I16" s="110" t="s">
        <v>772</v>
      </c>
      <c r="J16" s="73"/>
    </row>
    <row r="17" spans="1:11" s="128" customFormat="1" ht="19.7" customHeight="1" x14ac:dyDescent="0.25">
      <c r="A17" s="94">
        <v>16</v>
      </c>
      <c r="B17" s="90" t="s">
        <v>363</v>
      </c>
      <c r="C17" s="91" t="s">
        <v>48</v>
      </c>
      <c r="D17" s="95"/>
      <c r="E17" s="96">
        <v>42829</v>
      </c>
      <c r="F17" s="97" t="s">
        <v>461</v>
      </c>
      <c r="G17" s="97" t="s">
        <v>212</v>
      </c>
      <c r="H17" s="106" t="s">
        <v>43</v>
      </c>
      <c r="I17" s="73" t="s">
        <v>468</v>
      </c>
      <c r="J17" s="73"/>
    </row>
    <row r="18" spans="1:11" s="128" customFormat="1" ht="19.7" customHeight="1" x14ac:dyDescent="0.25">
      <c r="A18" s="94">
        <v>17</v>
      </c>
      <c r="B18" s="68" t="s">
        <v>904</v>
      </c>
      <c r="C18" s="62" t="s">
        <v>48</v>
      </c>
      <c r="D18" s="95"/>
      <c r="E18" s="96">
        <v>42958</v>
      </c>
      <c r="F18" s="97" t="s">
        <v>905</v>
      </c>
      <c r="G18" s="97" t="s">
        <v>75</v>
      </c>
      <c r="H18" s="106" t="s">
        <v>43</v>
      </c>
      <c r="I18" s="130" t="s">
        <v>906</v>
      </c>
      <c r="J18" s="73"/>
    </row>
    <row r="19" spans="1:11" s="128" customFormat="1" ht="19.7" customHeight="1" x14ac:dyDescent="0.25">
      <c r="A19" s="94">
        <v>18</v>
      </c>
      <c r="B19" s="107" t="s">
        <v>738</v>
      </c>
      <c r="C19" s="107" t="s">
        <v>48</v>
      </c>
      <c r="D19" s="95"/>
      <c r="E19" s="99">
        <v>42838</v>
      </c>
      <c r="F19" s="100" t="s">
        <v>740</v>
      </c>
      <c r="G19" s="97" t="s">
        <v>742</v>
      </c>
      <c r="H19" s="72" t="s">
        <v>45</v>
      </c>
      <c r="I19" s="73" t="s">
        <v>743</v>
      </c>
      <c r="J19" s="73"/>
    </row>
    <row r="20" spans="1:11" s="128" customFormat="1" ht="19.7" customHeight="1" x14ac:dyDescent="0.25">
      <c r="A20" s="94">
        <v>19</v>
      </c>
      <c r="B20" s="107" t="s">
        <v>608</v>
      </c>
      <c r="C20" s="107" t="s">
        <v>174</v>
      </c>
      <c r="D20" s="95"/>
      <c r="E20" s="99">
        <v>42844</v>
      </c>
      <c r="F20" s="100" t="s">
        <v>622</v>
      </c>
      <c r="G20" s="97" t="s">
        <v>351</v>
      </c>
      <c r="H20" s="72" t="s">
        <v>478</v>
      </c>
      <c r="I20" s="73" t="s">
        <v>631</v>
      </c>
      <c r="J20" s="73"/>
    </row>
    <row r="21" spans="1:11" s="128" customFormat="1" ht="19.7" customHeight="1" x14ac:dyDescent="0.25">
      <c r="A21" s="94">
        <v>20</v>
      </c>
      <c r="B21" s="68" t="s">
        <v>262</v>
      </c>
      <c r="C21" s="62" t="s">
        <v>263</v>
      </c>
      <c r="D21" s="101"/>
      <c r="E21" s="102">
        <v>42741</v>
      </c>
      <c r="F21" s="27" t="s">
        <v>287</v>
      </c>
      <c r="G21" s="88" t="s">
        <v>288</v>
      </c>
      <c r="H21" s="78" t="s">
        <v>61</v>
      </c>
      <c r="I21" s="103" t="s">
        <v>359</v>
      </c>
      <c r="J21" s="73"/>
    </row>
    <row r="22" spans="1:11" s="128" customFormat="1" ht="19.7" customHeight="1" x14ac:dyDescent="0.25">
      <c r="A22" s="94">
        <v>21</v>
      </c>
      <c r="B22" s="107" t="s">
        <v>363</v>
      </c>
      <c r="C22" s="107" t="s">
        <v>232</v>
      </c>
      <c r="D22" s="95"/>
      <c r="E22" s="99">
        <v>42742</v>
      </c>
      <c r="F22" s="100" t="s">
        <v>620</v>
      </c>
      <c r="G22" s="97" t="s">
        <v>617</v>
      </c>
      <c r="H22" s="106" t="s">
        <v>43</v>
      </c>
      <c r="I22" s="73" t="s">
        <v>632</v>
      </c>
      <c r="J22" s="73"/>
    </row>
    <row r="23" spans="1:11" s="128" customFormat="1" ht="19.7" customHeight="1" x14ac:dyDescent="0.25">
      <c r="A23" s="94">
        <v>22</v>
      </c>
      <c r="B23" s="68" t="s">
        <v>907</v>
      </c>
      <c r="C23" s="62" t="s">
        <v>232</v>
      </c>
      <c r="D23" s="95"/>
      <c r="E23" s="96">
        <v>42846</v>
      </c>
      <c r="F23" s="97" t="s">
        <v>908</v>
      </c>
      <c r="G23" s="97" t="s">
        <v>909</v>
      </c>
      <c r="H23" s="72" t="s">
        <v>45</v>
      </c>
      <c r="I23" s="130" t="s">
        <v>910</v>
      </c>
      <c r="J23" s="73"/>
    </row>
    <row r="24" spans="1:11" s="128" customFormat="1" ht="19.7" customHeight="1" x14ac:dyDescent="0.25">
      <c r="A24" s="94">
        <v>23</v>
      </c>
      <c r="B24" s="68" t="s">
        <v>360</v>
      </c>
      <c r="C24" s="62" t="s">
        <v>64</v>
      </c>
      <c r="D24" s="95" t="s">
        <v>40</v>
      </c>
      <c r="E24" s="96">
        <v>42773</v>
      </c>
      <c r="F24" s="97" t="s">
        <v>459</v>
      </c>
      <c r="G24" s="97" t="s">
        <v>900</v>
      </c>
      <c r="H24" s="72" t="s">
        <v>60</v>
      </c>
      <c r="I24" s="73" t="s">
        <v>466</v>
      </c>
      <c r="J24" s="73"/>
    </row>
    <row r="25" spans="1:11" s="128" customFormat="1" ht="19.7" customHeight="1" x14ac:dyDescent="0.25">
      <c r="A25" s="94">
        <v>24</v>
      </c>
      <c r="B25" s="68" t="s">
        <v>495</v>
      </c>
      <c r="C25" s="62" t="s">
        <v>228</v>
      </c>
      <c r="D25" s="95"/>
      <c r="E25" s="96">
        <v>42988</v>
      </c>
      <c r="F25" s="97" t="s">
        <v>497</v>
      </c>
      <c r="G25" s="97" t="s">
        <v>498</v>
      </c>
      <c r="H25" s="72" t="s">
        <v>45</v>
      </c>
      <c r="I25" s="73" t="s">
        <v>198</v>
      </c>
      <c r="J25" s="73"/>
    </row>
    <row r="26" spans="1:11" s="128" customFormat="1" ht="19.7" customHeight="1" x14ac:dyDescent="0.25">
      <c r="A26" s="94">
        <v>25</v>
      </c>
      <c r="B26" s="68" t="s">
        <v>749</v>
      </c>
      <c r="C26" s="62" t="s">
        <v>748</v>
      </c>
      <c r="D26" s="95"/>
      <c r="E26" s="96">
        <v>43046</v>
      </c>
      <c r="F26" s="97" t="s">
        <v>764</v>
      </c>
      <c r="G26" s="97" t="s">
        <v>765</v>
      </c>
      <c r="H26" s="106" t="s">
        <v>43</v>
      </c>
      <c r="I26" s="110" t="s">
        <v>766</v>
      </c>
      <c r="J26" s="73"/>
    </row>
    <row r="27" spans="1:11" s="128" customFormat="1" ht="19.7" customHeight="1" x14ac:dyDescent="0.25">
      <c r="A27" s="94">
        <v>26</v>
      </c>
      <c r="B27" s="68" t="s">
        <v>325</v>
      </c>
      <c r="C27" s="62" t="s">
        <v>1138</v>
      </c>
      <c r="D27" s="95"/>
      <c r="E27" s="96">
        <v>42750</v>
      </c>
      <c r="F27" s="97" t="s">
        <v>1139</v>
      </c>
      <c r="G27" s="97" t="s">
        <v>1140</v>
      </c>
      <c r="H27" s="106" t="s">
        <v>43</v>
      </c>
      <c r="I27" s="110" t="s">
        <v>1141</v>
      </c>
      <c r="J27" s="73"/>
    </row>
    <row r="28" spans="1:11" s="128" customFormat="1" ht="19.7" customHeight="1" x14ac:dyDescent="0.25">
      <c r="A28" s="94">
        <v>27</v>
      </c>
      <c r="B28" s="68" t="s">
        <v>361</v>
      </c>
      <c r="C28" s="62" t="s">
        <v>94</v>
      </c>
      <c r="D28" s="95" t="s">
        <v>40</v>
      </c>
      <c r="E28" s="96">
        <v>42838</v>
      </c>
      <c r="F28" s="97" t="s">
        <v>205</v>
      </c>
      <c r="G28" s="97" t="s">
        <v>464</v>
      </c>
      <c r="H28" s="72" t="s">
        <v>60</v>
      </c>
      <c r="I28" s="73" t="s">
        <v>206</v>
      </c>
      <c r="J28" s="73"/>
    </row>
    <row r="29" spans="1:11" s="128" customFormat="1" ht="19.7" customHeight="1" x14ac:dyDescent="0.25">
      <c r="A29" s="94"/>
      <c r="B29" s="68"/>
      <c r="C29" s="62"/>
      <c r="D29" s="95"/>
      <c r="E29" s="96"/>
      <c r="F29" s="97"/>
      <c r="G29" s="97"/>
      <c r="H29" s="72"/>
      <c r="I29" s="73"/>
      <c r="J29" s="73"/>
    </row>
    <row r="30" spans="1:11" ht="19.7" customHeight="1" x14ac:dyDescent="0.25">
      <c r="A30" s="50"/>
      <c r="B30" s="15"/>
      <c r="C30" s="10"/>
      <c r="D30" s="23"/>
      <c r="E30" s="11"/>
      <c r="F30" s="12"/>
      <c r="G30" s="12"/>
      <c r="H30" s="13"/>
      <c r="I30" s="8"/>
      <c r="J30" s="73"/>
      <c r="K30" s="9"/>
    </row>
    <row r="31" spans="1:11" ht="19.7" customHeight="1" x14ac:dyDescent="0.25">
      <c r="A31" s="188" t="s">
        <v>28</v>
      </c>
      <c r="B31" s="198"/>
      <c r="C31" s="198"/>
      <c r="D31" s="34">
        <f>COUNTIF(D1:D30,"X")</f>
        <v>10</v>
      </c>
      <c r="E31" s="21"/>
      <c r="F31" s="188" t="s">
        <v>29</v>
      </c>
      <c r="G31" s="198"/>
      <c r="H31" s="2">
        <v>14</v>
      </c>
      <c r="I31" s="8"/>
      <c r="J31" s="73"/>
    </row>
    <row r="38" spans="6:6" ht="19.7" customHeight="1" x14ac:dyDescent="0.25">
      <c r="F38" t="s">
        <v>1264</v>
      </c>
    </row>
  </sheetData>
  <mergeCells count="3">
    <mergeCell ref="B1:C1"/>
    <mergeCell ref="A31:C31"/>
    <mergeCell ref="F31:G31"/>
  </mergeCells>
  <pageMargins left="0" right="0" top="0.74803149606299213" bottom="0.74803149606299213" header="0.31496062992125984" footer="0.31496062992125984"/>
  <pageSetup paperSize="9" scale="95" orientation="landscape" verticalDpi="300" r:id="rId1"/>
  <headerFooter>
    <oddHeader xml:space="preserve">&amp;C&amp;"Times New Roman,đậm"&amp;14DANH SÁCH HỌC SINH LỚP 3 TUỔI C2
PHẠM THỊ TRANG 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view="pageLayout" topLeftCell="A28" zoomScaleNormal="100" workbookViewId="0">
      <selection activeCell="B2" sqref="B2"/>
    </sheetView>
  </sheetViews>
  <sheetFormatPr defaultColWidth="9.140625" defaultRowHeight="15.75" x14ac:dyDescent="0.25"/>
  <cols>
    <col min="1" max="1" width="7.140625" style="128" customWidth="1"/>
    <col min="2" max="2" width="17" style="128" customWidth="1"/>
    <col min="3" max="3" width="7.42578125" style="128" customWidth="1"/>
    <col min="4" max="4" width="5.140625" style="128" customWidth="1"/>
    <col min="5" max="5" width="18.42578125" style="183" customWidth="1"/>
    <col min="6" max="6" width="18.28515625" style="128" customWidth="1"/>
    <col min="7" max="7" width="19.42578125" style="128" customWidth="1"/>
    <col min="8" max="8" width="14.7109375" style="128" customWidth="1"/>
    <col min="9" max="9" width="19.7109375" style="128" customWidth="1"/>
    <col min="10" max="10" width="17.28515625" style="135" customWidth="1"/>
    <col min="11" max="256" width="9.140625" style="128"/>
    <col min="257" max="257" width="7.140625" style="128" customWidth="1"/>
    <col min="258" max="258" width="22.85546875" style="128" customWidth="1"/>
    <col min="259" max="259" width="10.140625" style="128" customWidth="1"/>
    <col min="260" max="260" width="8.140625" style="128" customWidth="1"/>
    <col min="261" max="261" width="18.42578125" style="128" customWidth="1"/>
    <col min="262" max="262" width="27.7109375" style="128" customWidth="1"/>
    <col min="263" max="263" width="30.7109375" style="128" customWidth="1"/>
    <col min="264" max="264" width="19.85546875" style="128" customWidth="1"/>
    <col min="265" max="265" width="19.7109375" style="128" customWidth="1"/>
    <col min="266" max="266" width="17.28515625" style="128" customWidth="1"/>
    <col min="267" max="512" width="9.140625" style="128"/>
    <col min="513" max="513" width="7.140625" style="128" customWidth="1"/>
    <col min="514" max="514" width="22.85546875" style="128" customWidth="1"/>
    <col min="515" max="515" width="10.140625" style="128" customWidth="1"/>
    <col min="516" max="516" width="8.140625" style="128" customWidth="1"/>
    <col min="517" max="517" width="18.42578125" style="128" customWidth="1"/>
    <col min="518" max="518" width="27.7109375" style="128" customWidth="1"/>
    <col min="519" max="519" width="30.7109375" style="128" customWidth="1"/>
    <col min="520" max="520" width="19.85546875" style="128" customWidth="1"/>
    <col min="521" max="521" width="19.7109375" style="128" customWidth="1"/>
    <col min="522" max="522" width="17.28515625" style="128" customWidth="1"/>
    <col min="523" max="768" width="9.140625" style="128"/>
    <col min="769" max="769" width="7.140625" style="128" customWidth="1"/>
    <col min="770" max="770" width="22.85546875" style="128" customWidth="1"/>
    <col min="771" max="771" width="10.140625" style="128" customWidth="1"/>
    <col min="772" max="772" width="8.140625" style="128" customWidth="1"/>
    <col min="773" max="773" width="18.42578125" style="128" customWidth="1"/>
    <col min="774" max="774" width="27.7109375" style="128" customWidth="1"/>
    <col min="775" max="775" width="30.7109375" style="128" customWidth="1"/>
    <col min="776" max="776" width="19.85546875" style="128" customWidth="1"/>
    <col min="777" max="777" width="19.7109375" style="128" customWidth="1"/>
    <col min="778" max="778" width="17.28515625" style="128" customWidth="1"/>
    <col min="779" max="1024" width="9.140625" style="128"/>
    <col min="1025" max="1025" width="7.140625" style="128" customWidth="1"/>
    <col min="1026" max="1026" width="22.85546875" style="128" customWidth="1"/>
    <col min="1027" max="1027" width="10.140625" style="128" customWidth="1"/>
    <col min="1028" max="1028" width="8.140625" style="128" customWidth="1"/>
    <col min="1029" max="1029" width="18.42578125" style="128" customWidth="1"/>
    <col min="1030" max="1030" width="27.7109375" style="128" customWidth="1"/>
    <col min="1031" max="1031" width="30.7109375" style="128" customWidth="1"/>
    <col min="1032" max="1032" width="19.85546875" style="128" customWidth="1"/>
    <col min="1033" max="1033" width="19.7109375" style="128" customWidth="1"/>
    <col min="1034" max="1034" width="17.28515625" style="128" customWidth="1"/>
    <col min="1035" max="1280" width="9.140625" style="128"/>
    <col min="1281" max="1281" width="7.140625" style="128" customWidth="1"/>
    <col min="1282" max="1282" width="22.85546875" style="128" customWidth="1"/>
    <col min="1283" max="1283" width="10.140625" style="128" customWidth="1"/>
    <col min="1284" max="1284" width="8.140625" style="128" customWidth="1"/>
    <col min="1285" max="1285" width="18.42578125" style="128" customWidth="1"/>
    <col min="1286" max="1286" width="27.7109375" style="128" customWidth="1"/>
    <col min="1287" max="1287" width="30.7109375" style="128" customWidth="1"/>
    <col min="1288" max="1288" width="19.85546875" style="128" customWidth="1"/>
    <col min="1289" max="1289" width="19.7109375" style="128" customWidth="1"/>
    <col min="1290" max="1290" width="17.28515625" style="128" customWidth="1"/>
    <col min="1291" max="1536" width="9.140625" style="128"/>
    <col min="1537" max="1537" width="7.140625" style="128" customWidth="1"/>
    <col min="1538" max="1538" width="22.85546875" style="128" customWidth="1"/>
    <col min="1539" max="1539" width="10.140625" style="128" customWidth="1"/>
    <col min="1540" max="1540" width="8.140625" style="128" customWidth="1"/>
    <col min="1541" max="1541" width="18.42578125" style="128" customWidth="1"/>
    <col min="1542" max="1542" width="27.7109375" style="128" customWidth="1"/>
    <col min="1543" max="1543" width="30.7109375" style="128" customWidth="1"/>
    <col min="1544" max="1544" width="19.85546875" style="128" customWidth="1"/>
    <col min="1545" max="1545" width="19.7109375" style="128" customWidth="1"/>
    <col min="1546" max="1546" width="17.28515625" style="128" customWidth="1"/>
    <col min="1547" max="1792" width="9.140625" style="128"/>
    <col min="1793" max="1793" width="7.140625" style="128" customWidth="1"/>
    <col min="1794" max="1794" width="22.85546875" style="128" customWidth="1"/>
    <col min="1795" max="1795" width="10.140625" style="128" customWidth="1"/>
    <col min="1796" max="1796" width="8.140625" style="128" customWidth="1"/>
    <col min="1797" max="1797" width="18.42578125" style="128" customWidth="1"/>
    <col min="1798" max="1798" width="27.7109375" style="128" customWidth="1"/>
    <col min="1799" max="1799" width="30.7109375" style="128" customWidth="1"/>
    <col min="1800" max="1800" width="19.85546875" style="128" customWidth="1"/>
    <col min="1801" max="1801" width="19.7109375" style="128" customWidth="1"/>
    <col min="1802" max="1802" width="17.28515625" style="128" customWidth="1"/>
    <col min="1803" max="2048" width="9.140625" style="128"/>
    <col min="2049" max="2049" width="7.140625" style="128" customWidth="1"/>
    <col min="2050" max="2050" width="22.85546875" style="128" customWidth="1"/>
    <col min="2051" max="2051" width="10.140625" style="128" customWidth="1"/>
    <col min="2052" max="2052" width="8.140625" style="128" customWidth="1"/>
    <col min="2053" max="2053" width="18.42578125" style="128" customWidth="1"/>
    <col min="2054" max="2054" width="27.7109375" style="128" customWidth="1"/>
    <col min="2055" max="2055" width="30.7109375" style="128" customWidth="1"/>
    <col min="2056" max="2056" width="19.85546875" style="128" customWidth="1"/>
    <col min="2057" max="2057" width="19.7109375" style="128" customWidth="1"/>
    <col min="2058" max="2058" width="17.28515625" style="128" customWidth="1"/>
    <col min="2059" max="2304" width="9.140625" style="128"/>
    <col min="2305" max="2305" width="7.140625" style="128" customWidth="1"/>
    <col min="2306" max="2306" width="22.85546875" style="128" customWidth="1"/>
    <col min="2307" max="2307" width="10.140625" style="128" customWidth="1"/>
    <col min="2308" max="2308" width="8.140625" style="128" customWidth="1"/>
    <col min="2309" max="2309" width="18.42578125" style="128" customWidth="1"/>
    <col min="2310" max="2310" width="27.7109375" style="128" customWidth="1"/>
    <col min="2311" max="2311" width="30.7109375" style="128" customWidth="1"/>
    <col min="2312" max="2312" width="19.85546875" style="128" customWidth="1"/>
    <col min="2313" max="2313" width="19.7109375" style="128" customWidth="1"/>
    <col min="2314" max="2314" width="17.28515625" style="128" customWidth="1"/>
    <col min="2315" max="2560" width="9.140625" style="128"/>
    <col min="2561" max="2561" width="7.140625" style="128" customWidth="1"/>
    <col min="2562" max="2562" width="22.85546875" style="128" customWidth="1"/>
    <col min="2563" max="2563" width="10.140625" style="128" customWidth="1"/>
    <col min="2564" max="2564" width="8.140625" style="128" customWidth="1"/>
    <col min="2565" max="2565" width="18.42578125" style="128" customWidth="1"/>
    <col min="2566" max="2566" width="27.7109375" style="128" customWidth="1"/>
    <col min="2567" max="2567" width="30.7109375" style="128" customWidth="1"/>
    <col min="2568" max="2568" width="19.85546875" style="128" customWidth="1"/>
    <col min="2569" max="2569" width="19.7109375" style="128" customWidth="1"/>
    <col min="2570" max="2570" width="17.28515625" style="128" customWidth="1"/>
    <col min="2571" max="2816" width="9.140625" style="128"/>
    <col min="2817" max="2817" width="7.140625" style="128" customWidth="1"/>
    <col min="2818" max="2818" width="22.85546875" style="128" customWidth="1"/>
    <col min="2819" max="2819" width="10.140625" style="128" customWidth="1"/>
    <col min="2820" max="2820" width="8.140625" style="128" customWidth="1"/>
    <col min="2821" max="2821" width="18.42578125" style="128" customWidth="1"/>
    <col min="2822" max="2822" width="27.7109375" style="128" customWidth="1"/>
    <col min="2823" max="2823" width="30.7109375" style="128" customWidth="1"/>
    <col min="2824" max="2824" width="19.85546875" style="128" customWidth="1"/>
    <col min="2825" max="2825" width="19.7109375" style="128" customWidth="1"/>
    <col min="2826" max="2826" width="17.28515625" style="128" customWidth="1"/>
    <col min="2827" max="3072" width="9.140625" style="128"/>
    <col min="3073" max="3073" width="7.140625" style="128" customWidth="1"/>
    <col min="3074" max="3074" width="22.85546875" style="128" customWidth="1"/>
    <col min="3075" max="3075" width="10.140625" style="128" customWidth="1"/>
    <col min="3076" max="3076" width="8.140625" style="128" customWidth="1"/>
    <col min="3077" max="3077" width="18.42578125" style="128" customWidth="1"/>
    <col min="3078" max="3078" width="27.7109375" style="128" customWidth="1"/>
    <col min="3079" max="3079" width="30.7109375" style="128" customWidth="1"/>
    <col min="3080" max="3080" width="19.85546875" style="128" customWidth="1"/>
    <col min="3081" max="3081" width="19.7109375" style="128" customWidth="1"/>
    <col min="3082" max="3082" width="17.28515625" style="128" customWidth="1"/>
    <col min="3083" max="3328" width="9.140625" style="128"/>
    <col min="3329" max="3329" width="7.140625" style="128" customWidth="1"/>
    <col min="3330" max="3330" width="22.85546875" style="128" customWidth="1"/>
    <col min="3331" max="3331" width="10.140625" style="128" customWidth="1"/>
    <col min="3332" max="3332" width="8.140625" style="128" customWidth="1"/>
    <col min="3333" max="3333" width="18.42578125" style="128" customWidth="1"/>
    <col min="3334" max="3334" width="27.7109375" style="128" customWidth="1"/>
    <col min="3335" max="3335" width="30.7109375" style="128" customWidth="1"/>
    <col min="3336" max="3336" width="19.85546875" style="128" customWidth="1"/>
    <col min="3337" max="3337" width="19.7109375" style="128" customWidth="1"/>
    <col min="3338" max="3338" width="17.28515625" style="128" customWidth="1"/>
    <col min="3339" max="3584" width="9.140625" style="128"/>
    <col min="3585" max="3585" width="7.140625" style="128" customWidth="1"/>
    <col min="3586" max="3586" width="22.85546875" style="128" customWidth="1"/>
    <col min="3587" max="3587" width="10.140625" style="128" customWidth="1"/>
    <col min="3588" max="3588" width="8.140625" style="128" customWidth="1"/>
    <col min="3589" max="3589" width="18.42578125" style="128" customWidth="1"/>
    <col min="3590" max="3590" width="27.7109375" style="128" customWidth="1"/>
    <col min="3591" max="3591" width="30.7109375" style="128" customWidth="1"/>
    <col min="3592" max="3592" width="19.85546875" style="128" customWidth="1"/>
    <col min="3593" max="3593" width="19.7109375" style="128" customWidth="1"/>
    <col min="3594" max="3594" width="17.28515625" style="128" customWidth="1"/>
    <col min="3595" max="3840" width="9.140625" style="128"/>
    <col min="3841" max="3841" width="7.140625" style="128" customWidth="1"/>
    <col min="3842" max="3842" width="22.85546875" style="128" customWidth="1"/>
    <col min="3843" max="3843" width="10.140625" style="128" customWidth="1"/>
    <col min="3844" max="3844" width="8.140625" style="128" customWidth="1"/>
    <col min="3845" max="3845" width="18.42578125" style="128" customWidth="1"/>
    <col min="3846" max="3846" width="27.7109375" style="128" customWidth="1"/>
    <col min="3847" max="3847" width="30.7109375" style="128" customWidth="1"/>
    <col min="3848" max="3848" width="19.85546875" style="128" customWidth="1"/>
    <col min="3849" max="3849" width="19.7109375" style="128" customWidth="1"/>
    <col min="3850" max="3850" width="17.28515625" style="128" customWidth="1"/>
    <col min="3851" max="4096" width="9.140625" style="128"/>
    <col min="4097" max="4097" width="7.140625" style="128" customWidth="1"/>
    <col min="4098" max="4098" width="22.85546875" style="128" customWidth="1"/>
    <col min="4099" max="4099" width="10.140625" style="128" customWidth="1"/>
    <col min="4100" max="4100" width="8.140625" style="128" customWidth="1"/>
    <col min="4101" max="4101" width="18.42578125" style="128" customWidth="1"/>
    <col min="4102" max="4102" width="27.7109375" style="128" customWidth="1"/>
    <col min="4103" max="4103" width="30.7109375" style="128" customWidth="1"/>
    <col min="4104" max="4104" width="19.85546875" style="128" customWidth="1"/>
    <col min="4105" max="4105" width="19.7109375" style="128" customWidth="1"/>
    <col min="4106" max="4106" width="17.28515625" style="128" customWidth="1"/>
    <col min="4107" max="4352" width="9.140625" style="128"/>
    <col min="4353" max="4353" width="7.140625" style="128" customWidth="1"/>
    <col min="4354" max="4354" width="22.85546875" style="128" customWidth="1"/>
    <col min="4355" max="4355" width="10.140625" style="128" customWidth="1"/>
    <col min="4356" max="4356" width="8.140625" style="128" customWidth="1"/>
    <col min="4357" max="4357" width="18.42578125" style="128" customWidth="1"/>
    <col min="4358" max="4358" width="27.7109375" style="128" customWidth="1"/>
    <col min="4359" max="4359" width="30.7109375" style="128" customWidth="1"/>
    <col min="4360" max="4360" width="19.85546875" style="128" customWidth="1"/>
    <col min="4361" max="4361" width="19.7109375" style="128" customWidth="1"/>
    <col min="4362" max="4362" width="17.28515625" style="128" customWidth="1"/>
    <col min="4363" max="4608" width="9.140625" style="128"/>
    <col min="4609" max="4609" width="7.140625" style="128" customWidth="1"/>
    <col min="4610" max="4610" width="22.85546875" style="128" customWidth="1"/>
    <col min="4611" max="4611" width="10.140625" style="128" customWidth="1"/>
    <col min="4612" max="4612" width="8.140625" style="128" customWidth="1"/>
    <col min="4613" max="4613" width="18.42578125" style="128" customWidth="1"/>
    <col min="4614" max="4614" width="27.7109375" style="128" customWidth="1"/>
    <col min="4615" max="4615" width="30.7109375" style="128" customWidth="1"/>
    <col min="4616" max="4616" width="19.85546875" style="128" customWidth="1"/>
    <col min="4617" max="4617" width="19.7109375" style="128" customWidth="1"/>
    <col min="4618" max="4618" width="17.28515625" style="128" customWidth="1"/>
    <col min="4619" max="4864" width="9.140625" style="128"/>
    <col min="4865" max="4865" width="7.140625" style="128" customWidth="1"/>
    <col min="4866" max="4866" width="22.85546875" style="128" customWidth="1"/>
    <col min="4867" max="4867" width="10.140625" style="128" customWidth="1"/>
    <col min="4868" max="4868" width="8.140625" style="128" customWidth="1"/>
    <col min="4869" max="4869" width="18.42578125" style="128" customWidth="1"/>
    <col min="4870" max="4870" width="27.7109375" style="128" customWidth="1"/>
    <col min="4871" max="4871" width="30.7109375" style="128" customWidth="1"/>
    <col min="4872" max="4872" width="19.85546875" style="128" customWidth="1"/>
    <col min="4873" max="4873" width="19.7109375" style="128" customWidth="1"/>
    <col min="4874" max="4874" width="17.28515625" style="128" customWidth="1"/>
    <col min="4875" max="5120" width="9.140625" style="128"/>
    <col min="5121" max="5121" width="7.140625" style="128" customWidth="1"/>
    <col min="5122" max="5122" width="22.85546875" style="128" customWidth="1"/>
    <col min="5123" max="5123" width="10.140625" style="128" customWidth="1"/>
    <col min="5124" max="5124" width="8.140625" style="128" customWidth="1"/>
    <col min="5125" max="5125" width="18.42578125" style="128" customWidth="1"/>
    <col min="5126" max="5126" width="27.7109375" style="128" customWidth="1"/>
    <col min="5127" max="5127" width="30.7109375" style="128" customWidth="1"/>
    <col min="5128" max="5128" width="19.85546875" style="128" customWidth="1"/>
    <col min="5129" max="5129" width="19.7109375" style="128" customWidth="1"/>
    <col min="5130" max="5130" width="17.28515625" style="128" customWidth="1"/>
    <col min="5131" max="5376" width="9.140625" style="128"/>
    <col min="5377" max="5377" width="7.140625" style="128" customWidth="1"/>
    <col min="5378" max="5378" width="22.85546875" style="128" customWidth="1"/>
    <col min="5379" max="5379" width="10.140625" style="128" customWidth="1"/>
    <col min="5380" max="5380" width="8.140625" style="128" customWidth="1"/>
    <col min="5381" max="5381" width="18.42578125" style="128" customWidth="1"/>
    <col min="5382" max="5382" width="27.7109375" style="128" customWidth="1"/>
    <col min="5383" max="5383" width="30.7109375" style="128" customWidth="1"/>
    <col min="5384" max="5384" width="19.85546875" style="128" customWidth="1"/>
    <col min="5385" max="5385" width="19.7109375" style="128" customWidth="1"/>
    <col min="5386" max="5386" width="17.28515625" style="128" customWidth="1"/>
    <col min="5387" max="5632" width="9.140625" style="128"/>
    <col min="5633" max="5633" width="7.140625" style="128" customWidth="1"/>
    <col min="5634" max="5634" width="22.85546875" style="128" customWidth="1"/>
    <col min="5635" max="5635" width="10.140625" style="128" customWidth="1"/>
    <col min="5636" max="5636" width="8.140625" style="128" customWidth="1"/>
    <col min="5637" max="5637" width="18.42578125" style="128" customWidth="1"/>
    <col min="5638" max="5638" width="27.7109375" style="128" customWidth="1"/>
    <col min="5639" max="5639" width="30.7109375" style="128" customWidth="1"/>
    <col min="5640" max="5640" width="19.85546875" style="128" customWidth="1"/>
    <col min="5641" max="5641" width="19.7109375" style="128" customWidth="1"/>
    <col min="5642" max="5642" width="17.28515625" style="128" customWidth="1"/>
    <col min="5643" max="5888" width="9.140625" style="128"/>
    <col min="5889" max="5889" width="7.140625" style="128" customWidth="1"/>
    <col min="5890" max="5890" width="22.85546875" style="128" customWidth="1"/>
    <col min="5891" max="5891" width="10.140625" style="128" customWidth="1"/>
    <col min="5892" max="5892" width="8.140625" style="128" customWidth="1"/>
    <col min="5893" max="5893" width="18.42578125" style="128" customWidth="1"/>
    <col min="5894" max="5894" width="27.7109375" style="128" customWidth="1"/>
    <col min="5895" max="5895" width="30.7109375" style="128" customWidth="1"/>
    <col min="5896" max="5896" width="19.85546875" style="128" customWidth="1"/>
    <col min="5897" max="5897" width="19.7109375" style="128" customWidth="1"/>
    <col min="5898" max="5898" width="17.28515625" style="128" customWidth="1"/>
    <col min="5899" max="6144" width="9.140625" style="128"/>
    <col min="6145" max="6145" width="7.140625" style="128" customWidth="1"/>
    <col min="6146" max="6146" width="22.85546875" style="128" customWidth="1"/>
    <col min="6147" max="6147" width="10.140625" style="128" customWidth="1"/>
    <col min="6148" max="6148" width="8.140625" style="128" customWidth="1"/>
    <col min="6149" max="6149" width="18.42578125" style="128" customWidth="1"/>
    <col min="6150" max="6150" width="27.7109375" style="128" customWidth="1"/>
    <col min="6151" max="6151" width="30.7109375" style="128" customWidth="1"/>
    <col min="6152" max="6152" width="19.85546875" style="128" customWidth="1"/>
    <col min="6153" max="6153" width="19.7109375" style="128" customWidth="1"/>
    <col min="6154" max="6154" width="17.28515625" style="128" customWidth="1"/>
    <col min="6155" max="6400" width="9.140625" style="128"/>
    <col min="6401" max="6401" width="7.140625" style="128" customWidth="1"/>
    <col min="6402" max="6402" width="22.85546875" style="128" customWidth="1"/>
    <col min="6403" max="6403" width="10.140625" style="128" customWidth="1"/>
    <col min="6404" max="6404" width="8.140625" style="128" customWidth="1"/>
    <col min="6405" max="6405" width="18.42578125" style="128" customWidth="1"/>
    <col min="6406" max="6406" width="27.7109375" style="128" customWidth="1"/>
    <col min="6407" max="6407" width="30.7109375" style="128" customWidth="1"/>
    <col min="6408" max="6408" width="19.85546875" style="128" customWidth="1"/>
    <col min="6409" max="6409" width="19.7109375" style="128" customWidth="1"/>
    <col min="6410" max="6410" width="17.28515625" style="128" customWidth="1"/>
    <col min="6411" max="6656" width="9.140625" style="128"/>
    <col min="6657" max="6657" width="7.140625" style="128" customWidth="1"/>
    <col min="6658" max="6658" width="22.85546875" style="128" customWidth="1"/>
    <col min="6659" max="6659" width="10.140625" style="128" customWidth="1"/>
    <col min="6660" max="6660" width="8.140625" style="128" customWidth="1"/>
    <col min="6661" max="6661" width="18.42578125" style="128" customWidth="1"/>
    <col min="6662" max="6662" width="27.7109375" style="128" customWidth="1"/>
    <col min="6663" max="6663" width="30.7109375" style="128" customWidth="1"/>
    <col min="6664" max="6664" width="19.85546875" style="128" customWidth="1"/>
    <col min="6665" max="6665" width="19.7109375" style="128" customWidth="1"/>
    <col min="6666" max="6666" width="17.28515625" style="128" customWidth="1"/>
    <col min="6667" max="6912" width="9.140625" style="128"/>
    <col min="6913" max="6913" width="7.140625" style="128" customWidth="1"/>
    <col min="6914" max="6914" width="22.85546875" style="128" customWidth="1"/>
    <col min="6915" max="6915" width="10.140625" style="128" customWidth="1"/>
    <col min="6916" max="6916" width="8.140625" style="128" customWidth="1"/>
    <col min="6917" max="6917" width="18.42578125" style="128" customWidth="1"/>
    <col min="6918" max="6918" width="27.7109375" style="128" customWidth="1"/>
    <col min="6919" max="6919" width="30.7109375" style="128" customWidth="1"/>
    <col min="6920" max="6920" width="19.85546875" style="128" customWidth="1"/>
    <col min="6921" max="6921" width="19.7109375" style="128" customWidth="1"/>
    <col min="6922" max="6922" width="17.28515625" style="128" customWidth="1"/>
    <col min="6923" max="7168" width="9.140625" style="128"/>
    <col min="7169" max="7169" width="7.140625" style="128" customWidth="1"/>
    <col min="7170" max="7170" width="22.85546875" style="128" customWidth="1"/>
    <col min="7171" max="7171" width="10.140625" style="128" customWidth="1"/>
    <col min="7172" max="7172" width="8.140625" style="128" customWidth="1"/>
    <col min="7173" max="7173" width="18.42578125" style="128" customWidth="1"/>
    <col min="7174" max="7174" width="27.7109375" style="128" customWidth="1"/>
    <col min="7175" max="7175" width="30.7109375" style="128" customWidth="1"/>
    <col min="7176" max="7176" width="19.85546875" style="128" customWidth="1"/>
    <col min="7177" max="7177" width="19.7109375" style="128" customWidth="1"/>
    <col min="7178" max="7178" width="17.28515625" style="128" customWidth="1"/>
    <col min="7179" max="7424" width="9.140625" style="128"/>
    <col min="7425" max="7425" width="7.140625" style="128" customWidth="1"/>
    <col min="7426" max="7426" width="22.85546875" style="128" customWidth="1"/>
    <col min="7427" max="7427" width="10.140625" style="128" customWidth="1"/>
    <col min="7428" max="7428" width="8.140625" style="128" customWidth="1"/>
    <col min="7429" max="7429" width="18.42578125" style="128" customWidth="1"/>
    <col min="7430" max="7430" width="27.7109375" style="128" customWidth="1"/>
    <col min="7431" max="7431" width="30.7109375" style="128" customWidth="1"/>
    <col min="7432" max="7432" width="19.85546875" style="128" customWidth="1"/>
    <col min="7433" max="7433" width="19.7109375" style="128" customWidth="1"/>
    <col min="7434" max="7434" width="17.28515625" style="128" customWidth="1"/>
    <col min="7435" max="7680" width="9.140625" style="128"/>
    <col min="7681" max="7681" width="7.140625" style="128" customWidth="1"/>
    <col min="7682" max="7682" width="22.85546875" style="128" customWidth="1"/>
    <col min="7683" max="7683" width="10.140625" style="128" customWidth="1"/>
    <col min="7684" max="7684" width="8.140625" style="128" customWidth="1"/>
    <col min="7685" max="7685" width="18.42578125" style="128" customWidth="1"/>
    <col min="7686" max="7686" width="27.7109375" style="128" customWidth="1"/>
    <col min="7687" max="7687" width="30.7109375" style="128" customWidth="1"/>
    <col min="7688" max="7688" width="19.85546875" style="128" customWidth="1"/>
    <col min="7689" max="7689" width="19.7109375" style="128" customWidth="1"/>
    <col min="7690" max="7690" width="17.28515625" style="128" customWidth="1"/>
    <col min="7691" max="7936" width="9.140625" style="128"/>
    <col min="7937" max="7937" width="7.140625" style="128" customWidth="1"/>
    <col min="7938" max="7938" width="22.85546875" style="128" customWidth="1"/>
    <col min="7939" max="7939" width="10.140625" style="128" customWidth="1"/>
    <col min="7940" max="7940" width="8.140625" style="128" customWidth="1"/>
    <col min="7941" max="7941" width="18.42578125" style="128" customWidth="1"/>
    <col min="7942" max="7942" width="27.7109375" style="128" customWidth="1"/>
    <col min="7943" max="7943" width="30.7109375" style="128" customWidth="1"/>
    <col min="7944" max="7944" width="19.85546875" style="128" customWidth="1"/>
    <col min="7945" max="7945" width="19.7109375" style="128" customWidth="1"/>
    <col min="7946" max="7946" width="17.28515625" style="128" customWidth="1"/>
    <col min="7947" max="8192" width="9.140625" style="128"/>
    <col min="8193" max="8193" width="7.140625" style="128" customWidth="1"/>
    <col min="8194" max="8194" width="22.85546875" style="128" customWidth="1"/>
    <col min="8195" max="8195" width="10.140625" style="128" customWidth="1"/>
    <col min="8196" max="8196" width="8.140625" style="128" customWidth="1"/>
    <col min="8197" max="8197" width="18.42578125" style="128" customWidth="1"/>
    <col min="8198" max="8198" width="27.7109375" style="128" customWidth="1"/>
    <col min="8199" max="8199" width="30.7109375" style="128" customWidth="1"/>
    <col min="8200" max="8200" width="19.85546875" style="128" customWidth="1"/>
    <col min="8201" max="8201" width="19.7109375" style="128" customWidth="1"/>
    <col min="8202" max="8202" width="17.28515625" style="128" customWidth="1"/>
    <col min="8203" max="8448" width="9.140625" style="128"/>
    <col min="8449" max="8449" width="7.140625" style="128" customWidth="1"/>
    <col min="8450" max="8450" width="22.85546875" style="128" customWidth="1"/>
    <col min="8451" max="8451" width="10.140625" style="128" customWidth="1"/>
    <col min="8452" max="8452" width="8.140625" style="128" customWidth="1"/>
    <col min="8453" max="8453" width="18.42578125" style="128" customWidth="1"/>
    <col min="8454" max="8454" width="27.7109375" style="128" customWidth="1"/>
    <col min="8455" max="8455" width="30.7109375" style="128" customWidth="1"/>
    <col min="8456" max="8456" width="19.85546875" style="128" customWidth="1"/>
    <col min="8457" max="8457" width="19.7109375" style="128" customWidth="1"/>
    <col min="8458" max="8458" width="17.28515625" style="128" customWidth="1"/>
    <col min="8459" max="8704" width="9.140625" style="128"/>
    <col min="8705" max="8705" width="7.140625" style="128" customWidth="1"/>
    <col min="8706" max="8706" width="22.85546875" style="128" customWidth="1"/>
    <col min="8707" max="8707" width="10.140625" style="128" customWidth="1"/>
    <col min="8708" max="8708" width="8.140625" style="128" customWidth="1"/>
    <col min="8709" max="8709" width="18.42578125" style="128" customWidth="1"/>
    <col min="8710" max="8710" width="27.7109375" style="128" customWidth="1"/>
    <col min="8711" max="8711" width="30.7109375" style="128" customWidth="1"/>
    <col min="8712" max="8712" width="19.85546875" style="128" customWidth="1"/>
    <col min="8713" max="8713" width="19.7109375" style="128" customWidth="1"/>
    <col min="8714" max="8714" width="17.28515625" style="128" customWidth="1"/>
    <col min="8715" max="8960" width="9.140625" style="128"/>
    <col min="8961" max="8961" width="7.140625" style="128" customWidth="1"/>
    <col min="8962" max="8962" width="22.85546875" style="128" customWidth="1"/>
    <col min="8963" max="8963" width="10.140625" style="128" customWidth="1"/>
    <col min="8964" max="8964" width="8.140625" style="128" customWidth="1"/>
    <col min="8965" max="8965" width="18.42578125" style="128" customWidth="1"/>
    <col min="8966" max="8966" width="27.7109375" style="128" customWidth="1"/>
    <col min="8967" max="8967" width="30.7109375" style="128" customWidth="1"/>
    <col min="8968" max="8968" width="19.85546875" style="128" customWidth="1"/>
    <col min="8969" max="8969" width="19.7109375" style="128" customWidth="1"/>
    <col min="8970" max="8970" width="17.28515625" style="128" customWidth="1"/>
    <col min="8971" max="9216" width="9.140625" style="128"/>
    <col min="9217" max="9217" width="7.140625" style="128" customWidth="1"/>
    <col min="9218" max="9218" width="22.85546875" style="128" customWidth="1"/>
    <col min="9219" max="9219" width="10.140625" style="128" customWidth="1"/>
    <col min="9220" max="9220" width="8.140625" style="128" customWidth="1"/>
    <col min="9221" max="9221" width="18.42578125" style="128" customWidth="1"/>
    <col min="9222" max="9222" width="27.7109375" style="128" customWidth="1"/>
    <col min="9223" max="9223" width="30.7109375" style="128" customWidth="1"/>
    <col min="9224" max="9224" width="19.85546875" style="128" customWidth="1"/>
    <col min="9225" max="9225" width="19.7109375" style="128" customWidth="1"/>
    <col min="9226" max="9226" width="17.28515625" style="128" customWidth="1"/>
    <col min="9227" max="9472" width="9.140625" style="128"/>
    <col min="9473" max="9473" width="7.140625" style="128" customWidth="1"/>
    <col min="9474" max="9474" width="22.85546875" style="128" customWidth="1"/>
    <col min="9475" max="9475" width="10.140625" style="128" customWidth="1"/>
    <col min="9476" max="9476" width="8.140625" style="128" customWidth="1"/>
    <col min="9477" max="9477" width="18.42578125" style="128" customWidth="1"/>
    <col min="9478" max="9478" width="27.7109375" style="128" customWidth="1"/>
    <col min="9479" max="9479" width="30.7109375" style="128" customWidth="1"/>
    <col min="9480" max="9480" width="19.85546875" style="128" customWidth="1"/>
    <col min="9481" max="9481" width="19.7109375" style="128" customWidth="1"/>
    <col min="9482" max="9482" width="17.28515625" style="128" customWidth="1"/>
    <col min="9483" max="9728" width="9.140625" style="128"/>
    <col min="9729" max="9729" width="7.140625" style="128" customWidth="1"/>
    <col min="9730" max="9730" width="22.85546875" style="128" customWidth="1"/>
    <col min="9731" max="9731" width="10.140625" style="128" customWidth="1"/>
    <col min="9732" max="9732" width="8.140625" style="128" customWidth="1"/>
    <col min="9733" max="9733" width="18.42578125" style="128" customWidth="1"/>
    <col min="9734" max="9734" width="27.7109375" style="128" customWidth="1"/>
    <col min="9735" max="9735" width="30.7109375" style="128" customWidth="1"/>
    <col min="9736" max="9736" width="19.85546875" style="128" customWidth="1"/>
    <col min="9737" max="9737" width="19.7109375" style="128" customWidth="1"/>
    <col min="9738" max="9738" width="17.28515625" style="128" customWidth="1"/>
    <col min="9739" max="9984" width="9.140625" style="128"/>
    <col min="9985" max="9985" width="7.140625" style="128" customWidth="1"/>
    <col min="9986" max="9986" width="22.85546875" style="128" customWidth="1"/>
    <col min="9987" max="9987" width="10.140625" style="128" customWidth="1"/>
    <col min="9988" max="9988" width="8.140625" style="128" customWidth="1"/>
    <col min="9989" max="9989" width="18.42578125" style="128" customWidth="1"/>
    <col min="9990" max="9990" width="27.7109375" style="128" customWidth="1"/>
    <col min="9991" max="9991" width="30.7109375" style="128" customWidth="1"/>
    <col min="9992" max="9992" width="19.85546875" style="128" customWidth="1"/>
    <col min="9993" max="9993" width="19.7109375" style="128" customWidth="1"/>
    <col min="9994" max="9994" width="17.28515625" style="128" customWidth="1"/>
    <col min="9995" max="10240" width="9.140625" style="128"/>
    <col min="10241" max="10241" width="7.140625" style="128" customWidth="1"/>
    <col min="10242" max="10242" width="22.85546875" style="128" customWidth="1"/>
    <col min="10243" max="10243" width="10.140625" style="128" customWidth="1"/>
    <col min="10244" max="10244" width="8.140625" style="128" customWidth="1"/>
    <col min="10245" max="10245" width="18.42578125" style="128" customWidth="1"/>
    <col min="10246" max="10246" width="27.7109375" style="128" customWidth="1"/>
    <col min="10247" max="10247" width="30.7109375" style="128" customWidth="1"/>
    <col min="10248" max="10248" width="19.85546875" style="128" customWidth="1"/>
    <col min="10249" max="10249" width="19.7109375" style="128" customWidth="1"/>
    <col min="10250" max="10250" width="17.28515625" style="128" customWidth="1"/>
    <col min="10251" max="10496" width="9.140625" style="128"/>
    <col min="10497" max="10497" width="7.140625" style="128" customWidth="1"/>
    <col min="10498" max="10498" width="22.85546875" style="128" customWidth="1"/>
    <col min="10499" max="10499" width="10.140625" style="128" customWidth="1"/>
    <col min="10500" max="10500" width="8.140625" style="128" customWidth="1"/>
    <col min="10501" max="10501" width="18.42578125" style="128" customWidth="1"/>
    <col min="10502" max="10502" width="27.7109375" style="128" customWidth="1"/>
    <col min="10503" max="10503" width="30.7109375" style="128" customWidth="1"/>
    <col min="10504" max="10504" width="19.85546875" style="128" customWidth="1"/>
    <col min="10505" max="10505" width="19.7109375" style="128" customWidth="1"/>
    <col min="10506" max="10506" width="17.28515625" style="128" customWidth="1"/>
    <col min="10507" max="10752" width="9.140625" style="128"/>
    <col min="10753" max="10753" width="7.140625" style="128" customWidth="1"/>
    <col min="10754" max="10754" width="22.85546875" style="128" customWidth="1"/>
    <col min="10755" max="10755" width="10.140625" style="128" customWidth="1"/>
    <col min="10756" max="10756" width="8.140625" style="128" customWidth="1"/>
    <col min="10757" max="10757" width="18.42578125" style="128" customWidth="1"/>
    <col min="10758" max="10758" width="27.7109375" style="128" customWidth="1"/>
    <col min="10759" max="10759" width="30.7109375" style="128" customWidth="1"/>
    <col min="10760" max="10760" width="19.85546875" style="128" customWidth="1"/>
    <col min="10761" max="10761" width="19.7109375" style="128" customWidth="1"/>
    <col min="10762" max="10762" width="17.28515625" style="128" customWidth="1"/>
    <col min="10763" max="11008" width="9.140625" style="128"/>
    <col min="11009" max="11009" width="7.140625" style="128" customWidth="1"/>
    <col min="11010" max="11010" width="22.85546875" style="128" customWidth="1"/>
    <col min="11011" max="11011" width="10.140625" style="128" customWidth="1"/>
    <col min="11012" max="11012" width="8.140625" style="128" customWidth="1"/>
    <col min="11013" max="11013" width="18.42578125" style="128" customWidth="1"/>
    <col min="11014" max="11014" width="27.7109375" style="128" customWidth="1"/>
    <col min="11015" max="11015" width="30.7109375" style="128" customWidth="1"/>
    <col min="11016" max="11016" width="19.85546875" style="128" customWidth="1"/>
    <col min="11017" max="11017" width="19.7109375" style="128" customWidth="1"/>
    <col min="11018" max="11018" width="17.28515625" style="128" customWidth="1"/>
    <col min="11019" max="11264" width="9.140625" style="128"/>
    <col min="11265" max="11265" width="7.140625" style="128" customWidth="1"/>
    <col min="11266" max="11266" width="22.85546875" style="128" customWidth="1"/>
    <col min="11267" max="11267" width="10.140625" style="128" customWidth="1"/>
    <col min="11268" max="11268" width="8.140625" style="128" customWidth="1"/>
    <col min="11269" max="11269" width="18.42578125" style="128" customWidth="1"/>
    <col min="11270" max="11270" width="27.7109375" style="128" customWidth="1"/>
    <col min="11271" max="11271" width="30.7109375" style="128" customWidth="1"/>
    <col min="11272" max="11272" width="19.85546875" style="128" customWidth="1"/>
    <col min="11273" max="11273" width="19.7109375" style="128" customWidth="1"/>
    <col min="11274" max="11274" width="17.28515625" style="128" customWidth="1"/>
    <col min="11275" max="11520" width="9.140625" style="128"/>
    <col min="11521" max="11521" width="7.140625" style="128" customWidth="1"/>
    <col min="11522" max="11522" width="22.85546875" style="128" customWidth="1"/>
    <col min="11523" max="11523" width="10.140625" style="128" customWidth="1"/>
    <col min="11524" max="11524" width="8.140625" style="128" customWidth="1"/>
    <col min="11525" max="11525" width="18.42578125" style="128" customWidth="1"/>
    <col min="11526" max="11526" width="27.7109375" style="128" customWidth="1"/>
    <col min="11527" max="11527" width="30.7109375" style="128" customWidth="1"/>
    <col min="11528" max="11528" width="19.85546875" style="128" customWidth="1"/>
    <col min="11529" max="11529" width="19.7109375" style="128" customWidth="1"/>
    <col min="11530" max="11530" width="17.28515625" style="128" customWidth="1"/>
    <col min="11531" max="11776" width="9.140625" style="128"/>
    <col min="11777" max="11777" width="7.140625" style="128" customWidth="1"/>
    <col min="11778" max="11778" width="22.85546875" style="128" customWidth="1"/>
    <col min="11779" max="11779" width="10.140625" style="128" customWidth="1"/>
    <col min="11780" max="11780" width="8.140625" style="128" customWidth="1"/>
    <col min="11781" max="11781" width="18.42578125" style="128" customWidth="1"/>
    <col min="11782" max="11782" width="27.7109375" style="128" customWidth="1"/>
    <col min="11783" max="11783" width="30.7109375" style="128" customWidth="1"/>
    <col min="11784" max="11784" width="19.85546875" style="128" customWidth="1"/>
    <col min="11785" max="11785" width="19.7109375" style="128" customWidth="1"/>
    <col min="11786" max="11786" width="17.28515625" style="128" customWidth="1"/>
    <col min="11787" max="12032" width="9.140625" style="128"/>
    <col min="12033" max="12033" width="7.140625" style="128" customWidth="1"/>
    <col min="12034" max="12034" width="22.85546875" style="128" customWidth="1"/>
    <col min="12035" max="12035" width="10.140625" style="128" customWidth="1"/>
    <col min="12036" max="12036" width="8.140625" style="128" customWidth="1"/>
    <col min="12037" max="12037" width="18.42578125" style="128" customWidth="1"/>
    <col min="12038" max="12038" width="27.7109375" style="128" customWidth="1"/>
    <col min="12039" max="12039" width="30.7109375" style="128" customWidth="1"/>
    <col min="12040" max="12040" width="19.85546875" style="128" customWidth="1"/>
    <col min="12041" max="12041" width="19.7109375" style="128" customWidth="1"/>
    <col min="12042" max="12042" width="17.28515625" style="128" customWidth="1"/>
    <col min="12043" max="12288" width="9.140625" style="128"/>
    <col min="12289" max="12289" width="7.140625" style="128" customWidth="1"/>
    <col min="12290" max="12290" width="22.85546875" style="128" customWidth="1"/>
    <col min="12291" max="12291" width="10.140625" style="128" customWidth="1"/>
    <col min="12292" max="12292" width="8.140625" style="128" customWidth="1"/>
    <col min="12293" max="12293" width="18.42578125" style="128" customWidth="1"/>
    <col min="12294" max="12294" width="27.7109375" style="128" customWidth="1"/>
    <col min="12295" max="12295" width="30.7109375" style="128" customWidth="1"/>
    <col min="12296" max="12296" width="19.85546875" style="128" customWidth="1"/>
    <col min="12297" max="12297" width="19.7109375" style="128" customWidth="1"/>
    <col min="12298" max="12298" width="17.28515625" style="128" customWidth="1"/>
    <col min="12299" max="12544" width="9.140625" style="128"/>
    <col min="12545" max="12545" width="7.140625" style="128" customWidth="1"/>
    <col min="12546" max="12546" width="22.85546875" style="128" customWidth="1"/>
    <col min="12547" max="12547" width="10.140625" style="128" customWidth="1"/>
    <col min="12548" max="12548" width="8.140625" style="128" customWidth="1"/>
    <col min="12549" max="12549" width="18.42578125" style="128" customWidth="1"/>
    <col min="12550" max="12550" width="27.7109375" style="128" customWidth="1"/>
    <col min="12551" max="12551" width="30.7109375" style="128" customWidth="1"/>
    <col min="12552" max="12552" width="19.85546875" style="128" customWidth="1"/>
    <col min="12553" max="12553" width="19.7109375" style="128" customWidth="1"/>
    <col min="12554" max="12554" width="17.28515625" style="128" customWidth="1"/>
    <col min="12555" max="12800" width="9.140625" style="128"/>
    <col min="12801" max="12801" width="7.140625" style="128" customWidth="1"/>
    <col min="12802" max="12802" width="22.85546875" style="128" customWidth="1"/>
    <col min="12803" max="12803" width="10.140625" style="128" customWidth="1"/>
    <col min="12804" max="12804" width="8.140625" style="128" customWidth="1"/>
    <col min="12805" max="12805" width="18.42578125" style="128" customWidth="1"/>
    <col min="12806" max="12806" width="27.7109375" style="128" customWidth="1"/>
    <col min="12807" max="12807" width="30.7109375" style="128" customWidth="1"/>
    <col min="12808" max="12808" width="19.85546875" style="128" customWidth="1"/>
    <col min="12809" max="12809" width="19.7109375" style="128" customWidth="1"/>
    <col min="12810" max="12810" width="17.28515625" style="128" customWidth="1"/>
    <col min="12811" max="13056" width="9.140625" style="128"/>
    <col min="13057" max="13057" width="7.140625" style="128" customWidth="1"/>
    <col min="13058" max="13058" width="22.85546875" style="128" customWidth="1"/>
    <col min="13059" max="13059" width="10.140625" style="128" customWidth="1"/>
    <col min="13060" max="13060" width="8.140625" style="128" customWidth="1"/>
    <col min="13061" max="13061" width="18.42578125" style="128" customWidth="1"/>
    <col min="13062" max="13062" width="27.7109375" style="128" customWidth="1"/>
    <col min="13063" max="13063" width="30.7109375" style="128" customWidth="1"/>
    <col min="13064" max="13064" width="19.85546875" style="128" customWidth="1"/>
    <col min="13065" max="13065" width="19.7109375" style="128" customWidth="1"/>
    <col min="13066" max="13066" width="17.28515625" style="128" customWidth="1"/>
    <col min="13067" max="13312" width="9.140625" style="128"/>
    <col min="13313" max="13313" width="7.140625" style="128" customWidth="1"/>
    <col min="13314" max="13314" width="22.85546875" style="128" customWidth="1"/>
    <col min="13315" max="13315" width="10.140625" style="128" customWidth="1"/>
    <col min="13316" max="13316" width="8.140625" style="128" customWidth="1"/>
    <col min="13317" max="13317" width="18.42578125" style="128" customWidth="1"/>
    <col min="13318" max="13318" width="27.7109375" style="128" customWidth="1"/>
    <col min="13319" max="13319" width="30.7109375" style="128" customWidth="1"/>
    <col min="13320" max="13320" width="19.85546875" style="128" customWidth="1"/>
    <col min="13321" max="13321" width="19.7109375" style="128" customWidth="1"/>
    <col min="13322" max="13322" width="17.28515625" style="128" customWidth="1"/>
    <col min="13323" max="13568" width="9.140625" style="128"/>
    <col min="13569" max="13569" width="7.140625" style="128" customWidth="1"/>
    <col min="13570" max="13570" width="22.85546875" style="128" customWidth="1"/>
    <col min="13571" max="13571" width="10.140625" style="128" customWidth="1"/>
    <col min="13572" max="13572" width="8.140625" style="128" customWidth="1"/>
    <col min="13573" max="13573" width="18.42578125" style="128" customWidth="1"/>
    <col min="13574" max="13574" width="27.7109375" style="128" customWidth="1"/>
    <col min="13575" max="13575" width="30.7109375" style="128" customWidth="1"/>
    <col min="13576" max="13576" width="19.85546875" style="128" customWidth="1"/>
    <col min="13577" max="13577" width="19.7109375" style="128" customWidth="1"/>
    <col min="13578" max="13578" width="17.28515625" style="128" customWidth="1"/>
    <col min="13579" max="13824" width="9.140625" style="128"/>
    <col min="13825" max="13825" width="7.140625" style="128" customWidth="1"/>
    <col min="13826" max="13826" width="22.85546875" style="128" customWidth="1"/>
    <col min="13827" max="13827" width="10.140625" style="128" customWidth="1"/>
    <col min="13828" max="13828" width="8.140625" style="128" customWidth="1"/>
    <col min="13829" max="13829" width="18.42578125" style="128" customWidth="1"/>
    <col min="13830" max="13830" width="27.7109375" style="128" customWidth="1"/>
    <col min="13831" max="13831" width="30.7109375" style="128" customWidth="1"/>
    <col min="13832" max="13832" width="19.85546875" style="128" customWidth="1"/>
    <col min="13833" max="13833" width="19.7109375" style="128" customWidth="1"/>
    <col min="13834" max="13834" width="17.28515625" style="128" customWidth="1"/>
    <col min="13835" max="14080" width="9.140625" style="128"/>
    <col min="14081" max="14081" width="7.140625" style="128" customWidth="1"/>
    <col min="14082" max="14082" width="22.85546875" style="128" customWidth="1"/>
    <col min="14083" max="14083" width="10.140625" style="128" customWidth="1"/>
    <col min="14084" max="14084" width="8.140625" style="128" customWidth="1"/>
    <col min="14085" max="14085" width="18.42578125" style="128" customWidth="1"/>
    <col min="14086" max="14086" width="27.7109375" style="128" customWidth="1"/>
    <col min="14087" max="14087" width="30.7109375" style="128" customWidth="1"/>
    <col min="14088" max="14088" width="19.85546875" style="128" customWidth="1"/>
    <col min="14089" max="14089" width="19.7109375" style="128" customWidth="1"/>
    <col min="14090" max="14090" width="17.28515625" style="128" customWidth="1"/>
    <col min="14091" max="14336" width="9.140625" style="128"/>
    <col min="14337" max="14337" width="7.140625" style="128" customWidth="1"/>
    <col min="14338" max="14338" width="22.85546875" style="128" customWidth="1"/>
    <col min="14339" max="14339" width="10.140625" style="128" customWidth="1"/>
    <col min="14340" max="14340" width="8.140625" style="128" customWidth="1"/>
    <col min="14341" max="14341" width="18.42578125" style="128" customWidth="1"/>
    <col min="14342" max="14342" width="27.7109375" style="128" customWidth="1"/>
    <col min="14343" max="14343" width="30.7109375" style="128" customWidth="1"/>
    <col min="14344" max="14344" width="19.85546875" style="128" customWidth="1"/>
    <col min="14345" max="14345" width="19.7109375" style="128" customWidth="1"/>
    <col min="14346" max="14346" width="17.28515625" style="128" customWidth="1"/>
    <col min="14347" max="14592" width="9.140625" style="128"/>
    <col min="14593" max="14593" width="7.140625" style="128" customWidth="1"/>
    <col min="14594" max="14594" width="22.85546875" style="128" customWidth="1"/>
    <col min="14595" max="14595" width="10.140625" style="128" customWidth="1"/>
    <col min="14596" max="14596" width="8.140625" style="128" customWidth="1"/>
    <col min="14597" max="14597" width="18.42578125" style="128" customWidth="1"/>
    <col min="14598" max="14598" width="27.7109375" style="128" customWidth="1"/>
    <col min="14599" max="14599" width="30.7109375" style="128" customWidth="1"/>
    <col min="14600" max="14600" width="19.85546875" style="128" customWidth="1"/>
    <col min="14601" max="14601" width="19.7109375" style="128" customWidth="1"/>
    <col min="14602" max="14602" width="17.28515625" style="128" customWidth="1"/>
    <col min="14603" max="14848" width="9.140625" style="128"/>
    <col min="14849" max="14849" width="7.140625" style="128" customWidth="1"/>
    <col min="14850" max="14850" width="22.85546875" style="128" customWidth="1"/>
    <col min="14851" max="14851" width="10.140625" style="128" customWidth="1"/>
    <col min="14852" max="14852" width="8.140625" style="128" customWidth="1"/>
    <col min="14853" max="14853" width="18.42578125" style="128" customWidth="1"/>
    <col min="14854" max="14854" width="27.7109375" style="128" customWidth="1"/>
    <col min="14855" max="14855" width="30.7109375" style="128" customWidth="1"/>
    <col min="14856" max="14856" width="19.85546875" style="128" customWidth="1"/>
    <col min="14857" max="14857" width="19.7109375" style="128" customWidth="1"/>
    <col min="14858" max="14858" width="17.28515625" style="128" customWidth="1"/>
    <col min="14859" max="15104" width="9.140625" style="128"/>
    <col min="15105" max="15105" width="7.140625" style="128" customWidth="1"/>
    <col min="15106" max="15106" width="22.85546875" style="128" customWidth="1"/>
    <col min="15107" max="15107" width="10.140625" style="128" customWidth="1"/>
    <col min="15108" max="15108" width="8.140625" style="128" customWidth="1"/>
    <col min="15109" max="15109" width="18.42578125" style="128" customWidth="1"/>
    <col min="15110" max="15110" width="27.7109375" style="128" customWidth="1"/>
    <col min="15111" max="15111" width="30.7109375" style="128" customWidth="1"/>
    <col min="15112" max="15112" width="19.85546875" style="128" customWidth="1"/>
    <col min="15113" max="15113" width="19.7109375" style="128" customWidth="1"/>
    <col min="15114" max="15114" width="17.28515625" style="128" customWidth="1"/>
    <col min="15115" max="15360" width="9.140625" style="128"/>
    <col min="15361" max="15361" width="7.140625" style="128" customWidth="1"/>
    <col min="15362" max="15362" width="22.85546875" style="128" customWidth="1"/>
    <col min="15363" max="15363" width="10.140625" style="128" customWidth="1"/>
    <col min="15364" max="15364" width="8.140625" style="128" customWidth="1"/>
    <col min="15365" max="15365" width="18.42578125" style="128" customWidth="1"/>
    <col min="15366" max="15366" width="27.7109375" style="128" customWidth="1"/>
    <col min="15367" max="15367" width="30.7109375" style="128" customWidth="1"/>
    <col min="15368" max="15368" width="19.85546875" style="128" customWidth="1"/>
    <col min="15369" max="15369" width="19.7109375" style="128" customWidth="1"/>
    <col min="15370" max="15370" width="17.28515625" style="128" customWidth="1"/>
    <col min="15371" max="15616" width="9.140625" style="128"/>
    <col min="15617" max="15617" width="7.140625" style="128" customWidth="1"/>
    <col min="15618" max="15618" width="22.85546875" style="128" customWidth="1"/>
    <col min="15619" max="15619" width="10.140625" style="128" customWidth="1"/>
    <col min="15620" max="15620" width="8.140625" style="128" customWidth="1"/>
    <col min="15621" max="15621" width="18.42578125" style="128" customWidth="1"/>
    <col min="15622" max="15622" width="27.7109375" style="128" customWidth="1"/>
    <col min="15623" max="15623" width="30.7109375" style="128" customWidth="1"/>
    <col min="15624" max="15624" width="19.85546875" style="128" customWidth="1"/>
    <col min="15625" max="15625" width="19.7109375" style="128" customWidth="1"/>
    <col min="15626" max="15626" width="17.28515625" style="128" customWidth="1"/>
    <col min="15627" max="15872" width="9.140625" style="128"/>
    <col min="15873" max="15873" width="7.140625" style="128" customWidth="1"/>
    <col min="15874" max="15874" width="22.85546875" style="128" customWidth="1"/>
    <col min="15875" max="15875" width="10.140625" style="128" customWidth="1"/>
    <col min="15876" max="15876" width="8.140625" style="128" customWidth="1"/>
    <col min="15877" max="15877" width="18.42578125" style="128" customWidth="1"/>
    <col min="15878" max="15878" width="27.7109375" style="128" customWidth="1"/>
    <col min="15879" max="15879" width="30.7109375" style="128" customWidth="1"/>
    <col min="15880" max="15880" width="19.85546875" style="128" customWidth="1"/>
    <col min="15881" max="15881" width="19.7109375" style="128" customWidth="1"/>
    <col min="15882" max="15882" width="17.28515625" style="128" customWidth="1"/>
    <col min="15883" max="16128" width="9.140625" style="128"/>
    <col min="16129" max="16129" width="7.140625" style="128" customWidth="1"/>
    <col min="16130" max="16130" width="22.85546875" style="128" customWidth="1"/>
    <col min="16131" max="16131" width="10.140625" style="128" customWidth="1"/>
    <col min="16132" max="16132" width="8.140625" style="128" customWidth="1"/>
    <col min="16133" max="16133" width="18.42578125" style="128" customWidth="1"/>
    <col min="16134" max="16134" width="27.7109375" style="128" customWidth="1"/>
    <col min="16135" max="16135" width="30.7109375" style="128" customWidth="1"/>
    <col min="16136" max="16136" width="19.85546875" style="128" customWidth="1"/>
    <col min="16137" max="16137" width="19.7109375" style="128" customWidth="1"/>
    <col min="16138" max="16138" width="17.28515625" style="128" customWidth="1"/>
    <col min="16139" max="16384" width="9.140625" style="128"/>
  </cols>
  <sheetData>
    <row r="1" spans="1:10" ht="19.7" customHeight="1" x14ac:dyDescent="0.25">
      <c r="A1" s="166" t="s">
        <v>19</v>
      </c>
      <c r="B1" s="197" t="s">
        <v>20</v>
      </c>
      <c r="C1" s="197"/>
      <c r="D1" s="166" t="s">
        <v>21</v>
      </c>
      <c r="E1" s="123" t="s">
        <v>22</v>
      </c>
      <c r="F1" s="166" t="s">
        <v>23</v>
      </c>
      <c r="G1" s="166" t="s">
        <v>24</v>
      </c>
      <c r="H1" s="166" t="s">
        <v>25</v>
      </c>
      <c r="I1" s="166" t="s">
        <v>26</v>
      </c>
      <c r="J1" s="128"/>
    </row>
    <row r="2" spans="1:10" ht="19.7" customHeight="1" x14ac:dyDescent="0.25">
      <c r="A2" s="94">
        <v>1</v>
      </c>
      <c r="B2" s="68" t="s">
        <v>89</v>
      </c>
      <c r="C2" s="62" t="s">
        <v>30</v>
      </c>
      <c r="D2" s="95" t="s">
        <v>40</v>
      </c>
      <c r="E2" s="96">
        <v>42915</v>
      </c>
      <c r="F2" s="100" t="s">
        <v>1105</v>
      </c>
      <c r="G2" s="97" t="s">
        <v>1106</v>
      </c>
      <c r="H2" s="106" t="s">
        <v>43</v>
      </c>
      <c r="I2" s="73" t="s">
        <v>1107</v>
      </c>
      <c r="J2" s="128"/>
    </row>
    <row r="3" spans="1:10" ht="19.7" customHeight="1" x14ac:dyDescent="0.25">
      <c r="A3" s="94">
        <v>2</v>
      </c>
      <c r="B3" s="68" t="s">
        <v>172</v>
      </c>
      <c r="C3" s="62" t="s">
        <v>240</v>
      </c>
      <c r="D3" s="95" t="s">
        <v>40</v>
      </c>
      <c r="E3" s="96">
        <v>42984</v>
      </c>
      <c r="F3" s="97" t="s">
        <v>1091</v>
      </c>
      <c r="G3" s="97" t="s">
        <v>1092</v>
      </c>
      <c r="H3" s="72" t="s">
        <v>45</v>
      </c>
      <c r="I3" s="73" t="s">
        <v>1093</v>
      </c>
      <c r="J3" s="128"/>
    </row>
    <row r="4" spans="1:10" ht="19.7" customHeight="1" x14ac:dyDescent="0.25">
      <c r="A4" s="94">
        <v>3</v>
      </c>
      <c r="B4" s="68" t="s">
        <v>1102</v>
      </c>
      <c r="C4" s="62" t="s">
        <v>30</v>
      </c>
      <c r="D4" s="95" t="s">
        <v>40</v>
      </c>
      <c r="E4" s="96">
        <v>43005</v>
      </c>
      <c r="F4" s="97" t="s">
        <v>1103</v>
      </c>
      <c r="G4" s="97" t="s">
        <v>527</v>
      </c>
      <c r="H4" s="106" t="s">
        <v>43</v>
      </c>
      <c r="I4" s="110" t="s">
        <v>1104</v>
      </c>
      <c r="J4" s="128"/>
    </row>
    <row r="5" spans="1:10" ht="19.7" customHeight="1" x14ac:dyDescent="0.25">
      <c r="A5" s="94">
        <v>4</v>
      </c>
      <c r="B5" s="90" t="s">
        <v>1120</v>
      </c>
      <c r="C5" s="91" t="s">
        <v>31</v>
      </c>
      <c r="D5" s="95"/>
      <c r="E5" s="99">
        <v>42790</v>
      </c>
      <c r="F5" s="100" t="s">
        <v>1121</v>
      </c>
      <c r="G5" s="97" t="s">
        <v>1122</v>
      </c>
      <c r="H5" s="72" t="s">
        <v>45</v>
      </c>
      <c r="I5" s="73" t="s">
        <v>1123</v>
      </c>
      <c r="J5" s="128"/>
    </row>
    <row r="6" spans="1:10" s="129" customFormat="1" ht="19.7" customHeight="1" x14ac:dyDescent="0.25">
      <c r="A6" s="94">
        <v>5</v>
      </c>
      <c r="B6" s="117" t="s">
        <v>1045</v>
      </c>
      <c r="C6" s="117" t="s">
        <v>221</v>
      </c>
      <c r="D6" s="82"/>
      <c r="E6" s="102">
        <v>42822</v>
      </c>
      <c r="F6" s="27" t="s">
        <v>1046</v>
      </c>
      <c r="G6" s="27" t="s">
        <v>1047</v>
      </c>
      <c r="H6" s="78" t="s">
        <v>478</v>
      </c>
      <c r="I6" s="103" t="s">
        <v>1048</v>
      </c>
    </row>
    <row r="7" spans="1:10" ht="19.7" customHeight="1" x14ac:dyDescent="0.25">
      <c r="A7" s="94">
        <v>6</v>
      </c>
      <c r="B7" s="68" t="s">
        <v>1074</v>
      </c>
      <c r="C7" s="62" t="s">
        <v>1075</v>
      </c>
      <c r="D7" s="95"/>
      <c r="E7" s="96">
        <v>43042</v>
      </c>
      <c r="F7" s="97" t="s">
        <v>532</v>
      </c>
      <c r="G7" s="97" t="s">
        <v>1076</v>
      </c>
      <c r="H7" s="106" t="s">
        <v>43</v>
      </c>
      <c r="I7" s="73" t="s">
        <v>589</v>
      </c>
      <c r="J7" s="128"/>
    </row>
    <row r="8" spans="1:10" ht="19.7" customHeight="1" x14ac:dyDescent="0.25">
      <c r="A8" s="94">
        <v>7</v>
      </c>
      <c r="B8" s="68" t="s">
        <v>1116</v>
      </c>
      <c r="C8" s="62" t="s">
        <v>224</v>
      </c>
      <c r="D8" s="95"/>
      <c r="E8" s="96">
        <v>43007</v>
      </c>
      <c r="F8" s="97" t="s">
        <v>1128</v>
      </c>
      <c r="G8" s="97" t="s">
        <v>1129</v>
      </c>
      <c r="H8" s="72" t="s">
        <v>45</v>
      </c>
      <c r="I8" s="73" t="s">
        <v>1130</v>
      </c>
    </row>
    <row r="9" spans="1:10" ht="19.7" customHeight="1" x14ac:dyDescent="0.25">
      <c r="A9" s="94">
        <v>8</v>
      </c>
      <c r="B9" s="68" t="s">
        <v>1088</v>
      </c>
      <c r="C9" s="62" t="s">
        <v>51</v>
      </c>
      <c r="D9" s="95"/>
      <c r="E9" s="96">
        <v>42788</v>
      </c>
      <c r="F9" s="97" t="s">
        <v>1089</v>
      </c>
      <c r="G9" s="98" t="s">
        <v>189</v>
      </c>
      <c r="H9" s="72" t="s">
        <v>60</v>
      </c>
      <c r="I9" s="73" t="s">
        <v>1090</v>
      </c>
      <c r="J9" s="128"/>
    </row>
    <row r="10" spans="1:10" ht="19.7" customHeight="1" x14ac:dyDescent="0.25">
      <c r="A10" s="94">
        <v>9</v>
      </c>
      <c r="B10" s="68" t="s">
        <v>89</v>
      </c>
      <c r="C10" s="62" t="s">
        <v>48</v>
      </c>
      <c r="D10" s="95"/>
      <c r="E10" s="96">
        <v>42977</v>
      </c>
      <c r="F10" s="97" t="s">
        <v>264</v>
      </c>
      <c r="G10" s="97" t="s">
        <v>265</v>
      </c>
      <c r="H10" s="72" t="s">
        <v>60</v>
      </c>
      <c r="I10" s="73" t="s">
        <v>1073</v>
      </c>
      <c r="J10" s="128"/>
    </row>
    <row r="11" spans="1:10" ht="19.7" customHeight="1" x14ac:dyDescent="0.25">
      <c r="A11" s="94">
        <v>10</v>
      </c>
      <c r="B11" s="68" t="s">
        <v>1108</v>
      </c>
      <c r="C11" s="62" t="s">
        <v>1109</v>
      </c>
      <c r="D11" s="95" t="s">
        <v>40</v>
      </c>
      <c r="E11" s="96">
        <v>43017</v>
      </c>
      <c r="F11" s="97" t="s">
        <v>461</v>
      </c>
      <c r="G11" s="97" t="s">
        <v>1110</v>
      </c>
      <c r="H11" s="72" t="s">
        <v>60</v>
      </c>
      <c r="I11" s="110" t="s">
        <v>1111</v>
      </c>
      <c r="J11" s="128"/>
    </row>
    <row r="12" spans="1:10" ht="19.7" customHeight="1" x14ac:dyDescent="0.25">
      <c r="A12" s="94">
        <v>11</v>
      </c>
      <c r="B12" s="68" t="s">
        <v>74</v>
      </c>
      <c r="C12" s="62" t="s">
        <v>64</v>
      </c>
      <c r="D12" s="95" t="s">
        <v>40</v>
      </c>
      <c r="E12" s="96">
        <v>42870</v>
      </c>
      <c r="F12" s="97" t="s">
        <v>347</v>
      </c>
      <c r="G12" s="97" t="s">
        <v>348</v>
      </c>
      <c r="H12" s="106" t="s">
        <v>43</v>
      </c>
      <c r="I12" s="73" t="s">
        <v>1056</v>
      </c>
      <c r="J12" s="128"/>
    </row>
    <row r="13" spans="1:10" ht="19.7" customHeight="1" x14ac:dyDescent="0.25">
      <c r="A13" s="94">
        <v>12</v>
      </c>
      <c r="B13" s="68" t="s">
        <v>1057</v>
      </c>
      <c r="C13" s="62" t="s">
        <v>226</v>
      </c>
      <c r="D13" s="95"/>
      <c r="E13" s="96">
        <v>43027</v>
      </c>
      <c r="F13" s="97" t="s">
        <v>1058</v>
      </c>
      <c r="G13" s="97" t="s">
        <v>1059</v>
      </c>
      <c r="H13" s="72" t="s">
        <v>821</v>
      </c>
      <c r="I13" s="73" t="s">
        <v>1060</v>
      </c>
      <c r="J13" s="128"/>
    </row>
    <row r="14" spans="1:10" ht="19.7" customHeight="1" x14ac:dyDescent="0.25">
      <c r="A14" s="94">
        <v>13</v>
      </c>
      <c r="B14" s="68" t="s">
        <v>1112</v>
      </c>
      <c r="C14" s="62" t="s">
        <v>226</v>
      </c>
      <c r="D14" s="95"/>
      <c r="E14" s="96">
        <v>43039</v>
      </c>
      <c r="F14" s="97" t="s">
        <v>1113</v>
      </c>
      <c r="G14" s="97" t="s">
        <v>1114</v>
      </c>
      <c r="H14" s="72" t="s">
        <v>61</v>
      </c>
      <c r="I14" s="110" t="s">
        <v>1115</v>
      </c>
      <c r="J14" s="128"/>
    </row>
    <row r="15" spans="1:10" ht="19.7" customHeight="1" x14ac:dyDescent="0.25">
      <c r="A15" s="94">
        <v>14</v>
      </c>
      <c r="B15" s="68" t="s">
        <v>1116</v>
      </c>
      <c r="C15" s="62" t="s">
        <v>131</v>
      </c>
      <c r="D15" s="95"/>
      <c r="E15" s="96">
        <v>43016</v>
      </c>
      <c r="F15" s="97" t="s">
        <v>1117</v>
      </c>
      <c r="G15" s="97" t="s">
        <v>1118</v>
      </c>
      <c r="H15" s="72" t="s">
        <v>45</v>
      </c>
      <c r="I15" s="110" t="s">
        <v>1119</v>
      </c>
      <c r="J15" s="128"/>
    </row>
    <row r="16" spans="1:10" ht="19.7" customHeight="1" x14ac:dyDescent="0.25">
      <c r="A16" s="94">
        <v>15</v>
      </c>
      <c r="B16" s="68" t="s">
        <v>1064</v>
      </c>
      <c r="C16" s="62" t="s">
        <v>1065</v>
      </c>
      <c r="D16" s="95"/>
      <c r="E16" s="96">
        <v>43094</v>
      </c>
      <c r="F16" s="97" t="s">
        <v>1066</v>
      </c>
      <c r="G16" s="97" t="s">
        <v>1067</v>
      </c>
      <c r="H16" s="106" t="s">
        <v>43</v>
      </c>
      <c r="I16" s="110" t="s">
        <v>1068</v>
      </c>
      <c r="J16" s="128"/>
    </row>
    <row r="17" spans="1:10" ht="19.7" customHeight="1" x14ac:dyDescent="0.25">
      <c r="A17" s="94">
        <v>16</v>
      </c>
      <c r="B17" s="117" t="s">
        <v>1083</v>
      </c>
      <c r="C17" s="117" t="s">
        <v>36</v>
      </c>
      <c r="D17" s="82" t="s">
        <v>40</v>
      </c>
      <c r="E17" s="131">
        <v>42948</v>
      </c>
      <c r="F17" s="84" t="s">
        <v>1228</v>
      </c>
      <c r="G17" s="84" t="s">
        <v>1229</v>
      </c>
      <c r="H17" s="72" t="s">
        <v>45</v>
      </c>
      <c r="I17" s="110" t="s">
        <v>1230</v>
      </c>
      <c r="J17" s="128"/>
    </row>
    <row r="18" spans="1:10" ht="19.7" customHeight="1" x14ac:dyDescent="0.25">
      <c r="A18" s="94">
        <v>17</v>
      </c>
      <c r="B18" s="68" t="s">
        <v>1098</v>
      </c>
      <c r="C18" s="62" t="s">
        <v>1069</v>
      </c>
      <c r="D18" s="95"/>
      <c r="E18" s="96">
        <v>43073</v>
      </c>
      <c r="F18" s="97" t="s">
        <v>1099</v>
      </c>
      <c r="G18" s="97" t="s">
        <v>1100</v>
      </c>
      <c r="H18" s="106" t="s">
        <v>43</v>
      </c>
      <c r="I18" s="73" t="s">
        <v>1101</v>
      </c>
      <c r="J18" s="128"/>
    </row>
    <row r="19" spans="1:10" ht="19.7" customHeight="1" x14ac:dyDescent="0.25">
      <c r="A19" s="94">
        <v>18</v>
      </c>
      <c r="B19" s="68" t="s">
        <v>69</v>
      </c>
      <c r="C19" s="62" t="s">
        <v>1069</v>
      </c>
      <c r="D19" s="95"/>
      <c r="E19" s="96">
        <v>43100</v>
      </c>
      <c r="F19" s="97" t="s">
        <v>1070</v>
      </c>
      <c r="G19" s="97" t="s">
        <v>1071</v>
      </c>
      <c r="H19" s="106" t="s">
        <v>43</v>
      </c>
      <c r="I19" s="110" t="s">
        <v>1072</v>
      </c>
      <c r="J19" s="128"/>
    </row>
    <row r="20" spans="1:10" ht="19.7" customHeight="1" x14ac:dyDescent="0.25">
      <c r="A20" s="94">
        <v>19</v>
      </c>
      <c r="B20" s="68" t="s">
        <v>738</v>
      </c>
      <c r="C20" s="62" t="s">
        <v>228</v>
      </c>
      <c r="D20" s="95"/>
      <c r="E20" s="96">
        <v>43014</v>
      </c>
      <c r="F20" s="97" t="s">
        <v>1231</v>
      </c>
      <c r="G20" s="97" t="s">
        <v>1232</v>
      </c>
      <c r="H20" s="72" t="s">
        <v>45</v>
      </c>
      <c r="I20" s="110" t="s">
        <v>1233</v>
      </c>
      <c r="J20" s="128"/>
    </row>
    <row r="21" spans="1:10" ht="19.7" customHeight="1" x14ac:dyDescent="0.25">
      <c r="A21" s="94">
        <v>20</v>
      </c>
      <c r="B21" s="68" t="s">
        <v>1061</v>
      </c>
      <c r="C21" s="62" t="s">
        <v>37</v>
      </c>
      <c r="D21" s="95"/>
      <c r="E21" s="96">
        <v>43066</v>
      </c>
      <c r="F21" s="97" t="s">
        <v>1062</v>
      </c>
      <c r="G21" s="97" t="s">
        <v>760</v>
      </c>
      <c r="H21" s="106" t="s">
        <v>43</v>
      </c>
      <c r="I21" s="110" t="s">
        <v>1063</v>
      </c>
      <c r="J21" s="128"/>
    </row>
    <row r="22" spans="1:10" ht="19.7" customHeight="1" x14ac:dyDescent="0.25">
      <c r="A22" s="94">
        <v>21</v>
      </c>
      <c r="B22" s="68" t="s">
        <v>1077</v>
      </c>
      <c r="C22" s="62" t="s">
        <v>1078</v>
      </c>
      <c r="D22" s="95" t="s">
        <v>40</v>
      </c>
      <c r="E22" s="96">
        <v>42971</v>
      </c>
      <c r="F22" s="97" t="s">
        <v>1079</v>
      </c>
      <c r="G22" s="97" t="s">
        <v>1080</v>
      </c>
      <c r="H22" s="106" t="s">
        <v>43</v>
      </c>
      <c r="I22" s="73" t="s">
        <v>1081</v>
      </c>
      <c r="J22" s="128"/>
    </row>
    <row r="23" spans="1:10" ht="19.7" customHeight="1" x14ac:dyDescent="0.25">
      <c r="A23" s="94">
        <v>22</v>
      </c>
      <c r="B23" s="68" t="s">
        <v>1131</v>
      </c>
      <c r="C23" s="62" t="s">
        <v>92</v>
      </c>
      <c r="D23" s="95"/>
      <c r="E23" s="96">
        <v>42742</v>
      </c>
      <c r="F23" s="97" t="s">
        <v>1132</v>
      </c>
      <c r="G23" s="97" t="s">
        <v>1133</v>
      </c>
      <c r="H23" s="72" t="s">
        <v>45</v>
      </c>
      <c r="I23" s="130" t="s">
        <v>1134</v>
      </c>
    </row>
    <row r="24" spans="1:10" ht="19.7" customHeight="1" x14ac:dyDescent="0.25">
      <c r="A24" s="94">
        <v>23</v>
      </c>
      <c r="B24" s="107" t="s">
        <v>1052</v>
      </c>
      <c r="C24" s="107" t="s">
        <v>85</v>
      </c>
      <c r="D24" s="95"/>
      <c r="E24" s="99">
        <v>42847</v>
      </c>
      <c r="F24" s="100" t="s">
        <v>1053</v>
      </c>
      <c r="G24" s="97" t="s">
        <v>1054</v>
      </c>
      <c r="H24" s="106" t="s">
        <v>43</v>
      </c>
      <c r="I24" s="73" t="s">
        <v>1055</v>
      </c>
      <c r="J24" s="128"/>
    </row>
    <row r="25" spans="1:10" ht="19.7" customHeight="1" x14ac:dyDescent="0.25">
      <c r="A25" s="94">
        <v>24</v>
      </c>
      <c r="B25" s="68" t="s">
        <v>1094</v>
      </c>
      <c r="C25" s="62" t="s">
        <v>38</v>
      </c>
      <c r="D25" s="95"/>
      <c r="E25" s="96">
        <v>43011</v>
      </c>
      <c r="F25" s="97" t="s">
        <v>1095</v>
      </c>
      <c r="G25" s="97" t="s">
        <v>1096</v>
      </c>
      <c r="H25" s="106" t="s">
        <v>43</v>
      </c>
      <c r="I25" s="73" t="s">
        <v>1097</v>
      </c>
      <c r="J25" s="128"/>
    </row>
    <row r="26" spans="1:10" ht="19.7" customHeight="1" x14ac:dyDescent="0.25">
      <c r="A26" s="94">
        <v>25</v>
      </c>
      <c r="B26" s="68" t="s">
        <v>1124</v>
      </c>
      <c r="C26" s="62" t="s">
        <v>38</v>
      </c>
      <c r="D26" s="95"/>
      <c r="E26" s="96">
        <v>42787</v>
      </c>
      <c r="F26" s="97" t="s">
        <v>1125</v>
      </c>
      <c r="G26" s="97" t="s">
        <v>1126</v>
      </c>
      <c r="H26" s="106" t="s">
        <v>43</v>
      </c>
      <c r="I26" s="73" t="s">
        <v>1127</v>
      </c>
    </row>
    <row r="27" spans="1:10" ht="19.7" customHeight="1" x14ac:dyDescent="0.25">
      <c r="A27" s="94">
        <v>26</v>
      </c>
      <c r="B27" s="117" t="s">
        <v>502</v>
      </c>
      <c r="C27" s="117" t="s">
        <v>1082</v>
      </c>
      <c r="D27" s="82"/>
      <c r="E27" s="131">
        <v>42894</v>
      </c>
      <c r="F27" s="84" t="s">
        <v>578</v>
      </c>
      <c r="G27" s="84" t="s">
        <v>97</v>
      </c>
      <c r="H27" s="72" t="s">
        <v>45</v>
      </c>
      <c r="I27" s="73" t="s">
        <v>575</v>
      </c>
      <c r="J27" s="128"/>
    </row>
    <row r="28" spans="1:10" ht="19.7" customHeight="1" x14ac:dyDescent="0.25">
      <c r="A28" s="94">
        <v>27</v>
      </c>
      <c r="B28" s="107" t="s">
        <v>316</v>
      </c>
      <c r="C28" s="107" t="s">
        <v>1049</v>
      </c>
      <c r="D28" s="95" t="s">
        <v>40</v>
      </c>
      <c r="E28" s="99">
        <v>43037</v>
      </c>
      <c r="F28" s="100" t="s">
        <v>1050</v>
      </c>
      <c r="G28" s="97" t="s">
        <v>1051</v>
      </c>
      <c r="H28" s="72" t="s">
        <v>428</v>
      </c>
      <c r="I28" s="73" t="s">
        <v>586</v>
      </c>
      <c r="J28" s="128"/>
    </row>
    <row r="29" spans="1:10" ht="19.7" customHeight="1" x14ac:dyDescent="0.25">
      <c r="A29" s="94">
        <v>28</v>
      </c>
      <c r="B29" s="68" t="s">
        <v>1084</v>
      </c>
      <c r="C29" s="62" t="s">
        <v>1049</v>
      </c>
      <c r="D29" s="95" t="s">
        <v>40</v>
      </c>
      <c r="E29" s="96">
        <v>42876</v>
      </c>
      <c r="F29" s="100" t="s">
        <v>1085</v>
      </c>
      <c r="G29" s="97" t="s">
        <v>1086</v>
      </c>
      <c r="H29" s="106" t="s">
        <v>43</v>
      </c>
      <c r="I29" s="73" t="s">
        <v>1087</v>
      </c>
      <c r="J29" s="128"/>
    </row>
    <row r="30" spans="1:10" ht="19.7" customHeight="1" x14ac:dyDescent="0.25">
      <c r="A30" s="94"/>
      <c r="B30" s="68"/>
      <c r="C30" s="62"/>
      <c r="D30" s="95"/>
      <c r="E30" s="96"/>
      <c r="F30" s="97"/>
      <c r="G30" s="97"/>
      <c r="H30" s="72"/>
      <c r="I30" s="130"/>
    </row>
    <row r="31" spans="1:10" ht="19.7" customHeight="1" x14ac:dyDescent="0.25">
      <c r="A31" s="94"/>
      <c r="B31" s="68"/>
      <c r="C31" s="62"/>
      <c r="D31" s="95"/>
      <c r="E31" s="96"/>
      <c r="F31" s="97"/>
      <c r="G31" s="97"/>
      <c r="H31" s="72"/>
      <c r="I31" s="130"/>
    </row>
    <row r="32" spans="1:10" ht="19.7" customHeight="1" x14ac:dyDescent="0.25">
      <c r="A32" s="94"/>
      <c r="B32" s="68"/>
      <c r="C32" s="62"/>
      <c r="D32" s="95"/>
      <c r="E32" s="96"/>
      <c r="F32" s="97"/>
      <c r="G32" s="97"/>
      <c r="H32" s="106"/>
      <c r="I32" s="130"/>
    </row>
    <row r="33" spans="1:10" customFormat="1" ht="19.7" customHeight="1" x14ac:dyDescent="0.25">
      <c r="A33" s="188" t="s">
        <v>28</v>
      </c>
      <c r="B33" s="198"/>
      <c r="C33" s="198"/>
      <c r="D33" s="34">
        <f>COUNTIF(D2:D32,"X")</f>
        <v>9</v>
      </c>
      <c r="E33" s="21"/>
      <c r="F33" s="188" t="s">
        <v>29</v>
      </c>
      <c r="G33" s="198"/>
      <c r="H33" s="2">
        <v>15</v>
      </c>
      <c r="I33" s="8"/>
      <c r="J33" s="73"/>
    </row>
  </sheetData>
  <mergeCells count="3">
    <mergeCell ref="B1:C1"/>
    <mergeCell ref="A33:C33"/>
    <mergeCell ref="F33:G33"/>
  </mergeCells>
  <pageMargins left="0" right="0" top="0.74803149606299213" bottom="0.74803149606299213" header="0.31496062992125984" footer="0.31496062992125984"/>
  <pageSetup paperSize="9" scale="95" orientation="landscape" r:id="rId1"/>
  <headerFooter>
    <oddHeader>&amp;C&amp;"+,đậm"&amp;14DANH SÁCH HỌC SINH LỚP 3 TUỔI C3
NGUYỄN THỊ HƯƠNG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showWhiteSpace="0" view="pageLayout" zoomScaleNormal="100" workbookViewId="0">
      <selection activeCell="K6" sqref="K6"/>
    </sheetView>
  </sheetViews>
  <sheetFormatPr defaultRowHeight="15.75" x14ac:dyDescent="0.25"/>
  <cols>
    <col min="1" max="1" width="5.5703125" style="132" customWidth="1"/>
    <col min="2" max="2" width="23.42578125" style="132" customWidth="1"/>
    <col min="3" max="3" width="5.42578125" style="164" customWidth="1"/>
    <col min="4" max="4" width="14.85546875" style="156" customWidth="1"/>
    <col min="5" max="5" width="19.140625" style="132" customWidth="1"/>
    <col min="6" max="6" width="21.5703125" style="132" customWidth="1"/>
    <col min="7" max="7" width="12.42578125" style="132" customWidth="1"/>
    <col min="8" max="8" width="19.7109375" style="132" customWidth="1"/>
    <col min="9" max="9" width="14.85546875" style="157" customWidth="1"/>
    <col min="10" max="256" width="9" style="132"/>
    <col min="257" max="257" width="7.7109375" style="132" customWidth="1"/>
    <col min="258" max="258" width="27.42578125" style="132" customWidth="1"/>
    <col min="259" max="259" width="7.140625" style="132" customWidth="1"/>
    <col min="260" max="260" width="18.42578125" style="132" customWidth="1"/>
    <col min="261" max="261" width="22.42578125" style="132" customWidth="1"/>
    <col min="262" max="262" width="24.28515625" style="132" customWidth="1"/>
    <col min="263" max="263" width="15" style="132" customWidth="1"/>
    <col min="264" max="264" width="19.7109375" style="132" customWidth="1"/>
    <col min="265" max="265" width="17.28515625" style="132" customWidth="1"/>
    <col min="266" max="512" width="9" style="132"/>
    <col min="513" max="513" width="7.7109375" style="132" customWidth="1"/>
    <col min="514" max="514" width="27.42578125" style="132" customWidth="1"/>
    <col min="515" max="515" width="7.140625" style="132" customWidth="1"/>
    <col min="516" max="516" width="18.42578125" style="132" customWidth="1"/>
    <col min="517" max="517" width="22.42578125" style="132" customWidth="1"/>
    <col min="518" max="518" width="24.28515625" style="132" customWidth="1"/>
    <col min="519" max="519" width="15" style="132" customWidth="1"/>
    <col min="520" max="520" width="19.7109375" style="132" customWidth="1"/>
    <col min="521" max="521" width="17.28515625" style="132" customWidth="1"/>
    <col min="522" max="768" width="9" style="132"/>
    <col min="769" max="769" width="7.7109375" style="132" customWidth="1"/>
    <col min="770" max="770" width="27.42578125" style="132" customWidth="1"/>
    <col min="771" max="771" width="7.140625" style="132" customWidth="1"/>
    <col min="772" max="772" width="18.42578125" style="132" customWidth="1"/>
    <col min="773" max="773" width="22.42578125" style="132" customWidth="1"/>
    <col min="774" max="774" width="24.28515625" style="132" customWidth="1"/>
    <col min="775" max="775" width="15" style="132" customWidth="1"/>
    <col min="776" max="776" width="19.7109375" style="132" customWidth="1"/>
    <col min="777" max="777" width="17.28515625" style="132" customWidth="1"/>
    <col min="778" max="1024" width="9" style="132"/>
    <col min="1025" max="1025" width="7.7109375" style="132" customWidth="1"/>
    <col min="1026" max="1026" width="27.42578125" style="132" customWidth="1"/>
    <col min="1027" max="1027" width="7.140625" style="132" customWidth="1"/>
    <col min="1028" max="1028" width="18.42578125" style="132" customWidth="1"/>
    <col min="1029" max="1029" width="22.42578125" style="132" customWidth="1"/>
    <col min="1030" max="1030" width="24.28515625" style="132" customWidth="1"/>
    <col min="1031" max="1031" width="15" style="132" customWidth="1"/>
    <col min="1032" max="1032" width="19.7109375" style="132" customWidth="1"/>
    <col min="1033" max="1033" width="17.28515625" style="132" customWidth="1"/>
    <col min="1034" max="1280" width="9" style="132"/>
    <col min="1281" max="1281" width="7.7109375" style="132" customWidth="1"/>
    <col min="1282" max="1282" width="27.42578125" style="132" customWidth="1"/>
    <col min="1283" max="1283" width="7.140625" style="132" customWidth="1"/>
    <col min="1284" max="1284" width="18.42578125" style="132" customWidth="1"/>
    <col min="1285" max="1285" width="22.42578125" style="132" customWidth="1"/>
    <col min="1286" max="1286" width="24.28515625" style="132" customWidth="1"/>
    <col min="1287" max="1287" width="15" style="132" customWidth="1"/>
    <col min="1288" max="1288" width="19.7109375" style="132" customWidth="1"/>
    <col min="1289" max="1289" width="17.28515625" style="132" customWidth="1"/>
    <col min="1290" max="1536" width="9" style="132"/>
    <col min="1537" max="1537" width="7.7109375" style="132" customWidth="1"/>
    <col min="1538" max="1538" width="27.42578125" style="132" customWidth="1"/>
    <col min="1539" max="1539" width="7.140625" style="132" customWidth="1"/>
    <col min="1540" max="1540" width="18.42578125" style="132" customWidth="1"/>
    <col min="1541" max="1541" width="22.42578125" style="132" customWidth="1"/>
    <col min="1542" max="1542" width="24.28515625" style="132" customWidth="1"/>
    <col min="1543" max="1543" width="15" style="132" customWidth="1"/>
    <col min="1544" max="1544" width="19.7109375" style="132" customWidth="1"/>
    <col min="1545" max="1545" width="17.28515625" style="132" customWidth="1"/>
    <col min="1546" max="1792" width="9" style="132"/>
    <col min="1793" max="1793" width="7.7109375" style="132" customWidth="1"/>
    <col min="1794" max="1794" width="27.42578125" style="132" customWidth="1"/>
    <col min="1795" max="1795" width="7.140625" style="132" customWidth="1"/>
    <col min="1796" max="1796" width="18.42578125" style="132" customWidth="1"/>
    <col min="1797" max="1797" width="22.42578125" style="132" customWidth="1"/>
    <col min="1798" max="1798" width="24.28515625" style="132" customWidth="1"/>
    <col min="1799" max="1799" width="15" style="132" customWidth="1"/>
    <col min="1800" max="1800" width="19.7109375" style="132" customWidth="1"/>
    <col min="1801" max="1801" width="17.28515625" style="132" customWidth="1"/>
    <col min="1802" max="2048" width="9" style="132"/>
    <col min="2049" max="2049" width="7.7109375" style="132" customWidth="1"/>
    <col min="2050" max="2050" width="27.42578125" style="132" customWidth="1"/>
    <col min="2051" max="2051" width="7.140625" style="132" customWidth="1"/>
    <col min="2052" max="2052" width="18.42578125" style="132" customWidth="1"/>
    <col min="2053" max="2053" width="22.42578125" style="132" customWidth="1"/>
    <col min="2054" max="2054" width="24.28515625" style="132" customWidth="1"/>
    <col min="2055" max="2055" width="15" style="132" customWidth="1"/>
    <col min="2056" max="2056" width="19.7109375" style="132" customWidth="1"/>
    <col min="2057" max="2057" width="17.28515625" style="132" customWidth="1"/>
    <col min="2058" max="2304" width="9" style="132"/>
    <col min="2305" max="2305" width="7.7109375" style="132" customWidth="1"/>
    <col min="2306" max="2306" width="27.42578125" style="132" customWidth="1"/>
    <col min="2307" max="2307" width="7.140625" style="132" customWidth="1"/>
    <col min="2308" max="2308" width="18.42578125" style="132" customWidth="1"/>
    <col min="2309" max="2309" width="22.42578125" style="132" customWidth="1"/>
    <col min="2310" max="2310" width="24.28515625" style="132" customWidth="1"/>
    <col min="2311" max="2311" width="15" style="132" customWidth="1"/>
    <col min="2312" max="2312" width="19.7109375" style="132" customWidth="1"/>
    <col min="2313" max="2313" width="17.28515625" style="132" customWidth="1"/>
    <col min="2314" max="2560" width="9" style="132"/>
    <col min="2561" max="2561" width="7.7109375" style="132" customWidth="1"/>
    <col min="2562" max="2562" width="27.42578125" style="132" customWidth="1"/>
    <col min="2563" max="2563" width="7.140625" style="132" customWidth="1"/>
    <col min="2564" max="2564" width="18.42578125" style="132" customWidth="1"/>
    <col min="2565" max="2565" width="22.42578125" style="132" customWidth="1"/>
    <col min="2566" max="2566" width="24.28515625" style="132" customWidth="1"/>
    <col min="2567" max="2567" width="15" style="132" customWidth="1"/>
    <col min="2568" max="2568" width="19.7109375" style="132" customWidth="1"/>
    <col min="2569" max="2569" width="17.28515625" style="132" customWidth="1"/>
    <col min="2570" max="2816" width="9" style="132"/>
    <col min="2817" max="2817" width="7.7109375" style="132" customWidth="1"/>
    <col min="2818" max="2818" width="27.42578125" style="132" customWidth="1"/>
    <col min="2819" max="2819" width="7.140625" style="132" customWidth="1"/>
    <col min="2820" max="2820" width="18.42578125" style="132" customWidth="1"/>
    <col min="2821" max="2821" width="22.42578125" style="132" customWidth="1"/>
    <col min="2822" max="2822" width="24.28515625" style="132" customWidth="1"/>
    <col min="2823" max="2823" width="15" style="132" customWidth="1"/>
    <col min="2824" max="2824" width="19.7109375" style="132" customWidth="1"/>
    <col min="2825" max="2825" width="17.28515625" style="132" customWidth="1"/>
    <col min="2826" max="3072" width="9" style="132"/>
    <col min="3073" max="3073" width="7.7109375" style="132" customWidth="1"/>
    <col min="3074" max="3074" width="27.42578125" style="132" customWidth="1"/>
    <col min="3075" max="3075" width="7.140625" style="132" customWidth="1"/>
    <col min="3076" max="3076" width="18.42578125" style="132" customWidth="1"/>
    <col min="3077" max="3077" width="22.42578125" style="132" customWidth="1"/>
    <col min="3078" max="3078" width="24.28515625" style="132" customWidth="1"/>
    <col min="3079" max="3079" width="15" style="132" customWidth="1"/>
    <col min="3080" max="3080" width="19.7109375" style="132" customWidth="1"/>
    <col min="3081" max="3081" width="17.28515625" style="132" customWidth="1"/>
    <col min="3082" max="3328" width="9" style="132"/>
    <col min="3329" max="3329" width="7.7109375" style="132" customWidth="1"/>
    <col min="3330" max="3330" width="27.42578125" style="132" customWidth="1"/>
    <col min="3331" max="3331" width="7.140625" style="132" customWidth="1"/>
    <col min="3332" max="3332" width="18.42578125" style="132" customWidth="1"/>
    <col min="3333" max="3333" width="22.42578125" style="132" customWidth="1"/>
    <col min="3334" max="3334" width="24.28515625" style="132" customWidth="1"/>
    <col min="3335" max="3335" width="15" style="132" customWidth="1"/>
    <col min="3336" max="3336" width="19.7109375" style="132" customWidth="1"/>
    <col min="3337" max="3337" width="17.28515625" style="132" customWidth="1"/>
    <col min="3338" max="3584" width="9" style="132"/>
    <col min="3585" max="3585" width="7.7109375" style="132" customWidth="1"/>
    <col min="3586" max="3586" width="27.42578125" style="132" customWidth="1"/>
    <col min="3587" max="3587" width="7.140625" style="132" customWidth="1"/>
    <col min="3588" max="3588" width="18.42578125" style="132" customWidth="1"/>
    <col min="3589" max="3589" width="22.42578125" style="132" customWidth="1"/>
    <col min="3590" max="3590" width="24.28515625" style="132" customWidth="1"/>
    <col min="3591" max="3591" width="15" style="132" customWidth="1"/>
    <col min="3592" max="3592" width="19.7109375" style="132" customWidth="1"/>
    <col min="3593" max="3593" width="17.28515625" style="132" customWidth="1"/>
    <col min="3594" max="3840" width="9" style="132"/>
    <col min="3841" max="3841" width="7.7109375" style="132" customWidth="1"/>
    <col min="3842" max="3842" width="27.42578125" style="132" customWidth="1"/>
    <col min="3843" max="3843" width="7.140625" style="132" customWidth="1"/>
    <col min="3844" max="3844" width="18.42578125" style="132" customWidth="1"/>
    <col min="3845" max="3845" width="22.42578125" style="132" customWidth="1"/>
    <col min="3846" max="3846" width="24.28515625" style="132" customWidth="1"/>
    <col min="3847" max="3847" width="15" style="132" customWidth="1"/>
    <col min="3848" max="3848" width="19.7109375" style="132" customWidth="1"/>
    <col min="3849" max="3849" width="17.28515625" style="132" customWidth="1"/>
    <col min="3850" max="4096" width="9" style="132"/>
    <col min="4097" max="4097" width="7.7109375" style="132" customWidth="1"/>
    <col min="4098" max="4098" width="27.42578125" style="132" customWidth="1"/>
    <col min="4099" max="4099" width="7.140625" style="132" customWidth="1"/>
    <col min="4100" max="4100" width="18.42578125" style="132" customWidth="1"/>
    <col min="4101" max="4101" width="22.42578125" style="132" customWidth="1"/>
    <col min="4102" max="4102" width="24.28515625" style="132" customWidth="1"/>
    <col min="4103" max="4103" width="15" style="132" customWidth="1"/>
    <col min="4104" max="4104" width="19.7109375" style="132" customWidth="1"/>
    <col min="4105" max="4105" width="17.28515625" style="132" customWidth="1"/>
    <col min="4106" max="4352" width="9" style="132"/>
    <col min="4353" max="4353" width="7.7109375" style="132" customWidth="1"/>
    <col min="4354" max="4354" width="27.42578125" style="132" customWidth="1"/>
    <col min="4355" max="4355" width="7.140625" style="132" customWidth="1"/>
    <col min="4356" max="4356" width="18.42578125" style="132" customWidth="1"/>
    <col min="4357" max="4357" width="22.42578125" style="132" customWidth="1"/>
    <col min="4358" max="4358" width="24.28515625" style="132" customWidth="1"/>
    <col min="4359" max="4359" width="15" style="132" customWidth="1"/>
    <col min="4360" max="4360" width="19.7109375" style="132" customWidth="1"/>
    <col min="4361" max="4361" width="17.28515625" style="132" customWidth="1"/>
    <col min="4362" max="4608" width="9" style="132"/>
    <col min="4609" max="4609" width="7.7109375" style="132" customWidth="1"/>
    <col min="4610" max="4610" width="27.42578125" style="132" customWidth="1"/>
    <col min="4611" max="4611" width="7.140625" style="132" customWidth="1"/>
    <col min="4612" max="4612" width="18.42578125" style="132" customWidth="1"/>
    <col min="4613" max="4613" width="22.42578125" style="132" customWidth="1"/>
    <col min="4614" max="4614" width="24.28515625" style="132" customWidth="1"/>
    <col min="4615" max="4615" width="15" style="132" customWidth="1"/>
    <col min="4616" max="4616" width="19.7109375" style="132" customWidth="1"/>
    <col min="4617" max="4617" width="17.28515625" style="132" customWidth="1"/>
    <col min="4618" max="4864" width="9" style="132"/>
    <col min="4865" max="4865" width="7.7109375" style="132" customWidth="1"/>
    <col min="4866" max="4866" width="27.42578125" style="132" customWidth="1"/>
    <col min="4867" max="4867" width="7.140625" style="132" customWidth="1"/>
    <col min="4868" max="4868" width="18.42578125" style="132" customWidth="1"/>
    <col min="4869" max="4869" width="22.42578125" style="132" customWidth="1"/>
    <col min="4870" max="4870" width="24.28515625" style="132" customWidth="1"/>
    <col min="4871" max="4871" width="15" style="132" customWidth="1"/>
    <col min="4872" max="4872" width="19.7109375" style="132" customWidth="1"/>
    <col min="4873" max="4873" width="17.28515625" style="132" customWidth="1"/>
    <col min="4874" max="5120" width="9" style="132"/>
    <col min="5121" max="5121" width="7.7109375" style="132" customWidth="1"/>
    <col min="5122" max="5122" width="27.42578125" style="132" customWidth="1"/>
    <col min="5123" max="5123" width="7.140625" style="132" customWidth="1"/>
    <col min="5124" max="5124" width="18.42578125" style="132" customWidth="1"/>
    <col min="5125" max="5125" width="22.42578125" style="132" customWidth="1"/>
    <col min="5126" max="5126" width="24.28515625" style="132" customWidth="1"/>
    <col min="5127" max="5127" width="15" style="132" customWidth="1"/>
    <col min="5128" max="5128" width="19.7109375" style="132" customWidth="1"/>
    <col min="5129" max="5129" width="17.28515625" style="132" customWidth="1"/>
    <col min="5130" max="5376" width="9" style="132"/>
    <col min="5377" max="5377" width="7.7109375" style="132" customWidth="1"/>
    <col min="5378" max="5378" width="27.42578125" style="132" customWidth="1"/>
    <col min="5379" max="5379" width="7.140625" style="132" customWidth="1"/>
    <col min="5380" max="5380" width="18.42578125" style="132" customWidth="1"/>
    <col min="5381" max="5381" width="22.42578125" style="132" customWidth="1"/>
    <col min="5382" max="5382" width="24.28515625" style="132" customWidth="1"/>
    <col min="5383" max="5383" width="15" style="132" customWidth="1"/>
    <col min="5384" max="5384" width="19.7109375" style="132" customWidth="1"/>
    <col min="5385" max="5385" width="17.28515625" style="132" customWidth="1"/>
    <col min="5386" max="5632" width="9" style="132"/>
    <col min="5633" max="5633" width="7.7109375" style="132" customWidth="1"/>
    <col min="5634" max="5634" width="27.42578125" style="132" customWidth="1"/>
    <col min="5635" max="5635" width="7.140625" style="132" customWidth="1"/>
    <col min="5636" max="5636" width="18.42578125" style="132" customWidth="1"/>
    <col min="5637" max="5637" width="22.42578125" style="132" customWidth="1"/>
    <col min="5638" max="5638" width="24.28515625" style="132" customWidth="1"/>
    <col min="5639" max="5639" width="15" style="132" customWidth="1"/>
    <col min="5640" max="5640" width="19.7109375" style="132" customWidth="1"/>
    <col min="5641" max="5641" width="17.28515625" style="132" customWidth="1"/>
    <col min="5642" max="5888" width="9" style="132"/>
    <col min="5889" max="5889" width="7.7109375" style="132" customWidth="1"/>
    <col min="5890" max="5890" width="27.42578125" style="132" customWidth="1"/>
    <col min="5891" max="5891" width="7.140625" style="132" customWidth="1"/>
    <col min="5892" max="5892" width="18.42578125" style="132" customWidth="1"/>
    <col min="5893" max="5893" width="22.42578125" style="132" customWidth="1"/>
    <col min="5894" max="5894" width="24.28515625" style="132" customWidth="1"/>
    <col min="5895" max="5895" width="15" style="132" customWidth="1"/>
    <col min="5896" max="5896" width="19.7109375" style="132" customWidth="1"/>
    <col min="5897" max="5897" width="17.28515625" style="132" customWidth="1"/>
    <col min="5898" max="6144" width="9" style="132"/>
    <col min="6145" max="6145" width="7.7109375" style="132" customWidth="1"/>
    <col min="6146" max="6146" width="27.42578125" style="132" customWidth="1"/>
    <col min="6147" max="6147" width="7.140625" style="132" customWidth="1"/>
    <col min="6148" max="6148" width="18.42578125" style="132" customWidth="1"/>
    <col min="6149" max="6149" width="22.42578125" style="132" customWidth="1"/>
    <col min="6150" max="6150" width="24.28515625" style="132" customWidth="1"/>
    <col min="6151" max="6151" width="15" style="132" customWidth="1"/>
    <col min="6152" max="6152" width="19.7109375" style="132" customWidth="1"/>
    <col min="6153" max="6153" width="17.28515625" style="132" customWidth="1"/>
    <col min="6154" max="6400" width="9" style="132"/>
    <col min="6401" max="6401" width="7.7109375" style="132" customWidth="1"/>
    <col min="6402" max="6402" width="27.42578125" style="132" customWidth="1"/>
    <col min="6403" max="6403" width="7.140625" style="132" customWidth="1"/>
    <col min="6404" max="6404" width="18.42578125" style="132" customWidth="1"/>
    <col min="6405" max="6405" width="22.42578125" style="132" customWidth="1"/>
    <col min="6406" max="6406" width="24.28515625" style="132" customWidth="1"/>
    <col min="6407" max="6407" width="15" style="132" customWidth="1"/>
    <col min="6408" max="6408" width="19.7109375" style="132" customWidth="1"/>
    <col min="6409" max="6409" width="17.28515625" style="132" customWidth="1"/>
    <col min="6410" max="6656" width="9" style="132"/>
    <col min="6657" max="6657" width="7.7109375" style="132" customWidth="1"/>
    <col min="6658" max="6658" width="27.42578125" style="132" customWidth="1"/>
    <col min="6659" max="6659" width="7.140625" style="132" customWidth="1"/>
    <col min="6660" max="6660" width="18.42578125" style="132" customWidth="1"/>
    <col min="6661" max="6661" width="22.42578125" style="132" customWidth="1"/>
    <col min="6662" max="6662" width="24.28515625" style="132" customWidth="1"/>
    <col min="6663" max="6663" width="15" style="132" customWidth="1"/>
    <col min="6664" max="6664" width="19.7109375" style="132" customWidth="1"/>
    <col min="6665" max="6665" width="17.28515625" style="132" customWidth="1"/>
    <col min="6666" max="6912" width="9" style="132"/>
    <col min="6913" max="6913" width="7.7109375" style="132" customWidth="1"/>
    <col min="6914" max="6914" width="27.42578125" style="132" customWidth="1"/>
    <col min="6915" max="6915" width="7.140625" style="132" customWidth="1"/>
    <col min="6916" max="6916" width="18.42578125" style="132" customWidth="1"/>
    <col min="6917" max="6917" width="22.42578125" style="132" customWidth="1"/>
    <col min="6918" max="6918" width="24.28515625" style="132" customWidth="1"/>
    <col min="6919" max="6919" width="15" style="132" customWidth="1"/>
    <col min="6920" max="6920" width="19.7109375" style="132" customWidth="1"/>
    <col min="6921" max="6921" width="17.28515625" style="132" customWidth="1"/>
    <col min="6922" max="7168" width="9" style="132"/>
    <col min="7169" max="7169" width="7.7109375" style="132" customWidth="1"/>
    <col min="7170" max="7170" width="27.42578125" style="132" customWidth="1"/>
    <col min="7171" max="7171" width="7.140625" style="132" customWidth="1"/>
    <col min="7172" max="7172" width="18.42578125" style="132" customWidth="1"/>
    <col min="7173" max="7173" width="22.42578125" style="132" customWidth="1"/>
    <col min="7174" max="7174" width="24.28515625" style="132" customWidth="1"/>
    <col min="7175" max="7175" width="15" style="132" customWidth="1"/>
    <col min="7176" max="7176" width="19.7109375" style="132" customWidth="1"/>
    <col min="7177" max="7177" width="17.28515625" style="132" customWidth="1"/>
    <col min="7178" max="7424" width="9" style="132"/>
    <col min="7425" max="7425" width="7.7109375" style="132" customWidth="1"/>
    <col min="7426" max="7426" width="27.42578125" style="132" customWidth="1"/>
    <col min="7427" max="7427" width="7.140625" style="132" customWidth="1"/>
    <col min="7428" max="7428" width="18.42578125" style="132" customWidth="1"/>
    <col min="7429" max="7429" width="22.42578125" style="132" customWidth="1"/>
    <col min="7430" max="7430" width="24.28515625" style="132" customWidth="1"/>
    <col min="7431" max="7431" width="15" style="132" customWidth="1"/>
    <col min="7432" max="7432" width="19.7109375" style="132" customWidth="1"/>
    <col min="7433" max="7433" width="17.28515625" style="132" customWidth="1"/>
    <col min="7434" max="7680" width="9" style="132"/>
    <col min="7681" max="7681" width="7.7109375" style="132" customWidth="1"/>
    <col min="7682" max="7682" width="27.42578125" style="132" customWidth="1"/>
    <col min="7683" max="7683" width="7.140625" style="132" customWidth="1"/>
    <col min="7684" max="7684" width="18.42578125" style="132" customWidth="1"/>
    <col min="7685" max="7685" width="22.42578125" style="132" customWidth="1"/>
    <col min="7686" max="7686" width="24.28515625" style="132" customWidth="1"/>
    <col min="7687" max="7687" width="15" style="132" customWidth="1"/>
    <col min="7688" max="7688" width="19.7109375" style="132" customWidth="1"/>
    <col min="7689" max="7689" width="17.28515625" style="132" customWidth="1"/>
    <col min="7690" max="7936" width="9" style="132"/>
    <col min="7937" max="7937" width="7.7109375" style="132" customWidth="1"/>
    <col min="7938" max="7938" width="27.42578125" style="132" customWidth="1"/>
    <col min="7939" max="7939" width="7.140625" style="132" customWidth="1"/>
    <col min="7940" max="7940" width="18.42578125" style="132" customWidth="1"/>
    <col min="7941" max="7941" width="22.42578125" style="132" customWidth="1"/>
    <col min="7942" max="7942" width="24.28515625" style="132" customWidth="1"/>
    <col min="7943" max="7943" width="15" style="132" customWidth="1"/>
    <col min="7944" max="7944" width="19.7109375" style="132" customWidth="1"/>
    <col min="7945" max="7945" width="17.28515625" style="132" customWidth="1"/>
    <col min="7946" max="8192" width="9" style="132"/>
    <col min="8193" max="8193" width="7.7109375" style="132" customWidth="1"/>
    <col min="8194" max="8194" width="27.42578125" style="132" customWidth="1"/>
    <col min="8195" max="8195" width="7.140625" style="132" customWidth="1"/>
    <col min="8196" max="8196" width="18.42578125" style="132" customWidth="1"/>
    <col min="8197" max="8197" width="22.42578125" style="132" customWidth="1"/>
    <col min="8198" max="8198" width="24.28515625" style="132" customWidth="1"/>
    <col min="8199" max="8199" width="15" style="132" customWidth="1"/>
    <col min="8200" max="8200" width="19.7109375" style="132" customWidth="1"/>
    <col min="8201" max="8201" width="17.28515625" style="132" customWidth="1"/>
    <col min="8202" max="8448" width="9" style="132"/>
    <col min="8449" max="8449" width="7.7109375" style="132" customWidth="1"/>
    <col min="8450" max="8450" width="27.42578125" style="132" customWidth="1"/>
    <col min="8451" max="8451" width="7.140625" style="132" customWidth="1"/>
    <col min="8452" max="8452" width="18.42578125" style="132" customWidth="1"/>
    <col min="8453" max="8453" width="22.42578125" style="132" customWidth="1"/>
    <col min="8454" max="8454" width="24.28515625" style="132" customWidth="1"/>
    <col min="8455" max="8455" width="15" style="132" customWidth="1"/>
    <col min="8456" max="8456" width="19.7109375" style="132" customWidth="1"/>
    <col min="8457" max="8457" width="17.28515625" style="132" customWidth="1"/>
    <col min="8458" max="8704" width="9" style="132"/>
    <col min="8705" max="8705" width="7.7109375" style="132" customWidth="1"/>
    <col min="8706" max="8706" width="27.42578125" style="132" customWidth="1"/>
    <col min="8707" max="8707" width="7.140625" style="132" customWidth="1"/>
    <col min="8708" max="8708" width="18.42578125" style="132" customWidth="1"/>
    <col min="8709" max="8709" width="22.42578125" style="132" customWidth="1"/>
    <col min="8710" max="8710" width="24.28515625" style="132" customWidth="1"/>
    <col min="8711" max="8711" width="15" style="132" customWidth="1"/>
    <col min="8712" max="8712" width="19.7109375" style="132" customWidth="1"/>
    <col min="8713" max="8713" width="17.28515625" style="132" customWidth="1"/>
    <col min="8714" max="8960" width="9" style="132"/>
    <col min="8961" max="8961" width="7.7109375" style="132" customWidth="1"/>
    <col min="8962" max="8962" width="27.42578125" style="132" customWidth="1"/>
    <col min="8963" max="8963" width="7.140625" style="132" customWidth="1"/>
    <col min="8964" max="8964" width="18.42578125" style="132" customWidth="1"/>
    <col min="8965" max="8965" width="22.42578125" style="132" customWidth="1"/>
    <col min="8966" max="8966" width="24.28515625" style="132" customWidth="1"/>
    <col min="8967" max="8967" width="15" style="132" customWidth="1"/>
    <col min="8968" max="8968" width="19.7109375" style="132" customWidth="1"/>
    <col min="8969" max="8969" width="17.28515625" style="132" customWidth="1"/>
    <col min="8970" max="9216" width="9" style="132"/>
    <col min="9217" max="9217" width="7.7109375" style="132" customWidth="1"/>
    <col min="9218" max="9218" width="27.42578125" style="132" customWidth="1"/>
    <col min="9219" max="9219" width="7.140625" style="132" customWidth="1"/>
    <col min="9220" max="9220" width="18.42578125" style="132" customWidth="1"/>
    <col min="9221" max="9221" width="22.42578125" style="132" customWidth="1"/>
    <col min="9222" max="9222" width="24.28515625" style="132" customWidth="1"/>
    <col min="9223" max="9223" width="15" style="132" customWidth="1"/>
    <col min="9224" max="9224" width="19.7109375" style="132" customWidth="1"/>
    <col min="9225" max="9225" width="17.28515625" style="132" customWidth="1"/>
    <col min="9226" max="9472" width="9" style="132"/>
    <col min="9473" max="9473" width="7.7109375" style="132" customWidth="1"/>
    <col min="9474" max="9474" width="27.42578125" style="132" customWidth="1"/>
    <col min="9475" max="9475" width="7.140625" style="132" customWidth="1"/>
    <col min="9476" max="9476" width="18.42578125" style="132" customWidth="1"/>
    <col min="9477" max="9477" width="22.42578125" style="132" customWidth="1"/>
    <col min="9478" max="9478" width="24.28515625" style="132" customWidth="1"/>
    <col min="9479" max="9479" width="15" style="132" customWidth="1"/>
    <col min="9480" max="9480" width="19.7109375" style="132" customWidth="1"/>
    <col min="9481" max="9481" width="17.28515625" style="132" customWidth="1"/>
    <col min="9482" max="9728" width="9" style="132"/>
    <col min="9729" max="9729" width="7.7109375" style="132" customWidth="1"/>
    <col min="9730" max="9730" width="27.42578125" style="132" customWidth="1"/>
    <col min="9731" max="9731" width="7.140625" style="132" customWidth="1"/>
    <col min="9732" max="9732" width="18.42578125" style="132" customWidth="1"/>
    <col min="9733" max="9733" width="22.42578125" style="132" customWidth="1"/>
    <col min="9734" max="9734" width="24.28515625" style="132" customWidth="1"/>
    <col min="9735" max="9735" width="15" style="132" customWidth="1"/>
    <col min="9736" max="9736" width="19.7109375" style="132" customWidth="1"/>
    <col min="9737" max="9737" width="17.28515625" style="132" customWidth="1"/>
    <col min="9738" max="9984" width="9" style="132"/>
    <col min="9985" max="9985" width="7.7109375" style="132" customWidth="1"/>
    <col min="9986" max="9986" width="27.42578125" style="132" customWidth="1"/>
    <col min="9987" max="9987" width="7.140625" style="132" customWidth="1"/>
    <col min="9988" max="9988" width="18.42578125" style="132" customWidth="1"/>
    <col min="9989" max="9989" width="22.42578125" style="132" customWidth="1"/>
    <col min="9990" max="9990" width="24.28515625" style="132" customWidth="1"/>
    <col min="9991" max="9991" width="15" style="132" customWidth="1"/>
    <col min="9992" max="9992" width="19.7109375" style="132" customWidth="1"/>
    <col min="9993" max="9993" width="17.28515625" style="132" customWidth="1"/>
    <col min="9994" max="10240" width="9" style="132"/>
    <col min="10241" max="10241" width="7.7109375" style="132" customWidth="1"/>
    <col min="10242" max="10242" width="27.42578125" style="132" customWidth="1"/>
    <col min="10243" max="10243" width="7.140625" style="132" customWidth="1"/>
    <col min="10244" max="10244" width="18.42578125" style="132" customWidth="1"/>
    <col min="10245" max="10245" width="22.42578125" style="132" customWidth="1"/>
    <col min="10246" max="10246" width="24.28515625" style="132" customWidth="1"/>
    <col min="10247" max="10247" width="15" style="132" customWidth="1"/>
    <col min="10248" max="10248" width="19.7109375" style="132" customWidth="1"/>
    <col min="10249" max="10249" width="17.28515625" style="132" customWidth="1"/>
    <col min="10250" max="10496" width="9" style="132"/>
    <col min="10497" max="10497" width="7.7109375" style="132" customWidth="1"/>
    <col min="10498" max="10498" width="27.42578125" style="132" customWidth="1"/>
    <col min="10499" max="10499" width="7.140625" style="132" customWidth="1"/>
    <col min="10500" max="10500" width="18.42578125" style="132" customWidth="1"/>
    <col min="10501" max="10501" width="22.42578125" style="132" customWidth="1"/>
    <col min="10502" max="10502" width="24.28515625" style="132" customWidth="1"/>
    <col min="10503" max="10503" width="15" style="132" customWidth="1"/>
    <col min="10504" max="10504" width="19.7109375" style="132" customWidth="1"/>
    <col min="10505" max="10505" width="17.28515625" style="132" customWidth="1"/>
    <col min="10506" max="10752" width="9" style="132"/>
    <col min="10753" max="10753" width="7.7109375" style="132" customWidth="1"/>
    <col min="10754" max="10754" width="27.42578125" style="132" customWidth="1"/>
    <col min="10755" max="10755" width="7.140625" style="132" customWidth="1"/>
    <col min="10756" max="10756" width="18.42578125" style="132" customWidth="1"/>
    <col min="10757" max="10757" width="22.42578125" style="132" customWidth="1"/>
    <col min="10758" max="10758" width="24.28515625" style="132" customWidth="1"/>
    <col min="10759" max="10759" width="15" style="132" customWidth="1"/>
    <col min="10760" max="10760" width="19.7109375" style="132" customWidth="1"/>
    <col min="10761" max="10761" width="17.28515625" style="132" customWidth="1"/>
    <col min="10762" max="11008" width="9" style="132"/>
    <col min="11009" max="11009" width="7.7109375" style="132" customWidth="1"/>
    <col min="11010" max="11010" width="27.42578125" style="132" customWidth="1"/>
    <col min="11011" max="11011" width="7.140625" style="132" customWidth="1"/>
    <col min="11012" max="11012" width="18.42578125" style="132" customWidth="1"/>
    <col min="11013" max="11013" width="22.42578125" style="132" customWidth="1"/>
    <col min="11014" max="11014" width="24.28515625" style="132" customWidth="1"/>
    <col min="11015" max="11015" width="15" style="132" customWidth="1"/>
    <col min="11016" max="11016" width="19.7109375" style="132" customWidth="1"/>
    <col min="11017" max="11017" width="17.28515625" style="132" customWidth="1"/>
    <col min="11018" max="11264" width="9" style="132"/>
    <col min="11265" max="11265" width="7.7109375" style="132" customWidth="1"/>
    <col min="11266" max="11266" width="27.42578125" style="132" customWidth="1"/>
    <col min="11267" max="11267" width="7.140625" style="132" customWidth="1"/>
    <col min="11268" max="11268" width="18.42578125" style="132" customWidth="1"/>
    <col min="11269" max="11269" width="22.42578125" style="132" customWidth="1"/>
    <col min="11270" max="11270" width="24.28515625" style="132" customWidth="1"/>
    <col min="11271" max="11271" width="15" style="132" customWidth="1"/>
    <col min="11272" max="11272" width="19.7109375" style="132" customWidth="1"/>
    <col min="11273" max="11273" width="17.28515625" style="132" customWidth="1"/>
    <col min="11274" max="11520" width="9" style="132"/>
    <col min="11521" max="11521" width="7.7109375" style="132" customWidth="1"/>
    <col min="11522" max="11522" width="27.42578125" style="132" customWidth="1"/>
    <col min="11523" max="11523" width="7.140625" style="132" customWidth="1"/>
    <col min="11524" max="11524" width="18.42578125" style="132" customWidth="1"/>
    <col min="11525" max="11525" width="22.42578125" style="132" customWidth="1"/>
    <col min="11526" max="11526" width="24.28515625" style="132" customWidth="1"/>
    <col min="11527" max="11527" width="15" style="132" customWidth="1"/>
    <col min="11528" max="11528" width="19.7109375" style="132" customWidth="1"/>
    <col min="11529" max="11529" width="17.28515625" style="132" customWidth="1"/>
    <col min="11530" max="11776" width="9" style="132"/>
    <col min="11777" max="11777" width="7.7109375" style="132" customWidth="1"/>
    <col min="11778" max="11778" width="27.42578125" style="132" customWidth="1"/>
    <col min="11779" max="11779" width="7.140625" style="132" customWidth="1"/>
    <col min="11780" max="11780" width="18.42578125" style="132" customWidth="1"/>
    <col min="11781" max="11781" width="22.42578125" style="132" customWidth="1"/>
    <col min="11782" max="11782" width="24.28515625" style="132" customWidth="1"/>
    <col min="11783" max="11783" width="15" style="132" customWidth="1"/>
    <col min="11784" max="11784" width="19.7109375" style="132" customWidth="1"/>
    <col min="11785" max="11785" width="17.28515625" style="132" customWidth="1"/>
    <col min="11786" max="12032" width="9" style="132"/>
    <col min="12033" max="12033" width="7.7109375" style="132" customWidth="1"/>
    <col min="12034" max="12034" width="27.42578125" style="132" customWidth="1"/>
    <col min="12035" max="12035" width="7.140625" style="132" customWidth="1"/>
    <col min="12036" max="12036" width="18.42578125" style="132" customWidth="1"/>
    <col min="12037" max="12037" width="22.42578125" style="132" customWidth="1"/>
    <col min="12038" max="12038" width="24.28515625" style="132" customWidth="1"/>
    <col min="12039" max="12039" width="15" style="132" customWidth="1"/>
    <col min="12040" max="12040" width="19.7109375" style="132" customWidth="1"/>
    <col min="12041" max="12041" width="17.28515625" style="132" customWidth="1"/>
    <col min="12042" max="12288" width="9" style="132"/>
    <col min="12289" max="12289" width="7.7109375" style="132" customWidth="1"/>
    <col min="12290" max="12290" width="27.42578125" style="132" customWidth="1"/>
    <col min="12291" max="12291" width="7.140625" style="132" customWidth="1"/>
    <col min="12292" max="12292" width="18.42578125" style="132" customWidth="1"/>
    <col min="12293" max="12293" width="22.42578125" style="132" customWidth="1"/>
    <col min="12294" max="12294" width="24.28515625" style="132" customWidth="1"/>
    <col min="12295" max="12295" width="15" style="132" customWidth="1"/>
    <col min="12296" max="12296" width="19.7109375" style="132" customWidth="1"/>
    <col min="12297" max="12297" width="17.28515625" style="132" customWidth="1"/>
    <col min="12298" max="12544" width="9" style="132"/>
    <col min="12545" max="12545" width="7.7109375" style="132" customWidth="1"/>
    <col min="12546" max="12546" width="27.42578125" style="132" customWidth="1"/>
    <col min="12547" max="12547" width="7.140625" style="132" customWidth="1"/>
    <col min="12548" max="12548" width="18.42578125" style="132" customWidth="1"/>
    <col min="12549" max="12549" width="22.42578125" style="132" customWidth="1"/>
    <col min="12550" max="12550" width="24.28515625" style="132" customWidth="1"/>
    <col min="12551" max="12551" width="15" style="132" customWidth="1"/>
    <col min="12552" max="12552" width="19.7109375" style="132" customWidth="1"/>
    <col min="12553" max="12553" width="17.28515625" style="132" customWidth="1"/>
    <col min="12554" max="12800" width="9" style="132"/>
    <col min="12801" max="12801" width="7.7109375" style="132" customWidth="1"/>
    <col min="12802" max="12802" width="27.42578125" style="132" customWidth="1"/>
    <col min="12803" max="12803" width="7.140625" style="132" customWidth="1"/>
    <col min="12804" max="12804" width="18.42578125" style="132" customWidth="1"/>
    <col min="12805" max="12805" width="22.42578125" style="132" customWidth="1"/>
    <col min="12806" max="12806" width="24.28515625" style="132" customWidth="1"/>
    <col min="12807" max="12807" width="15" style="132" customWidth="1"/>
    <col min="12808" max="12808" width="19.7109375" style="132" customWidth="1"/>
    <col min="12809" max="12809" width="17.28515625" style="132" customWidth="1"/>
    <col min="12810" max="13056" width="9" style="132"/>
    <col min="13057" max="13057" width="7.7109375" style="132" customWidth="1"/>
    <col min="13058" max="13058" width="27.42578125" style="132" customWidth="1"/>
    <col min="13059" max="13059" width="7.140625" style="132" customWidth="1"/>
    <col min="13060" max="13060" width="18.42578125" style="132" customWidth="1"/>
    <col min="13061" max="13061" width="22.42578125" style="132" customWidth="1"/>
    <col min="13062" max="13062" width="24.28515625" style="132" customWidth="1"/>
    <col min="13063" max="13063" width="15" style="132" customWidth="1"/>
    <col min="13064" max="13064" width="19.7109375" style="132" customWidth="1"/>
    <col min="13065" max="13065" width="17.28515625" style="132" customWidth="1"/>
    <col min="13066" max="13312" width="9" style="132"/>
    <col min="13313" max="13313" width="7.7109375" style="132" customWidth="1"/>
    <col min="13314" max="13314" width="27.42578125" style="132" customWidth="1"/>
    <col min="13315" max="13315" width="7.140625" style="132" customWidth="1"/>
    <col min="13316" max="13316" width="18.42578125" style="132" customWidth="1"/>
    <col min="13317" max="13317" width="22.42578125" style="132" customWidth="1"/>
    <col min="13318" max="13318" width="24.28515625" style="132" customWidth="1"/>
    <col min="13319" max="13319" width="15" style="132" customWidth="1"/>
    <col min="13320" max="13320" width="19.7109375" style="132" customWidth="1"/>
    <col min="13321" max="13321" width="17.28515625" style="132" customWidth="1"/>
    <col min="13322" max="13568" width="9" style="132"/>
    <col min="13569" max="13569" width="7.7109375" style="132" customWidth="1"/>
    <col min="13570" max="13570" width="27.42578125" style="132" customWidth="1"/>
    <col min="13571" max="13571" width="7.140625" style="132" customWidth="1"/>
    <col min="13572" max="13572" width="18.42578125" style="132" customWidth="1"/>
    <col min="13573" max="13573" width="22.42578125" style="132" customWidth="1"/>
    <col min="13574" max="13574" width="24.28515625" style="132" customWidth="1"/>
    <col min="13575" max="13575" width="15" style="132" customWidth="1"/>
    <col min="13576" max="13576" width="19.7109375" style="132" customWidth="1"/>
    <col min="13577" max="13577" width="17.28515625" style="132" customWidth="1"/>
    <col min="13578" max="13824" width="9" style="132"/>
    <col min="13825" max="13825" width="7.7109375" style="132" customWidth="1"/>
    <col min="13826" max="13826" width="27.42578125" style="132" customWidth="1"/>
    <col min="13827" max="13827" width="7.140625" style="132" customWidth="1"/>
    <col min="13828" max="13828" width="18.42578125" style="132" customWidth="1"/>
    <col min="13829" max="13829" width="22.42578125" style="132" customWidth="1"/>
    <col min="13830" max="13830" width="24.28515625" style="132" customWidth="1"/>
    <col min="13831" max="13831" width="15" style="132" customWidth="1"/>
    <col min="13832" max="13832" width="19.7109375" style="132" customWidth="1"/>
    <col min="13833" max="13833" width="17.28515625" style="132" customWidth="1"/>
    <col min="13834" max="14080" width="9" style="132"/>
    <col min="14081" max="14081" width="7.7109375" style="132" customWidth="1"/>
    <col min="14082" max="14082" width="27.42578125" style="132" customWidth="1"/>
    <col min="14083" max="14083" width="7.140625" style="132" customWidth="1"/>
    <col min="14084" max="14084" width="18.42578125" style="132" customWidth="1"/>
    <col min="14085" max="14085" width="22.42578125" style="132" customWidth="1"/>
    <col min="14086" max="14086" width="24.28515625" style="132" customWidth="1"/>
    <col min="14087" max="14087" width="15" style="132" customWidth="1"/>
    <col min="14088" max="14088" width="19.7109375" style="132" customWidth="1"/>
    <col min="14089" max="14089" width="17.28515625" style="132" customWidth="1"/>
    <col min="14090" max="14336" width="9" style="132"/>
    <col min="14337" max="14337" width="7.7109375" style="132" customWidth="1"/>
    <col min="14338" max="14338" width="27.42578125" style="132" customWidth="1"/>
    <col min="14339" max="14339" width="7.140625" style="132" customWidth="1"/>
    <col min="14340" max="14340" width="18.42578125" style="132" customWidth="1"/>
    <col min="14341" max="14341" width="22.42578125" style="132" customWidth="1"/>
    <col min="14342" max="14342" width="24.28515625" style="132" customWidth="1"/>
    <col min="14343" max="14343" width="15" style="132" customWidth="1"/>
    <col min="14344" max="14344" width="19.7109375" style="132" customWidth="1"/>
    <col min="14345" max="14345" width="17.28515625" style="132" customWidth="1"/>
    <col min="14346" max="14592" width="9" style="132"/>
    <col min="14593" max="14593" width="7.7109375" style="132" customWidth="1"/>
    <col min="14594" max="14594" width="27.42578125" style="132" customWidth="1"/>
    <col min="14595" max="14595" width="7.140625" style="132" customWidth="1"/>
    <col min="14596" max="14596" width="18.42578125" style="132" customWidth="1"/>
    <col min="14597" max="14597" width="22.42578125" style="132" customWidth="1"/>
    <col min="14598" max="14598" width="24.28515625" style="132" customWidth="1"/>
    <col min="14599" max="14599" width="15" style="132" customWidth="1"/>
    <col min="14600" max="14600" width="19.7109375" style="132" customWidth="1"/>
    <col min="14601" max="14601" width="17.28515625" style="132" customWidth="1"/>
    <col min="14602" max="14848" width="9" style="132"/>
    <col min="14849" max="14849" width="7.7109375" style="132" customWidth="1"/>
    <col min="14850" max="14850" width="27.42578125" style="132" customWidth="1"/>
    <col min="14851" max="14851" width="7.140625" style="132" customWidth="1"/>
    <col min="14852" max="14852" width="18.42578125" style="132" customWidth="1"/>
    <col min="14853" max="14853" width="22.42578125" style="132" customWidth="1"/>
    <col min="14854" max="14854" width="24.28515625" style="132" customWidth="1"/>
    <col min="14855" max="14855" width="15" style="132" customWidth="1"/>
    <col min="14856" max="14856" width="19.7109375" style="132" customWidth="1"/>
    <col min="14857" max="14857" width="17.28515625" style="132" customWidth="1"/>
    <col min="14858" max="15104" width="9" style="132"/>
    <col min="15105" max="15105" width="7.7109375" style="132" customWidth="1"/>
    <col min="15106" max="15106" width="27.42578125" style="132" customWidth="1"/>
    <col min="15107" max="15107" width="7.140625" style="132" customWidth="1"/>
    <col min="15108" max="15108" width="18.42578125" style="132" customWidth="1"/>
    <col min="15109" max="15109" width="22.42578125" style="132" customWidth="1"/>
    <col min="15110" max="15110" width="24.28515625" style="132" customWidth="1"/>
    <col min="15111" max="15111" width="15" style="132" customWidth="1"/>
    <col min="15112" max="15112" width="19.7109375" style="132" customWidth="1"/>
    <col min="15113" max="15113" width="17.28515625" style="132" customWidth="1"/>
    <col min="15114" max="15360" width="9" style="132"/>
    <col min="15361" max="15361" width="7.7109375" style="132" customWidth="1"/>
    <col min="15362" max="15362" width="27.42578125" style="132" customWidth="1"/>
    <col min="15363" max="15363" width="7.140625" style="132" customWidth="1"/>
    <col min="15364" max="15364" width="18.42578125" style="132" customWidth="1"/>
    <col min="15365" max="15365" width="22.42578125" style="132" customWidth="1"/>
    <col min="15366" max="15366" width="24.28515625" style="132" customWidth="1"/>
    <col min="15367" max="15367" width="15" style="132" customWidth="1"/>
    <col min="15368" max="15368" width="19.7109375" style="132" customWidth="1"/>
    <col min="15369" max="15369" width="17.28515625" style="132" customWidth="1"/>
    <col min="15370" max="15616" width="9" style="132"/>
    <col min="15617" max="15617" width="7.7109375" style="132" customWidth="1"/>
    <col min="15618" max="15618" width="27.42578125" style="132" customWidth="1"/>
    <col min="15619" max="15619" width="7.140625" style="132" customWidth="1"/>
    <col min="15620" max="15620" width="18.42578125" style="132" customWidth="1"/>
    <col min="15621" max="15621" width="22.42578125" style="132" customWidth="1"/>
    <col min="15622" max="15622" width="24.28515625" style="132" customWidth="1"/>
    <col min="15623" max="15623" width="15" style="132" customWidth="1"/>
    <col min="15624" max="15624" width="19.7109375" style="132" customWidth="1"/>
    <col min="15625" max="15625" width="17.28515625" style="132" customWidth="1"/>
    <col min="15626" max="15872" width="9" style="132"/>
    <col min="15873" max="15873" width="7.7109375" style="132" customWidth="1"/>
    <col min="15874" max="15874" width="27.42578125" style="132" customWidth="1"/>
    <col min="15875" max="15875" width="7.140625" style="132" customWidth="1"/>
    <col min="15876" max="15876" width="18.42578125" style="132" customWidth="1"/>
    <col min="15877" max="15877" width="22.42578125" style="132" customWidth="1"/>
    <col min="15878" max="15878" width="24.28515625" style="132" customWidth="1"/>
    <col min="15879" max="15879" width="15" style="132" customWidth="1"/>
    <col min="15880" max="15880" width="19.7109375" style="132" customWidth="1"/>
    <col min="15881" max="15881" width="17.28515625" style="132" customWidth="1"/>
    <col min="15882" max="16128" width="9" style="132"/>
    <col min="16129" max="16129" width="7.7109375" style="132" customWidth="1"/>
    <col min="16130" max="16130" width="27.42578125" style="132" customWidth="1"/>
    <col min="16131" max="16131" width="7.140625" style="132" customWidth="1"/>
    <col min="16132" max="16132" width="18.42578125" style="132" customWidth="1"/>
    <col min="16133" max="16133" width="22.42578125" style="132" customWidth="1"/>
    <col min="16134" max="16134" width="24.28515625" style="132" customWidth="1"/>
    <col min="16135" max="16135" width="15" style="132" customWidth="1"/>
    <col min="16136" max="16136" width="19.7109375" style="132" customWidth="1"/>
    <col min="16137" max="16137" width="17.28515625" style="132" customWidth="1"/>
    <col min="16138" max="16384" width="9" style="132"/>
  </cols>
  <sheetData>
    <row r="1" spans="1:9" s="140" customFormat="1" ht="19.7" customHeight="1" x14ac:dyDescent="0.25">
      <c r="A1" s="121" t="s">
        <v>19</v>
      </c>
      <c r="B1" s="121" t="s">
        <v>20</v>
      </c>
      <c r="C1" s="121" t="s">
        <v>21</v>
      </c>
      <c r="D1" s="40" t="s">
        <v>22</v>
      </c>
      <c r="E1" s="121" t="s">
        <v>23</v>
      </c>
      <c r="F1" s="121" t="s">
        <v>24</v>
      </c>
      <c r="G1" s="121" t="s">
        <v>25</v>
      </c>
      <c r="H1" s="121" t="s">
        <v>26</v>
      </c>
      <c r="I1" s="121" t="s">
        <v>27</v>
      </c>
    </row>
    <row r="2" spans="1:9" ht="19.7" customHeight="1" x14ac:dyDescent="0.25">
      <c r="A2" s="94">
        <v>1</v>
      </c>
      <c r="B2" s="137" t="s">
        <v>915</v>
      </c>
      <c r="C2" s="95" t="s">
        <v>40</v>
      </c>
      <c r="D2" s="138" t="s">
        <v>916</v>
      </c>
      <c r="E2" s="97" t="s">
        <v>797</v>
      </c>
      <c r="F2" s="97" t="s">
        <v>1149</v>
      </c>
      <c r="G2" s="72" t="s">
        <v>61</v>
      </c>
      <c r="H2" s="73" t="s">
        <v>798</v>
      </c>
      <c r="I2" s="111"/>
    </row>
    <row r="3" spans="1:9" ht="19.7" customHeight="1" x14ac:dyDescent="0.25">
      <c r="A3" s="94">
        <v>2</v>
      </c>
      <c r="B3" s="137" t="s">
        <v>917</v>
      </c>
      <c r="C3" s="95" t="s">
        <v>40</v>
      </c>
      <c r="D3" s="138" t="s">
        <v>918</v>
      </c>
      <c r="E3" s="97" t="s">
        <v>800</v>
      </c>
      <c r="F3" s="97" t="s">
        <v>760</v>
      </c>
      <c r="G3" s="106" t="s">
        <v>43</v>
      </c>
      <c r="H3" s="73" t="s">
        <v>799</v>
      </c>
      <c r="I3" s="111"/>
    </row>
    <row r="4" spans="1:9" ht="19.7" customHeight="1" x14ac:dyDescent="0.25">
      <c r="A4" s="94">
        <v>3</v>
      </c>
      <c r="B4" s="137" t="s">
        <v>919</v>
      </c>
      <c r="C4" s="95" t="s">
        <v>40</v>
      </c>
      <c r="D4" s="138" t="s">
        <v>920</v>
      </c>
      <c r="E4" s="97" t="s">
        <v>761</v>
      </c>
      <c r="F4" s="97" t="s">
        <v>762</v>
      </c>
      <c r="G4" s="72" t="s">
        <v>45</v>
      </c>
      <c r="H4" s="110" t="s">
        <v>763</v>
      </c>
      <c r="I4" s="111"/>
    </row>
    <row r="5" spans="1:9" ht="19.7" customHeight="1" x14ac:dyDescent="0.25">
      <c r="A5" s="94">
        <v>4</v>
      </c>
      <c r="B5" s="137" t="s">
        <v>921</v>
      </c>
      <c r="C5" s="36" t="s">
        <v>40</v>
      </c>
      <c r="D5" s="138" t="s">
        <v>922</v>
      </c>
      <c r="E5" s="100" t="s">
        <v>418</v>
      </c>
      <c r="F5" s="97" t="s">
        <v>923</v>
      </c>
      <c r="G5" s="72" t="s">
        <v>60</v>
      </c>
      <c r="H5" s="73" t="s">
        <v>924</v>
      </c>
      <c r="I5" s="8"/>
    </row>
    <row r="6" spans="1:9" ht="19.7" customHeight="1" x14ac:dyDescent="0.25">
      <c r="A6" s="94">
        <v>5</v>
      </c>
      <c r="B6" s="137" t="s">
        <v>925</v>
      </c>
      <c r="C6" s="95"/>
      <c r="D6" s="138" t="s">
        <v>926</v>
      </c>
      <c r="E6" s="100" t="s">
        <v>303</v>
      </c>
      <c r="F6" s="97" t="s">
        <v>302</v>
      </c>
      <c r="G6" s="72" t="s">
        <v>45</v>
      </c>
      <c r="H6" s="73" t="s">
        <v>284</v>
      </c>
      <c r="I6" s="74"/>
    </row>
    <row r="7" spans="1:9" ht="19.7" customHeight="1" x14ac:dyDescent="0.25">
      <c r="A7" s="94">
        <v>6</v>
      </c>
      <c r="B7" s="137" t="s">
        <v>927</v>
      </c>
      <c r="C7" s="95" t="s">
        <v>40</v>
      </c>
      <c r="D7" s="138" t="s">
        <v>928</v>
      </c>
      <c r="E7" s="97" t="s">
        <v>791</v>
      </c>
      <c r="F7" s="97" t="s">
        <v>792</v>
      </c>
      <c r="G7" s="72" t="s">
        <v>478</v>
      </c>
      <c r="H7" s="73" t="s">
        <v>793</v>
      </c>
      <c r="I7" s="111"/>
    </row>
    <row r="8" spans="1:9" ht="19.7" customHeight="1" x14ac:dyDescent="0.25">
      <c r="A8" s="94">
        <v>7</v>
      </c>
      <c r="B8" s="137" t="s">
        <v>929</v>
      </c>
      <c r="C8" s="95"/>
      <c r="D8" s="138" t="s">
        <v>930</v>
      </c>
      <c r="E8" s="100" t="s">
        <v>931</v>
      </c>
      <c r="F8" s="97" t="s">
        <v>932</v>
      </c>
      <c r="G8" s="72" t="s">
        <v>45</v>
      </c>
      <c r="H8" s="73" t="s">
        <v>933</v>
      </c>
      <c r="I8" s="79"/>
    </row>
    <row r="9" spans="1:9" ht="19.7" customHeight="1" x14ac:dyDescent="0.25">
      <c r="A9" s="94">
        <v>8</v>
      </c>
      <c r="B9" s="137" t="s">
        <v>934</v>
      </c>
      <c r="C9" s="95"/>
      <c r="D9" s="138" t="s">
        <v>935</v>
      </c>
      <c r="E9" s="97" t="s">
        <v>807</v>
      </c>
      <c r="F9" s="97" t="s">
        <v>808</v>
      </c>
      <c r="G9" s="72" t="s">
        <v>45</v>
      </c>
      <c r="H9" s="73" t="s">
        <v>809</v>
      </c>
      <c r="I9" s="111"/>
    </row>
    <row r="10" spans="1:9" ht="19.7" customHeight="1" x14ac:dyDescent="0.25">
      <c r="A10" s="94">
        <v>9</v>
      </c>
      <c r="B10" s="137" t="s">
        <v>936</v>
      </c>
      <c r="C10" s="95" t="s">
        <v>40</v>
      </c>
      <c r="D10" s="138" t="s">
        <v>937</v>
      </c>
      <c r="E10" s="100" t="s">
        <v>72</v>
      </c>
      <c r="F10" s="97" t="s">
        <v>73</v>
      </c>
      <c r="G10" s="72" t="s">
        <v>61</v>
      </c>
      <c r="H10" s="130" t="s">
        <v>938</v>
      </c>
      <c r="I10" s="111"/>
    </row>
    <row r="11" spans="1:9" ht="19.7" customHeight="1" x14ac:dyDescent="0.25">
      <c r="A11" s="94">
        <v>10</v>
      </c>
      <c r="B11" s="137" t="s">
        <v>939</v>
      </c>
      <c r="C11" s="95"/>
      <c r="D11" s="138" t="s">
        <v>940</v>
      </c>
      <c r="E11" s="100" t="s">
        <v>470</v>
      </c>
      <c r="F11" s="97" t="s">
        <v>941</v>
      </c>
      <c r="G11" s="72" t="s">
        <v>45</v>
      </c>
      <c r="H11" s="73" t="s">
        <v>942</v>
      </c>
      <c r="I11" s="111"/>
    </row>
    <row r="12" spans="1:9" ht="19.7" customHeight="1" x14ac:dyDescent="0.25">
      <c r="A12" s="94">
        <v>11</v>
      </c>
      <c r="B12" s="137" t="s">
        <v>943</v>
      </c>
      <c r="C12" s="36"/>
      <c r="D12" s="138" t="s">
        <v>944</v>
      </c>
      <c r="E12" s="97" t="s">
        <v>767</v>
      </c>
      <c r="F12" s="97" t="s">
        <v>768</v>
      </c>
      <c r="G12" s="106" t="s">
        <v>43</v>
      </c>
      <c r="H12" s="110" t="s">
        <v>769</v>
      </c>
      <c r="I12" s="8"/>
    </row>
    <row r="13" spans="1:9" ht="19.7" customHeight="1" x14ac:dyDescent="0.25">
      <c r="A13" s="94">
        <v>12</v>
      </c>
      <c r="B13" s="137" t="s">
        <v>945</v>
      </c>
      <c r="C13" s="95"/>
      <c r="D13" s="138" t="s">
        <v>946</v>
      </c>
      <c r="E13" s="97" t="s">
        <v>810</v>
      </c>
      <c r="F13" s="97" t="s">
        <v>811</v>
      </c>
      <c r="G13" s="106" t="s">
        <v>43</v>
      </c>
      <c r="H13" s="73" t="s">
        <v>812</v>
      </c>
      <c r="I13" s="79"/>
    </row>
    <row r="14" spans="1:9" ht="19.7" customHeight="1" x14ac:dyDescent="0.25">
      <c r="A14" s="94">
        <v>13</v>
      </c>
      <c r="B14" s="137" t="s">
        <v>947</v>
      </c>
      <c r="C14" s="95"/>
      <c r="D14" s="138" t="s">
        <v>948</v>
      </c>
      <c r="E14" s="100" t="s">
        <v>949</v>
      </c>
      <c r="F14" s="97" t="s">
        <v>950</v>
      </c>
      <c r="G14" s="106" t="s">
        <v>43</v>
      </c>
      <c r="H14" s="130" t="s">
        <v>951</v>
      </c>
      <c r="I14" s="79"/>
    </row>
    <row r="15" spans="1:9" ht="19.7" customHeight="1" x14ac:dyDescent="0.25">
      <c r="A15" s="94">
        <v>14</v>
      </c>
      <c r="B15" s="137" t="s">
        <v>952</v>
      </c>
      <c r="C15" s="95"/>
      <c r="D15" s="139" t="s">
        <v>953</v>
      </c>
      <c r="E15" s="97" t="s">
        <v>954</v>
      </c>
      <c r="F15" s="97" t="s">
        <v>384</v>
      </c>
      <c r="G15" s="106" t="s">
        <v>43</v>
      </c>
      <c r="H15" s="73" t="s">
        <v>955</v>
      </c>
      <c r="I15" s="79"/>
    </row>
    <row r="16" spans="1:9" ht="19.7" customHeight="1" x14ac:dyDescent="0.25">
      <c r="A16" s="94">
        <v>15</v>
      </c>
      <c r="B16" s="137" t="s">
        <v>956</v>
      </c>
      <c r="C16" s="36"/>
      <c r="D16" s="139" t="s">
        <v>957</v>
      </c>
      <c r="E16" s="100" t="s">
        <v>958</v>
      </c>
      <c r="F16" s="97" t="s">
        <v>244</v>
      </c>
      <c r="G16" s="106" t="s">
        <v>43</v>
      </c>
      <c r="H16" s="73" t="s">
        <v>959</v>
      </c>
      <c r="I16" s="8"/>
    </row>
    <row r="17" spans="1:9" ht="19.7" customHeight="1" x14ac:dyDescent="0.25">
      <c r="A17" s="94">
        <v>16</v>
      </c>
      <c r="B17" s="137" t="s">
        <v>960</v>
      </c>
      <c r="C17" s="36"/>
      <c r="D17" s="139" t="s">
        <v>926</v>
      </c>
      <c r="E17" s="100" t="s">
        <v>961</v>
      </c>
      <c r="F17" s="97" t="s">
        <v>439</v>
      </c>
      <c r="G17" s="72" t="s">
        <v>60</v>
      </c>
      <c r="H17" s="130" t="s">
        <v>443</v>
      </c>
      <c r="I17" s="8"/>
    </row>
    <row r="18" spans="1:9" ht="19.7" customHeight="1" x14ac:dyDescent="0.25">
      <c r="A18" s="94">
        <v>17</v>
      </c>
      <c r="B18" s="137" t="s">
        <v>962</v>
      </c>
      <c r="C18" s="36"/>
      <c r="D18" s="139" t="s">
        <v>963</v>
      </c>
      <c r="E18" s="100" t="s">
        <v>964</v>
      </c>
      <c r="F18" s="97" t="s">
        <v>965</v>
      </c>
      <c r="G18" s="72" t="s">
        <v>821</v>
      </c>
      <c r="H18" s="125">
        <v>973211190</v>
      </c>
      <c r="I18" s="8"/>
    </row>
    <row r="19" spans="1:9" s="140" customFormat="1" ht="19.7" customHeight="1" x14ac:dyDescent="0.25">
      <c r="A19" s="94">
        <v>18</v>
      </c>
      <c r="B19" s="137" t="s">
        <v>966</v>
      </c>
      <c r="C19" s="121"/>
      <c r="D19" s="139" t="s">
        <v>967</v>
      </c>
      <c r="E19" s="100" t="s">
        <v>968</v>
      </c>
      <c r="F19" s="97" t="s">
        <v>969</v>
      </c>
      <c r="G19" s="106" t="s">
        <v>43</v>
      </c>
      <c r="H19" s="130" t="s">
        <v>1150</v>
      </c>
      <c r="I19" s="121"/>
    </row>
    <row r="20" spans="1:9" s="140" customFormat="1" ht="19.7" customHeight="1" x14ac:dyDescent="0.25">
      <c r="A20" s="94">
        <v>19</v>
      </c>
      <c r="B20" s="137" t="s">
        <v>970</v>
      </c>
      <c r="C20" s="121" t="s">
        <v>40</v>
      </c>
      <c r="D20" s="141">
        <v>43231</v>
      </c>
      <c r="E20" s="100" t="s">
        <v>96</v>
      </c>
      <c r="F20" s="97" t="s">
        <v>97</v>
      </c>
      <c r="G20" s="106" t="s">
        <v>43</v>
      </c>
      <c r="H20" s="130" t="s">
        <v>1151</v>
      </c>
      <c r="I20" s="121"/>
    </row>
    <row r="21" spans="1:9" s="140" customFormat="1" ht="19.7" customHeight="1" x14ac:dyDescent="0.25">
      <c r="A21" s="94">
        <v>20</v>
      </c>
      <c r="B21" s="142" t="s">
        <v>971</v>
      </c>
      <c r="C21" s="121" t="s">
        <v>40</v>
      </c>
      <c r="D21" s="143">
        <v>43220</v>
      </c>
      <c r="E21" s="12" t="s">
        <v>789</v>
      </c>
      <c r="F21" s="12" t="s">
        <v>549</v>
      </c>
      <c r="G21" s="19" t="s">
        <v>45</v>
      </c>
      <c r="H21" s="8" t="s">
        <v>790</v>
      </c>
      <c r="I21" s="144"/>
    </row>
    <row r="22" spans="1:9" s="140" customFormat="1" ht="19.7" customHeight="1" x14ac:dyDescent="0.25">
      <c r="A22" s="94">
        <v>21</v>
      </c>
      <c r="B22" s="142" t="s">
        <v>1234</v>
      </c>
      <c r="C22" s="167"/>
      <c r="D22" s="143">
        <v>43322</v>
      </c>
      <c r="E22" s="12" t="s">
        <v>1238</v>
      </c>
      <c r="F22" s="12" t="s">
        <v>1239</v>
      </c>
      <c r="G22" s="19" t="s">
        <v>43</v>
      </c>
      <c r="H22" s="184" t="s">
        <v>1243</v>
      </c>
      <c r="I22" s="144"/>
    </row>
    <row r="23" spans="1:9" s="140" customFormat="1" ht="19.7" customHeight="1" x14ac:dyDescent="0.25">
      <c r="A23" s="94">
        <v>22</v>
      </c>
      <c r="B23" s="142" t="s">
        <v>1235</v>
      </c>
      <c r="C23" s="167" t="s">
        <v>40</v>
      </c>
      <c r="D23" s="143">
        <v>43572</v>
      </c>
      <c r="E23" s="12" t="s">
        <v>1241</v>
      </c>
      <c r="F23" s="12" t="s">
        <v>1242</v>
      </c>
      <c r="G23" s="19" t="s">
        <v>60</v>
      </c>
      <c r="H23" s="184" t="s">
        <v>1244</v>
      </c>
      <c r="I23" s="144"/>
    </row>
    <row r="24" spans="1:9" s="140" customFormat="1" ht="19.7" customHeight="1" x14ac:dyDescent="0.25">
      <c r="A24" s="94">
        <v>23</v>
      </c>
      <c r="B24" s="142" t="s">
        <v>1236</v>
      </c>
      <c r="C24" s="167" t="s">
        <v>40</v>
      </c>
      <c r="D24" s="143">
        <v>43756</v>
      </c>
      <c r="E24" s="12" t="s">
        <v>295</v>
      </c>
      <c r="F24" s="12" t="s">
        <v>41</v>
      </c>
      <c r="G24" s="19" t="s">
        <v>45</v>
      </c>
      <c r="H24" s="184" t="s">
        <v>1240</v>
      </c>
      <c r="I24" s="144"/>
    </row>
    <row r="25" spans="1:9" s="140" customFormat="1" ht="19.7" customHeight="1" x14ac:dyDescent="0.25">
      <c r="A25" s="94">
        <v>24</v>
      </c>
      <c r="B25" s="142" t="s">
        <v>1237</v>
      </c>
      <c r="C25" s="167"/>
      <c r="D25" s="143">
        <v>43600</v>
      </c>
      <c r="E25" s="12" t="s">
        <v>1245</v>
      </c>
      <c r="F25" s="12" t="s">
        <v>1246</v>
      </c>
      <c r="G25" s="19" t="s">
        <v>43</v>
      </c>
      <c r="H25" s="184" t="s">
        <v>1247</v>
      </c>
      <c r="I25" s="144"/>
    </row>
    <row r="26" spans="1:9" s="140" customFormat="1" ht="19.7" customHeight="1" x14ac:dyDescent="0.25">
      <c r="A26" s="94"/>
      <c r="B26" s="142"/>
      <c r="C26" s="167"/>
      <c r="D26" s="143"/>
      <c r="E26" s="12"/>
      <c r="F26" s="12"/>
      <c r="G26" s="19"/>
      <c r="H26" s="8"/>
      <c r="I26" s="144"/>
    </row>
    <row r="27" spans="1:9" s="140" customFormat="1" ht="19.7" customHeight="1" x14ac:dyDescent="0.25">
      <c r="A27" s="94"/>
      <c r="B27" s="142"/>
      <c r="C27" s="167"/>
      <c r="D27" s="143"/>
      <c r="E27" s="12"/>
      <c r="F27" s="12"/>
      <c r="G27" s="19"/>
      <c r="H27" s="8"/>
      <c r="I27" s="144"/>
    </row>
    <row r="28" spans="1:9" customFormat="1" ht="19.7" customHeight="1" x14ac:dyDescent="0.25">
      <c r="A28" s="188" t="s">
        <v>28</v>
      </c>
      <c r="B28" s="198"/>
      <c r="C28" s="179">
        <f>COUNTIF(C2:C27,"X")</f>
        <v>10</v>
      </c>
      <c r="D28" s="34"/>
      <c r="E28" s="188" t="s">
        <v>29</v>
      </c>
      <c r="F28" s="198"/>
      <c r="G28" s="179">
        <v>12</v>
      </c>
      <c r="H28" s="2"/>
      <c r="I28" s="8"/>
    </row>
  </sheetData>
  <mergeCells count="2">
    <mergeCell ref="A28:B28"/>
    <mergeCell ref="E28:F28"/>
  </mergeCells>
  <pageMargins left="0" right="0" top="0.74803149606299213" bottom="0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TỔNG</vt:lpstr>
      <vt:lpstr>5A1</vt:lpstr>
      <vt:lpstr>5A2</vt:lpstr>
      <vt:lpstr>4B1</vt:lpstr>
      <vt:lpstr>4B2</vt:lpstr>
      <vt:lpstr>3C1</vt:lpstr>
      <vt:lpstr>3C2</vt:lpstr>
      <vt:lpstr>3C3</vt:lpstr>
      <vt:lpstr>D1</vt:lpstr>
      <vt:lpstr>D2</vt:lpstr>
      <vt:lpstr>Sheet1</vt:lpstr>
      <vt:lpstr>'5A1'!Print_Titles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Lieu</dc:creator>
  <cp:lastModifiedBy>Windows User</cp:lastModifiedBy>
  <cp:lastPrinted>2021-03-25T09:55:29Z</cp:lastPrinted>
  <dcterms:created xsi:type="dcterms:W3CDTF">2016-06-22T09:55:25Z</dcterms:created>
  <dcterms:modified xsi:type="dcterms:W3CDTF">2021-08-04T15:21:42Z</dcterms:modified>
</cp:coreProperties>
</file>