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4235" windowHeight="8700"/>
  </bookViews>
  <sheets>
    <sheet name="Form" sheetId="1" r:id="rId1"/>
  </sheets>
  <definedNames>
    <definedName name="_xlnm.Print_Area" localSheetId="0">Form!$A$7:$G$44</definedName>
  </definedNames>
  <calcPr calcId="144525"/>
</workbook>
</file>

<file path=xl/calcChain.xml><?xml version="1.0" encoding="utf-8"?>
<calcChain xmlns="http://schemas.openxmlformats.org/spreadsheetml/2006/main">
  <c r="AR10" i="1" l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9" i="1"/>
  <c r="AS9" i="1" s="1"/>
  <c r="AU9" i="1" s="1"/>
  <c r="AS44" i="1" l="1"/>
  <c r="AU44" i="1" s="1"/>
  <c r="AS40" i="1"/>
  <c r="AU40" i="1" s="1"/>
  <c r="AS36" i="1"/>
  <c r="AU36" i="1" s="1"/>
  <c r="AS32" i="1"/>
  <c r="AU32" i="1" s="1"/>
  <c r="AS28" i="1"/>
  <c r="AU28" i="1" s="1"/>
  <c r="AS24" i="1"/>
  <c r="AU24" i="1" s="1"/>
  <c r="AS20" i="1"/>
  <c r="AU20" i="1" s="1"/>
  <c r="AS16" i="1"/>
  <c r="AU16" i="1" s="1"/>
  <c r="AS12" i="1"/>
  <c r="AU12" i="1" s="1"/>
  <c r="AS45" i="1"/>
  <c r="AU45" i="1" s="1"/>
  <c r="AS41" i="1"/>
  <c r="AU41" i="1" s="1"/>
  <c r="AS37" i="1"/>
  <c r="AU37" i="1" s="1"/>
  <c r="AS33" i="1"/>
  <c r="AU33" i="1" s="1"/>
  <c r="AS29" i="1"/>
  <c r="AU29" i="1" s="1"/>
  <c r="AS25" i="1"/>
  <c r="AU25" i="1" s="1"/>
  <c r="AS21" i="1"/>
  <c r="AU21" i="1" s="1"/>
  <c r="AS17" i="1"/>
  <c r="AU17" i="1" s="1"/>
  <c r="AS13" i="1"/>
  <c r="AU13" i="1" s="1"/>
  <c r="AS10" i="1"/>
  <c r="AU10" i="1" s="1"/>
  <c r="AS42" i="1"/>
  <c r="AU42" i="1" s="1"/>
  <c r="AS38" i="1"/>
  <c r="AU38" i="1" s="1"/>
  <c r="AS34" i="1"/>
  <c r="AU34" i="1" s="1"/>
  <c r="AS30" i="1"/>
  <c r="AU30" i="1" s="1"/>
  <c r="AS26" i="1"/>
  <c r="AU26" i="1" s="1"/>
  <c r="AS22" i="1"/>
  <c r="AU22" i="1" s="1"/>
  <c r="AS18" i="1"/>
  <c r="AU18" i="1" s="1"/>
  <c r="AS14" i="1"/>
  <c r="AU14" i="1" s="1"/>
  <c r="AS43" i="1"/>
  <c r="AU43" i="1" s="1"/>
  <c r="AS39" i="1"/>
  <c r="AU39" i="1" s="1"/>
  <c r="AS35" i="1"/>
  <c r="AU35" i="1" s="1"/>
  <c r="AS31" i="1"/>
  <c r="AU31" i="1" s="1"/>
  <c r="AS27" i="1"/>
  <c r="AU27" i="1" s="1"/>
  <c r="AS23" i="1"/>
  <c r="AU23" i="1" s="1"/>
  <c r="AS19" i="1"/>
  <c r="AU19" i="1" s="1"/>
  <c r="AS15" i="1"/>
  <c r="AU15" i="1" s="1"/>
  <c r="AS11" i="1"/>
  <c r="AU11" i="1" s="1"/>
</calcChain>
</file>

<file path=xl/sharedStrings.xml><?xml version="1.0" encoding="utf-8"?>
<sst xmlns="http://schemas.openxmlformats.org/spreadsheetml/2006/main" count="1293" uniqueCount="182">
  <si>
    <t>STT</t>
  </si>
  <si>
    <t>Tên Sinh Viên</t>
  </si>
  <si>
    <t>Mã lớp</t>
  </si>
  <si>
    <t>Tên Lớp</t>
  </si>
  <si>
    <t>Bùi Thị Vân Anh</t>
  </si>
  <si>
    <t>11BBA3202</t>
  </si>
  <si>
    <t/>
  </si>
  <si>
    <t>2</t>
  </si>
  <si>
    <t>Phí Ngọc Vương Anh</t>
  </si>
  <si>
    <t>11BBA3203</t>
  </si>
  <si>
    <t>3</t>
  </si>
  <si>
    <t>Phan Ngọc Châu</t>
  </si>
  <si>
    <t>4</t>
  </si>
  <si>
    <t>Lê Việt Cường</t>
  </si>
  <si>
    <t>13BBA3201</t>
  </si>
  <si>
    <t>5</t>
  </si>
  <si>
    <t>Đoàn Chí Đại</t>
  </si>
  <si>
    <t>11BBA3204</t>
  </si>
  <si>
    <t>6</t>
  </si>
  <si>
    <t>Trương Phước Đạt</t>
  </si>
  <si>
    <t>11BBA3207</t>
  </si>
  <si>
    <t>7</t>
  </si>
  <si>
    <t>Ngô Thị Diễm</t>
  </si>
  <si>
    <t>8</t>
  </si>
  <si>
    <t>Nguyễn Thị Thúy Hằng</t>
  </si>
  <si>
    <t>11BBA3201</t>
  </si>
  <si>
    <t>9</t>
  </si>
  <si>
    <t>Phan Thị Hoa</t>
  </si>
  <si>
    <t>10</t>
  </si>
  <si>
    <t>Tạ Thị Thanh Hồng</t>
  </si>
  <si>
    <t>11</t>
  </si>
  <si>
    <t>Lê ánh Linh</t>
  </si>
  <si>
    <t>Nguyễn Kim Lý</t>
  </si>
  <si>
    <t>13</t>
  </si>
  <si>
    <t>Ngô Hoàng Thúy Mai</t>
  </si>
  <si>
    <t>14</t>
  </si>
  <si>
    <t>15</t>
  </si>
  <si>
    <t>Nguyễn Thị Mỹ Ngà</t>
  </si>
  <si>
    <t>11BBA3205</t>
  </si>
  <si>
    <t>16</t>
  </si>
  <si>
    <t>Phan Trọng Nghĩa</t>
  </si>
  <si>
    <t>17</t>
  </si>
  <si>
    <t>Ngô Bùi Thảo Ngọc</t>
  </si>
  <si>
    <t>18</t>
  </si>
  <si>
    <t>Phan Lê Hồng Ngọc</t>
  </si>
  <si>
    <t>19</t>
  </si>
  <si>
    <t>Lê Phương Hương Nguyên</t>
  </si>
  <si>
    <t>20</t>
  </si>
  <si>
    <t>Lê Hà Nguyên</t>
  </si>
  <si>
    <t>21</t>
  </si>
  <si>
    <t>Võ Thị Yến Nhi</t>
  </si>
  <si>
    <t>22</t>
  </si>
  <si>
    <t>Hồ Quỳnh Nhi</t>
  </si>
  <si>
    <t>Hà Thị Trúc Như</t>
  </si>
  <si>
    <t>24</t>
  </si>
  <si>
    <t>Nguyễn Phạm Hữu Phước</t>
  </si>
  <si>
    <t>25</t>
  </si>
  <si>
    <t>11BBA3208</t>
  </si>
  <si>
    <t>26</t>
  </si>
  <si>
    <t>Phan Anh Thư</t>
  </si>
  <si>
    <t>27</t>
  </si>
  <si>
    <t>Huỳnh Thị Thủy Tiên</t>
  </si>
  <si>
    <t>28</t>
  </si>
  <si>
    <t>Lê Văn Tín</t>
  </si>
  <si>
    <t>29</t>
  </si>
  <si>
    <t>Trần Thái Quỳnh Trâm</t>
  </si>
  <si>
    <t>30</t>
  </si>
  <si>
    <t>Nguyễn Thị Thu Trang</t>
  </si>
  <si>
    <t>31</t>
  </si>
  <si>
    <t>Trần Thị Thu Trinh</t>
  </si>
  <si>
    <t>32</t>
  </si>
  <si>
    <t>Trương Thị Tú Trinh</t>
  </si>
  <si>
    <t>11BBA3206</t>
  </si>
  <si>
    <t>33</t>
  </si>
  <si>
    <t>Nguyễn Hồ Mộng Tuyền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</si>
  <si>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</si>
  <si>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</si>
  <si>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</si>
  <si>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</si>
  <si>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</si>
  <si>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</si>
  <si>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</si>
  <si>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</si>
  <si>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</si>
  <si>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</si>
  <si>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</si>
  <si>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</si>
  <si>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</si>
  <si>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</si>
  <si>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</si>
  <si>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</si>
  <si>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19</t>
  </si>
  <si>
    <t>Day 20</t>
  </si>
  <si>
    <t>ACTG 381</t>
  </si>
  <si>
    <t>N</t>
  </si>
  <si>
    <t>Lằm Vĩnh Phí</t>
  </si>
  <si>
    <t>Lê Tùng Sơn</t>
  </si>
  <si>
    <t>Mã Hy Yến</t>
  </si>
  <si>
    <t>IRN</t>
  </si>
  <si>
    <t>34</t>
  </si>
  <si>
    <t>35</t>
  </si>
  <si>
    <t>36</t>
  </si>
  <si>
    <t>37</t>
  </si>
  <si>
    <t>Phan Thị Huệ</t>
  </si>
  <si>
    <t>Đỗ Thị Thùy Linh</t>
  </si>
  <si>
    <t>Nguyễn Thị Hồng Ngọc</t>
  </si>
  <si>
    <t>Email Address</t>
  </si>
  <si>
    <t>ngoc.nguyen.k1sba2@eiu.edu.vn</t>
  </si>
  <si>
    <t>Y</t>
  </si>
  <si>
    <t>anh.bui.k1sba@eiu.edu.vn</t>
  </si>
  <si>
    <t>anh.phi.k1sba@eiu.edu.vn</t>
  </si>
  <si>
    <t>chau.phan.k1sba@eiu.edu.vn</t>
  </si>
  <si>
    <t>cuong.le.k3sba@eiu.edu.vn</t>
  </si>
  <si>
    <t>dai.doan.k1sba@eiu.edu.vn</t>
  </si>
  <si>
    <t>dat.truong.k1sba@eiu.edu.vn</t>
  </si>
  <si>
    <t>diem.ngo.k1sba@eiu.edu.vn</t>
  </si>
  <si>
    <t>hang.nguyen.k1sba@eiu.edu.vn</t>
  </si>
  <si>
    <t>hoa.phan.k1sba@eiu.edu.vn</t>
  </si>
  <si>
    <t>hong.ta.k1sba@eiu.edu.vn</t>
  </si>
  <si>
    <t>linh.le.k1sba@eiu.edu.vn</t>
  </si>
  <si>
    <t>ly.nguyen.k1sba@eiu.edu.vn</t>
  </si>
  <si>
    <t>mai.ngo.k1sba@eiu.edu.vn</t>
  </si>
  <si>
    <t>nga.nguyen.k1sba1@eiu.edu.vn</t>
  </si>
  <si>
    <t>nghia.phan.k1sba@eiu.edu.vn</t>
  </si>
  <si>
    <t>ngoc.ngo.k1sba@eiu.edu.vn</t>
  </si>
  <si>
    <t>ngoc.phan.k1sba1@eiu.edu.vn</t>
  </si>
  <si>
    <t>nguyen.le.k1sba@eiu.edu.vn</t>
  </si>
  <si>
    <t>nhi.vo.k1sba@eiu.edu.vn</t>
  </si>
  <si>
    <t>nhi.ho.k1sba@eiu.edu.vn</t>
  </si>
  <si>
    <t>nhu.ha.k1sba@eiu.edu.vn</t>
  </si>
  <si>
    <t>phuoc.nguyen.k1sba@eiu.edu.vn</t>
  </si>
  <si>
    <t>thu.phan.k1sba@eiu.edu.vn</t>
  </si>
  <si>
    <t>tien.huynh.k1sba@eiu.edu.vn</t>
  </si>
  <si>
    <t>tin.le.k1sba@eiu.edu.vn</t>
  </si>
  <si>
    <t>tram.tran.k1sba@eiu.edu.vn</t>
  </si>
  <si>
    <t>trang.nguyen.k1sba3@eiu.edu.vn</t>
  </si>
  <si>
    <t>trinh.tran.k1sba1@eiu.edu.vn</t>
  </si>
  <si>
    <t>trinh.truong.k1sba1@eiu.edu.vn</t>
  </si>
  <si>
    <t>tuyen.nguyen.k1sba@eiu.edu.vn</t>
  </si>
  <si>
    <t>hue.phan.k1sba@eiu.edu.vn</t>
  </si>
  <si>
    <t>phi.lam.k1sba@eiu.edu.vn</t>
  </si>
  <si>
    <t>son.le.k1sba@eiu.edu.vn</t>
  </si>
  <si>
    <t>yen.ma.k1sba@eiu.edu.vn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</si>
  <si>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</si>
  <si>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</si>
  <si>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</si>
  <si>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</si>
  <si>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</si>
  <si>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</si>
  <si>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</si>
  <si>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</si>
  <si>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 xml:space="preserve">HW 1 </t>
  </si>
  <si>
    <t>HW 2</t>
  </si>
  <si>
    <t>HW 3</t>
  </si>
  <si>
    <t>HW 4</t>
  </si>
  <si>
    <t>HW 5</t>
  </si>
  <si>
    <t>HW 6</t>
  </si>
  <si>
    <t>HW 7</t>
  </si>
  <si>
    <t>HW 8</t>
  </si>
  <si>
    <t>HW 9</t>
  </si>
  <si>
    <t>Remarks</t>
  </si>
  <si>
    <t xml:space="preserve">Grade </t>
  </si>
  <si>
    <t>Misunderstood the SFAC assignemnt</t>
  </si>
  <si>
    <t>Yes</t>
  </si>
  <si>
    <t>NO</t>
  </si>
  <si>
    <t>Bonus for Homework</t>
  </si>
  <si>
    <t xml:space="preserve">Total Quizzes </t>
  </si>
  <si>
    <t>Note: This is an unofficial report</t>
  </si>
  <si>
    <t>Total (Bonus is added)</t>
  </si>
  <si>
    <t>B</t>
  </si>
  <si>
    <t>C+</t>
  </si>
  <si>
    <t>B+</t>
  </si>
  <si>
    <t>B-</t>
  </si>
  <si>
    <t>A</t>
  </si>
  <si>
    <t>A-</t>
  </si>
  <si>
    <t>F</t>
  </si>
  <si>
    <t>Phuoc</t>
  </si>
  <si>
    <t>phuoc.le@eiu.edu.vn</t>
  </si>
  <si>
    <t>Attendence and Participation (10%)</t>
  </si>
  <si>
    <t>Total Quizzes and Bonus for homework (40%)</t>
  </si>
  <si>
    <t>SFAC (20%)</t>
  </si>
  <si>
    <t>10K Project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</si>
</sst>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  <charset val="1"/>
    </font>
    <font>
      <b/>
      <sz val="14.25"/>
      <color indexed="8"/>
      <name val="Arial"/>
      <family val="2"/>
    </font>
    <font>
      <b/>
      <sz val="8.25"/>
      <color indexed="10"/>
      <name val="Arial"/>
      <family val="2"/>
    </font>
    <font>
      <sz val="8.25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rgb="FF000080"/>
      <name val="Tahoma"/>
      <family val="2"/>
    </font>
    <font>
      <sz val="8"/>
      <name val="Tahoma"/>
      <family val="2"/>
    </font>
    <font>
      <sz val="10"/>
      <color rgb="FFFF0000"/>
      <name val="Arial"/>
      <family val="2"/>
    </font>
    <font>
      <sz val="13"/>
      <name val="Times New Roman"/>
      <family val="1"/>
    </font>
    <font>
      <u/>
      <sz val="8.5"/>
      <color theme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1"/>
        <bgColor indexed="11"/>
      </patternFill>
    </fill>
    <fill>
      <patternFill patternType="solid">
        <fgColor rgb="FFFF0000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40">
    <xf numFmtId="0" fontId="0" fillId="0" borderId="0" xfId="0"/>
    <xf numFmtId="0" fontId="0" fillId="0" borderId="2" xfId="0" applyBorder="1"/>
    <xf numFmtId="0" fontId="3" fillId="0" borderId="2" xfId="0" applyNumberFormat="1" applyFont="1" applyFill="1" applyBorder="1" applyAlignment="1" applyProtection="1">
      <alignment horizontal="center" vertical="center" readingOrder="1"/>
    </xf>
    <xf numFmtId="0" fontId="3" fillId="0" borderId="2" xfId="0" applyNumberFormat="1" applyFont="1" applyFill="1" applyBorder="1" applyAlignment="1" applyProtection="1">
      <alignment horizontal="left" vertical="center" readingOrder="1"/>
    </xf>
    <xf numFmtId="0" fontId="4" fillId="0" borderId="2" xfId="0" applyFont="1" applyBorder="1"/>
    <xf numFmtId="0" fontId="3" fillId="0" borderId="1" xfId="0" applyNumberFormat="1" applyFont="1" applyFill="1" applyBorder="1" applyAlignment="1" applyProtection="1">
      <alignment horizontal="center" vertical="center" readingOrder="1"/>
    </xf>
    <xf numFmtId="0" fontId="3" fillId="0" borderId="1" xfId="0" applyNumberFormat="1" applyFont="1" applyFill="1" applyBorder="1" applyAlignment="1" applyProtection="1">
      <alignment horizontal="left" vertical="center" readingOrder="1"/>
    </xf>
    <xf numFmtId="0" fontId="5" fillId="0" borderId="0" xfId="0" applyFont="1"/>
    <xf numFmtId="0" fontId="5" fillId="0" borderId="2" xfId="0" applyFont="1" applyBorder="1"/>
    <xf numFmtId="0" fontId="0" fillId="3" borderId="2" xfId="0" applyNumberFormat="1" applyFill="1" applyBorder="1" applyAlignment="1" applyProtection="1">
      <alignment vertical="top"/>
    </xf>
    <xf numFmtId="0" fontId="4" fillId="0" borderId="2" xfId="0" applyNumberFormat="1" applyFont="1" applyFill="1" applyBorder="1" applyAlignment="1" applyProtection="1">
      <alignment vertical="top"/>
    </xf>
    <xf numFmtId="0" fontId="6" fillId="4" borderId="2" xfId="0" applyFont="1" applyFill="1" applyBorder="1" applyAlignment="1">
      <alignment vertical="center" wrapText="1"/>
    </xf>
    <xf numFmtId="0" fontId="7" fillId="4" borderId="2" xfId="0" applyFont="1" applyFill="1" applyBorder="1" applyAlignment="1">
      <alignment vertical="center" wrapText="1"/>
    </xf>
    <xf numFmtId="0" fontId="0" fillId="0" borderId="0" xfId="0" applyBorder="1"/>
    <xf numFmtId="0" fontId="0" fillId="0" borderId="3" xfId="0" applyFill="1" applyBorder="1"/>
    <xf numFmtId="0" fontId="0" fillId="0" borderId="0" xfId="0" applyFill="1" applyBorder="1"/>
    <xf numFmtId="0" fontId="0" fillId="0" borderId="4" xfId="0" applyFill="1" applyBorder="1"/>
    <xf numFmtId="0" fontId="8" fillId="0" borderId="2" xfId="0" applyFont="1" applyBorder="1"/>
    <xf numFmtId="0" fontId="4" fillId="0" borderId="2" xfId="0" applyFont="1" applyFill="1" applyBorder="1"/>
    <xf numFmtId="0" fontId="4" fillId="0" borderId="0" xfId="0" applyFont="1" applyBorder="1"/>
    <xf numFmtId="9" fontId="0" fillId="0" borderId="0" xfId="0" applyNumberFormat="1"/>
    <xf numFmtId="0" fontId="4" fillId="3" borderId="2" xfId="0" applyFont="1" applyFill="1" applyBorder="1"/>
    <xf numFmtId="0" fontId="4" fillId="5" borderId="2" xfId="0" applyFont="1" applyFill="1" applyBorder="1"/>
    <xf numFmtId="0" fontId="4" fillId="5" borderId="0" xfId="0" applyFont="1" applyFill="1" applyBorder="1"/>
    <xf numFmtId="0" fontId="0" fillId="6" borderId="0" xfId="0" applyFill="1"/>
    <xf numFmtId="0" fontId="5" fillId="5" borderId="2" xfId="0" applyNumberFormat="1" applyFont="1" applyFill="1" applyBorder="1" applyAlignment="1" applyProtection="1">
      <alignment vertical="top"/>
    </xf>
    <xf numFmtId="0" fontId="5" fillId="0" borderId="2" xfId="0" applyNumberFormat="1" applyFont="1" applyFill="1" applyBorder="1" applyAlignment="1" applyProtection="1">
      <alignment vertical="top"/>
    </xf>
    <xf numFmtId="0" fontId="4" fillId="0" borderId="3" xfId="0" applyFont="1" applyFill="1" applyBorder="1"/>
    <xf numFmtId="2" fontId="0" fillId="0" borderId="2" xfId="0" applyNumberFormat="1" applyBorder="1"/>
    <xf numFmtId="0" fontId="0" fillId="0" borderId="5" xfId="0" applyBorder="1"/>
    <xf numFmtId="0" fontId="3" fillId="0" borderId="0" xfId="0" applyNumberFormat="1" applyFont="1" applyFill="1" applyBorder="1" applyAlignment="1" applyProtection="1">
      <alignment horizontal="center" vertical="center" readingOrder="1"/>
    </xf>
    <xf numFmtId="0" fontId="0" fillId="6" borderId="0" xfId="0" applyFill="1" applyBorder="1"/>
    <xf numFmtId="0" fontId="5" fillId="0" borderId="0" xfId="0" applyFont="1" applyBorder="1"/>
    <xf numFmtId="0" fontId="0" fillId="0" borderId="2" xfId="0" applyFill="1" applyBorder="1"/>
    <xf numFmtId="0" fontId="8" fillId="0" borderId="2" xfId="0" applyFont="1" applyFill="1" applyBorder="1"/>
    <xf numFmtId="0" fontId="9" fillId="0" borderId="0" xfId="0" applyFont="1" applyBorder="1" applyAlignment="1" applyProtection="1">
      <alignment horizontal="center"/>
      <protection hidden="1"/>
    </xf>
    <xf numFmtId="0" fontId="10" fillId="0" borderId="0" xfId="1" applyBorder="1" applyAlignment="1" applyProtection="1"/>
    <xf numFmtId="0" fontId="2" fillId="2" borderId="6" xfId="0" applyNumberFormat="1" applyFont="1" applyFill="1" applyBorder="1" applyAlignment="1" applyProtection="1">
      <alignment horizontal="center" vertical="center" readingOrder="1"/>
    </xf>
    <xf numFmtId="0" fontId="1" fillId="0" borderId="0" xfId="0" applyNumberFormat="1" applyFont="1" applyFill="1" applyBorder="1" applyAlignment="1" applyProtection="1">
      <alignment vertical="center" readingOrder="1"/>
    </xf>
    <xf numFmtId="1" fontId="3" fillId="0" borderId="2" xfId="0" applyNumberFormat="1" applyFont="1" applyFill="1" applyBorder="1" applyAlignment="1" applyProtection="1">
      <alignment horizontal="center" vertical="center" readingOrder="1"/>
    </xf>
  </cellXfs>
  <cellStyles count="2">
    <cellStyle name="Hyperlink" xfId="1" builtinId="8"/>
    <cellStyle name="Normal" xfId="0" builtinId="0"/>
  </cellStyles>
  <dxfs count="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FF"/>
      <rgbColor rgb="00FFFFFF"/>
      <rgbColor rgb="00000000"/>
      <rgbColor rgb="00D3D3D3"/>
      <rgbColor rgb="00FFFF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huoc.le@eiu.edu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X4062"/>
  <sheetViews>
    <sheetView tabSelected="1" zoomScale="136" zoomScaleNormal="136" workbookViewId="0">
      <selection activeCell="G4" sqref="G4"/>
    </sheetView>
  </sheetViews>
  <sheetFormatPr defaultRowHeight="12.75" x14ac:dyDescent="0.2"/>
  <cols>
    <col min="1" max="2" width="13" style="1" customWidth="1"/>
    <col min="3" max="3" width="19.7109375" style="1" bestFit="1" customWidth="1"/>
    <col min="4" max="4" width="9.28515625" style="1" customWidth="1"/>
    <col min="5" max="5" width="7.5703125" style="1" customWidth="1"/>
    <col min="6" max="6" width="5.7109375" style="1" customWidth="1"/>
    <col min="7" max="9" width="5.85546875" style="1" customWidth="1"/>
    <col min="10" max="20" width="9.140625" style="1" customWidth="1"/>
    <col min="21" max="23" width="9.140625" customWidth="1"/>
    <col min="24" max="24" width="33.28515625" bestFit="1" customWidth="1"/>
    <col min="25" max="34" width="9.140625" customWidth="1"/>
    <col min="35" max="35" width="20.140625" style="24" bestFit="1" customWidth="1"/>
    <col min="36" max="43" width="9.140625" customWidth="1"/>
    <col min="44" max="44" width="20.5703125" bestFit="1" customWidth="1"/>
    <col min="45" max="45" width="32.140625" bestFit="1" customWidth="1"/>
    <col min="46" max="46" width="18.28515625" bestFit="1" customWidth="1"/>
    <col min="47" max="47" width="22.28515625" bestFit="1" customWidth="1"/>
    <col min="48" max="48" width="10.85546875" customWidth="1"/>
    <col min="49" max="49" width="32.7109375" bestFit="1" customWidth="1"/>
    <col min="50" max="50" width="28.85546875" style="7" bestFit="1" customWidth="1"/>
  </cols>
  <sheetData>
    <row r="1" spans="1:50" ht="18" x14ac:dyDescent="0.2">
      <c r="A1" s="38" t="s">
        <v>93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</row>
    <row r="2" spans="1:50" ht="18" x14ac:dyDescent="0.2">
      <c r="A2" s="38" t="s">
        <v>167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50" ht="18" x14ac:dyDescent="0.2">
      <c r="A3" s="38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</row>
    <row r="4" spans="1:50" ht="18" x14ac:dyDescent="0.2">
      <c r="A4" s="38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</row>
    <row r="5" spans="1:50" ht="18" x14ac:dyDescent="0.2">
      <c r="A5" s="38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</row>
    <row r="6" spans="1:50" ht="18" x14ac:dyDescent="0.2">
      <c r="A6" s="38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</row>
    <row r="7" spans="1:50" ht="22.15" customHeight="1" x14ac:dyDescent="0.2">
      <c r="A7" s="13"/>
      <c r="B7" s="38"/>
      <c r="C7" s="38"/>
      <c r="D7" s="38"/>
      <c r="E7" s="38"/>
      <c r="F7" s="38"/>
      <c r="G7" s="38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X7" s="20"/>
      <c r="Y7" s="20"/>
      <c r="AS7" s="20"/>
      <c r="AT7" s="20"/>
    </row>
    <row r="8" spans="1:50" ht="14.85" customHeight="1" x14ac:dyDescent="0.2">
      <c r="A8" s="37" t="s">
        <v>98</v>
      </c>
      <c r="B8" s="37" t="s">
        <v>0</v>
      </c>
      <c r="C8" s="37" t="s">
        <v>1</v>
      </c>
      <c r="D8" s="37" t="s">
        <v>2</v>
      </c>
      <c r="E8" s="37" t="s">
        <v>3</v>
      </c>
      <c r="F8" s="26" t="s">
        <v>75</v>
      </c>
      <c r="G8" s="26" t="s">
        <v>76</v>
      </c>
      <c r="H8" s="26" t="s">
        <v>77</v>
      </c>
      <c r="I8" s="26" t="s">
        <v>78</v>
      </c>
      <c r="J8" s="26" t="s">
        <v>79</v>
      </c>
      <c r="K8" s="26" t="s">
        <v>80</v>
      </c>
      <c r="L8" s="26" t="s">
        <v>81</v>
      </c>
      <c r="M8" s="26" t="s">
        <v>82</v>
      </c>
      <c r="N8" s="26" t="s">
        <v>83</v>
      </c>
      <c r="O8" s="26" t="s">
        <v>84</v>
      </c>
      <c r="P8" s="26" t="s">
        <v>85</v>
      </c>
      <c r="Q8" s="26" t="s">
        <v>86</v>
      </c>
      <c r="R8" s="26" t="s">
        <v>87</v>
      </c>
      <c r="S8" s="26" t="s">
        <v>88</v>
      </c>
      <c r="T8" s="26" t="s">
        <v>89</v>
      </c>
      <c r="U8" s="26" t="s">
        <v>90</v>
      </c>
      <c r="V8" s="26" t="s">
        <v>91</v>
      </c>
      <c r="W8" s="26" t="s">
        <v>92</v>
      </c>
      <c r="X8" s="26" t="s">
        <v>178</v>
      </c>
      <c r="Y8" s="26" t="s">
        <v>180</v>
      </c>
      <c r="Z8" s="26" t="s">
        <v>151</v>
      </c>
      <c r="AA8" s="26" t="s">
        <v>152</v>
      </c>
      <c r="AB8" s="26" t="s">
        <v>153</v>
      </c>
      <c r="AC8" s="26" t="s">
        <v>154</v>
      </c>
      <c r="AD8" s="26" t="s">
        <v>155</v>
      </c>
      <c r="AE8" s="26" t="s">
        <v>156</v>
      </c>
      <c r="AF8" s="26" t="s">
        <v>157</v>
      </c>
      <c r="AG8" s="26" t="s">
        <v>158</v>
      </c>
      <c r="AH8" s="26" t="s">
        <v>159</v>
      </c>
      <c r="AI8" s="25" t="s">
        <v>165</v>
      </c>
      <c r="AJ8" s="26" t="s">
        <v>143</v>
      </c>
      <c r="AK8" s="26" t="s">
        <v>144</v>
      </c>
      <c r="AL8" s="26" t="s">
        <v>145</v>
      </c>
      <c r="AM8" s="26" t="s">
        <v>146</v>
      </c>
      <c r="AN8" s="26" t="s">
        <v>147</v>
      </c>
      <c r="AO8" s="26" t="s">
        <v>148</v>
      </c>
      <c r="AP8" s="26" t="s">
        <v>149</v>
      </c>
      <c r="AQ8" s="26" t="s">
        <v>150</v>
      </c>
      <c r="AR8" s="26" t="s">
        <v>166</v>
      </c>
      <c r="AS8" s="26" t="s">
        <v>179</v>
      </c>
      <c r="AT8" s="26" t="s">
        <v>181</v>
      </c>
      <c r="AU8" s="26" t="s">
        <v>168</v>
      </c>
      <c r="AV8" s="26" t="s">
        <v>161</v>
      </c>
      <c r="AW8" s="26" t="s">
        <v>160</v>
      </c>
      <c r="AX8" s="8" t="s">
        <v>106</v>
      </c>
    </row>
    <row r="9" spans="1:50" ht="18.75" customHeight="1" x14ac:dyDescent="0.25">
      <c r="A9" s="2">
        <v>1132300001</v>
      </c>
      <c r="B9" s="39">
        <v>1</v>
      </c>
      <c r="C9" s="3" t="s">
        <v>4</v>
      </c>
      <c r="D9" s="2" t="s">
        <v>5</v>
      </c>
      <c r="E9" s="3" t="s">
        <v>6</v>
      </c>
      <c r="F9" s="10" t="s">
        <v>108</v>
      </c>
      <c r="G9" s="4" t="s">
        <v>108</v>
      </c>
      <c r="H9" s="4" t="s">
        <v>108</v>
      </c>
      <c r="I9" s="4" t="s">
        <v>108</v>
      </c>
      <c r="J9" s="4" t="s">
        <v>108</v>
      </c>
      <c r="K9" s="4" t="s">
        <v>108</v>
      </c>
      <c r="L9" s="4" t="s">
        <v>108</v>
      </c>
      <c r="M9" s="4" t="s">
        <v>108</v>
      </c>
      <c r="N9" s="4" t="s">
        <v>108</v>
      </c>
      <c r="O9" s="4" t="s">
        <v>108</v>
      </c>
      <c r="P9" s="4" t="s">
        <v>108</v>
      </c>
      <c r="Q9" s="4" t="s">
        <v>108</v>
      </c>
      <c r="R9" s="4" t="s">
        <v>108</v>
      </c>
      <c r="S9" s="4" t="s">
        <v>108</v>
      </c>
      <c r="T9" s="4" t="s">
        <v>108</v>
      </c>
      <c r="U9" s="4" t="s">
        <v>108</v>
      </c>
      <c r="V9" s="4" t="s">
        <v>108</v>
      </c>
      <c r="W9" s="4" t="s">
        <v>108</v>
      </c>
      <c r="X9" s="1">
        <v>90</v>
      </c>
      <c r="Y9" s="1">
        <v>80</v>
      </c>
      <c r="Z9" s="4" t="s">
        <v>163</v>
      </c>
      <c r="AA9" s="4" t="s">
        <v>163</v>
      </c>
      <c r="AB9" s="4" t="s">
        <v>163</v>
      </c>
      <c r="AC9" s="21" t="s">
        <v>164</v>
      </c>
      <c r="AD9" s="21" t="s">
        <v>164</v>
      </c>
      <c r="AE9" s="21" t="s">
        <v>164</v>
      </c>
      <c r="AF9" s="21" t="s">
        <v>164</v>
      </c>
      <c r="AG9" s="21" t="s">
        <v>164</v>
      </c>
      <c r="AH9" s="21" t="s">
        <v>164</v>
      </c>
      <c r="AI9" s="22">
        <v>1.5</v>
      </c>
      <c r="AJ9" s="1">
        <v>9.5</v>
      </c>
      <c r="AK9" s="1">
        <v>6.5</v>
      </c>
      <c r="AL9" s="1">
        <v>9</v>
      </c>
      <c r="AM9" s="1">
        <v>7.5</v>
      </c>
      <c r="AN9" s="1">
        <v>6</v>
      </c>
      <c r="AO9" s="1">
        <v>8</v>
      </c>
      <c r="AP9" s="1">
        <v>5</v>
      </c>
      <c r="AQ9" s="1">
        <v>6.5</v>
      </c>
      <c r="AR9" s="1">
        <f>SUM(AJ9:AQ9)*100/80</f>
        <v>72.5</v>
      </c>
      <c r="AS9" s="28">
        <f>AR9+2.5*AI9</f>
        <v>76.25</v>
      </c>
      <c r="AT9" s="1">
        <v>70</v>
      </c>
      <c r="AU9" s="1">
        <f t="shared" ref="AU9:AU45" si="0">X9*10%+AS9*40%+Y9*20%+AT9*30%</f>
        <v>76.5</v>
      </c>
      <c r="AV9" s="35" t="s">
        <v>169</v>
      </c>
      <c r="AW9" s="29"/>
      <c r="AX9" s="11" t="s">
        <v>109</v>
      </c>
    </row>
    <row r="10" spans="1:50" ht="14.85" customHeight="1" x14ac:dyDescent="0.25">
      <c r="A10" s="2">
        <v>1132300151</v>
      </c>
      <c r="B10" s="39" t="s">
        <v>7</v>
      </c>
      <c r="C10" s="3" t="s">
        <v>8</v>
      </c>
      <c r="D10" s="2" t="s">
        <v>9</v>
      </c>
      <c r="E10" s="3" t="s">
        <v>6</v>
      </c>
      <c r="F10" s="9" t="s">
        <v>94</v>
      </c>
      <c r="G10" s="4" t="s">
        <v>108</v>
      </c>
      <c r="H10" s="4" t="s">
        <v>108</v>
      </c>
      <c r="I10" s="4" t="s">
        <v>108</v>
      </c>
      <c r="J10" s="4" t="s">
        <v>108</v>
      </c>
      <c r="K10" s="4" t="s">
        <v>108</v>
      </c>
      <c r="L10" s="4" t="s">
        <v>108</v>
      </c>
      <c r="M10" s="9" t="s">
        <v>94</v>
      </c>
      <c r="N10" s="4" t="s">
        <v>108</v>
      </c>
      <c r="O10" s="4" t="s">
        <v>108</v>
      </c>
      <c r="P10" s="4" t="s">
        <v>108</v>
      </c>
      <c r="Q10" s="4" t="s">
        <v>108</v>
      </c>
      <c r="R10" s="4" t="s">
        <v>108</v>
      </c>
      <c r="S10" s="4" t="s">
        <v>108</v>
      </c>
      <c r="T10" s="4" t="s">
        <v>108</v>
      </c>
      <c r="U10" s="9" t="s">
        <v>94</v>
      </c>
      <c r="V10" s="4" t="s">
        <v>108</v>
      </c>
      <c r="W10" s="4" t="s">
        <v>108</v>
      </c>
      <c r="X10" s="1">
        <v>70</v>
      </c>
      <c r="Y10" s="1">
        <v>80</v>
      </c>
      <c r="Z10" s="4" t="s">
        <v>163</v>
      </c>
      <c r="AA10" s="21" t="s">
        <v>164</v>
      </c>
      <c r="AB10" s="21" t="s">
        <v>164</v>
      </c>
      <c r="AC10" s="21" t="s">
        <v>164</v>
      </c>
      <c r="AD10" s="21" t="s">
        <v>164</v>
      </c>
      <c r="AE10" s="21" t="s">
        <v>164</v>
      </c>
      <c r="AF10" s="21" t="s">
        <v>164</v>
      </c>
      <c r="AG10" s="21" t="s">
        <v>164</v>
      </c>
      <c r="AH10" s="21" t="s">
        <v>164</v>
      </c>
      <c r="AI10" s="22">
        <v>0.5</v>
      </c>
      <c r="AJ10" s="1">
        <v>3.5</v>
      </c>
      <c r="AK10" s="1">
        <v>6</v>
      </c>
      <c r="AL10" s="1">
        <v>5</v>
      </c>
      <c r="AM10" s="1">
        <v>5</v>
      </c>
      <c r="AN10" s="1">
        <v>4.5</v>
      </c>
      <c r="AO10" s="1">
        <v>6.5</v>
      </c>
      <c r="AP10" s="1">
        <v>7.5</v>
      </c>
      <c r="AQ10" s="1">
        <v>4</v>
      </c>
      <c r="AR10" s="1">
        <f t="shared" ref="AR10:AR45" si="1">SUM(AJ10:AQ10)*100/80</f>
        <v>52.5</v>
      </c>
      <c r="AS10" s="28">
        <f>AR10+2.5*AI10</f>
        <v>53.75</v>
      </c>
      <c r="AT10" s="1">
        <v>73</v>
      </c>
      <c r="AU10" s="1">
        <f t="shared" si="0"/>
        <v>66.400000000000006</v>
      </c>
      <c r="AV10" s="35" t="s">
        <v>170</v>
      </c>
      <c r="AW10" s="29"/>
      <c r="AX10" s="11" t="s">
        <v>110</v>
      </c>
    </row>
    <row r="11" spans="1:50" ht="14.85" customHeight="1" x14ac:dyDescent="0.25">
      <c r="A11" s="2">
        <v>1132300167</v>
      </c>
      <c r="B11" s="39" t="s">
        <v>10</v>
      </c>
      <c r="C11" s="3" t="s">
        <v>11</v>
      </c>
      <c r="D11" s="2" t="s">
        <v>9</v>
      </c>
      <c r="E11" s="3" t="s">
        <v>6</v>
      </c>
      <c r="F11" s="10" t="s">
        <v>108</v>
      </c>
      <c r="G11" s="4" t="s">
        <v>108</v>
      </c>
      <c r="H11" s="4" t="s">
        <v>108</v>
      </c>
      <c r="I11" s="4" t="s">
        <v>108</v>
      </c>
      <c r="J11" s="4" t="s">
        <v>108</v>
      </c>
      <c r="K11" s="4" t="s">
        <v>108</v>
      </c>
      <c r="L11" s="4" t="s">
        <v>108</v>
      </c>
      <c r="M11" s="4" t="s">
        <v>108</v>
      </c>
      <c r="N11" s="4" t="s">
        <v>108</v>
      </c>
      <c r="O11" s="4" t="s">
        <v>108</v>
      </c>
      <c r="P11" s="4" t="s">
        <v>108</v>
      </c>
      <c r="Q11" s="4" t="s">
        <v>108</v>
      </c>
      <c r="R11" s="4" t="s">
        <v>108</v>
      </c>
      <c r="S11" s="4" t="s">
        <v>108</v>
      </c>
      <c r="T11" s="4" t="s">
        <v>108</v>
      </c>
      <c r="U11" s="4" t="s">
        <v>108</v>
      </c>
      <c r="V11" s="4" t="s">
        <v>108</v>
      </c>
      <c r="W11" s="4" t="s">
        <v>108</v>
      </c>
      <c r="X11" s="1">
        <v>90</v>
      </c>
      <c r="Y11" s="1">
        <v>80</v>
      </c>
      <c r="Z11" s="4" t="s">
        <v>163</v>
      </c>
      <c r="AA11" s="4" t="s">
        <v>163</v>
      </c>
      <c r="AB11" s="4" t="s">
        <v>163</v>
      </c>
      <c r="AC11" s="4" t="s">
        <v>163</v>
      </c>
      <c r="AD11" s="21" t="s">
        <v>164</v>
      </c>
      <c r="AE11" s="21" t="s">
        <v>164</v>
      </c>
      <c r="AF11" s="21" t="s">
        <v>164</v>
      </c>
      <c r="AG11" s="21" t="s">
        <v>164</v>
      </c>
      <c r="AH11" s="21" t="s">
        <v>164</v>
      </c>
      <c r="AI11" s="22">
        <v>2</v>
      </c>
      <c r="AJ11" s="1">
        <v>8.5</v>
      </c>
      <c r="AK11" s="1">
        <v>9</v>
      </c>
      <c r="AL11" s="1">
        <v>7</v>
      </c>
      <c r="AM11" s="1">
        <v>4.5</v>
      </c>
      <c r="AN11" s="1">
        <v>7.5</v>
      </c>
      <c r="AO11" s="1">
        <v>9.5</v>
      </c>
      <c r="AP11" s="1">
        <v>7.5</v>
      </c>
      <c r="AQ11" s="1">
        <v>8</v>
      </c>
      <c r="AR11" s="1">
        <f t="shared" si="1"/>
        <v>76.875</v>
      </c>
      <c r="AS11" s="28">
        <f t="shared" ref="AS11:AS45" si="2">AR11+2.5*AI11</f>
        <v>81.875</v>
      </c>
      <c r="AT11" s="1">
        <v>82</v>
      </c>
      <c r="AU11" s="1">
        <f t="shared" si="0"/>
        <v>82.35</v>
      </c>
      <c r="AV11" s="35" t="s">
        <v>171</v>
      </c>
      <c r="AW11" s="29"/>
      <c r="AX11" s="11" t="s">
        <v>111</v>
      </c>
    </row>
    <row r="12" spans="1:50" ht="14.85" customHeight="1" x14ac:dyDescent="0.25">
      <c r="A12" s="2">
        <v>1332300035</v>
      </c>
      <c r="B12" s="39" t="s">
        <v>12</v>
      </c>
      <c r="C12" s="3" t="s">
        <v>13</v>
      </c>
      <c r="D12" s="2" t="s">
        <v>14</v>
      </c>
      <c r="E12" s="3" t="s">
        <v>6</v>
      </c>
      <c r="F12" s="10" t="s">
        <v>108</v>
      </c>
      <c r="G12" s="4" t="s">
        <v>108</v>
      </c>
      <c r="H12" s="4" t="s">
        <v>108</v>
      </c>
      <c r="I12" s="4" t="s">
        <v>108</v>
      </c>
      <c r="J12" s="4" t="s">
        <v>108</v>
      </c>
      <c r="K12" s="4" t="s">
        <v>108</v>
      </c>
      <c r="L12" s="4" t="s">
        <v>108</v>
      </c>
      <c r="M12" s="4" t="s">
        <v>108</v>
      </c>
      <c r="N12" s="4" t="s">
        <v>108</v>
      </c>
      <c r="O12" s="4" t="s">
        <v>108</v>
      </c>
      <c r="P12" s="4" t="s">
        <v>108</v>
      </c>
      <c r="Q12" s="4" t="s">
        <v>108</v>
      </c>
      <c r="R12" s="4" t="s">
        <v>108</v>
      </c>
      <c r="S12" s="4" t="s">
        <v>108</v>
      </c>
      <c r="T12" s="4" t="s">
        <v>108</v>
      </c>
      <c r="U12" s="4" t="s">
        <v>108</v>
      </c>
      <c r="V12" s="4" t="s">
        <v>108</v>
      </c>
      <c r="W12" s="9" t="s">
        <v>94</v>
      </c>
      <c r="X12" s="1">
        <v>95</v>
      </c>
      <c r="Y12" s="1">
        <v>80</v>
      </c>
      <c r="Z12" s="4" t="s">
        <v>163</v>
      </c>
      <c r="AA12" s="21" t="s">
        <v>164</v>
      </c>
      <c r="AB12" s="21" t="s">
        <v>164</v>
      </c>
      <c r="AC12" s="21" t="s">
        <v>164</v>
      </c>
      <c r="AD12" s="21" t="s">
        <v>164</v>
      </c>
      <c r="AE12" s="21" t="s">
        <v>164</v>
      </c>
      <c r="AF12" s="21" t="s">
        <v>164</v>
      </c>
      <c r="AG12" s="21" t="s">
        <v>164</v>
      </c>
      <c r="AH12" s="21" t="s">
        <v>164</v>
      </c>
      <c r="AI12" s="22">
        <v>0.5</v>
      </c>
      <c r="AJ12" s="1">
        <v>5.5</v>
      </c>
      <c r="AK12" s="1">
        <v>5</v>
      </c>
      <c r="AL12" s="1">
        <v>6.5</v>
      </c>
      <c r="AM12" s="1">
        <v>7.5</v>
      </c>
      <c r="AN12" s="1">
        <v>5.5</v>
      </c>
      <c r="AO12" s="1">
        <v>8</v>
      </c>
      <c r="AP12" s="1">
        <v>6.5</v>
      </c>
      <c r="AQ12" s="17">
        <v>0</v>
      </c>
      <c r="AR12" s="1">
        <f t="shared" si="1"/>
        <v>55.625</v>
      </c>
      <c r="AS12" s="28">
        <f t="shared" si="2"/>
        <v>56.875</v>
      </c>
      <c r="AT12" s="1">
        <v>82</v>
      </c>
      <c r="AU12" s="1">
        <f t="shared" si="0"/>
        <v>72.849999999999994</v>
      </c>
      <c r="AV12" s="35" t="s">
        <v>172</v>
      </c>
      <c r="AW12" s="29"/>
      <c r="AX12" s="11" t="s">
        <v>112</v>
      </c>
    </row>
    <row r="13" spans="1:50" ht="14.85" customHeight="1" x14ac:dyDescent="0.25">
      <c r="A13" s="2">
        <v>1132300174</v>
      </c>
      <c r="B13" s="39" t="s">
        <v>15</v>
      </c>
      <c r="C13" s="3" t="s">
        <v>22</v>
      </c>
      <c r="D13" s="2" t="s">
        <v>17</v>
      </c>
      <c r="E13" s="3" t="s">
        <v>6</v>
      </c>
      <c r="F13" s="10" t="s">
        <v>108</v>
      </c>
      <c r="G13" s="4" t="s">
        <v>108</v>
      </c>
      <c r="H13" s="4" t="s">
        <v>108</v>
      </c>
      <c r="I13" s="4" t="s">
        <v>108</v>
      </c>
      <c r="J13" s="4" t="s">
        <v>108</v>
      </c>
      <c r="K13" s="4" t="s">
        <v>108</v>
      </c>
      <c r="L13" s="4" t="s">
        <v>108</v>
      </c>
      <c r="M13" s="4" t="s">
        <v>108</v>
      </c>
      <c r="N13" s="4" t="s">
        <v>108</v>
      </c>
      <c r="O13" s="4" t="s">
        <v>108</v>
      </c>
      <c r="P13" s="4" t="s">
        <v>108</v>
      </c>
      <c r="Q13" s="4" t="s">
        <v>108</v>
      </c>
      <c r="R13" s="4" t="s">
        <v>108</v>
      </c>
      <c r="S13" s="4" t="s">
        <v>108</v>
      </c>
      <c r="T13" s="4" t="s">
        <v>108</v>
      </c>
      <c r="U13" s="4" t="s">
        <v>108</v>
      </c>
      <c r="V13" s="4" t="s">
        <v>108</v>
      </c>
      <c r="W13" s="4" t="s">
        <v>108</v>
      </c>
      <c r="X13" s="1">
        <v>85</v>
      </c>
      <c r="Y13" s="1">
        <v>75</v>
      </c>
      <c r="Z13" s="4" t="s">
        <v>163</v>
      </c>
      <c r="AA13" s="4" t="s">
        <v>163</v>
      </c>
      <c r="AB13" s="4" t="s">
        <v>163</v>
      </c>
      <c r="AC13" s="4" t="s">
        <v>163</v>
      </c>
      <c r="AD13" s="21" t="s">
        <v>164</v>
      </c>
      <c r="AE13" s="21" t="s">
        <v>164</v>
      </c>
      <c r="AF13" s="21" t="s">
        <v>164</v>
      </c>
      <c r="AG13" s="21" t="s">
        <v>164</v>
      </c>
      <c r="AH13" s="21" t="s">
        <v>164</v>
      </c>
      <c r="AI13" s="22">
        <v>2</v>
      </c>
      <c r="AJ13" s="1">
        <v>6</v>
      </c>
      <c r="AK13" s="1">
        <v>8</v>
      </c>
      <c r="AL13" s="1">
        <v>7</v>
      </c>
      <c r="AM13" s="1">
        <v>4.5</v>
      </c>
      <c r="AN13" s="1">
        <v>5</v>
      </c>
      <c r="AO13" s="1">
        <v>7</v>
      </c>
      <c r="AP13" s="1">
        <v>4.5</v>
      </c>
      <c r="AQ13" s="1">
        <v>3.5</v>
      </c>
      <c r="AR13" s="1">
        <f t="shared" si="1"/>
        <v>56.875</v>
      </c>
      <c r="AS13" s="28">
        <f t="shared" si="2"/>
        <v>61.875</v>
      </c>
      <c r="AT13" s="1">
        <v>82</v>
      </c>
      <c r="AU13" s="1">
        <f t="shared" si="0"/>
        <v>72.849999999999994</v>
      </c>
      <c r="AV13" s="35" t="s">
        <v>172</v>
      </c>
      <c r="AW13" s="29"/>
      <c r="AX13" s="11" t="s">
        <v>115</v>
      </c>
    </row>
    <row r="14" spans="1:50" ht="14.85" customHeight="1" x14ac:dyDescent="0.25">
      <c r="A14" s="2">
        <v>1132300185</v>
      </c>
      <c r="B14" s="39" t="s">
        <v>18</v>
      </c>
      <c r="C14" s="3" t="s">
        <v>16</v>
      </c>
      <c r="D14" s="2" t="s">
        <v>17</v>
      </c>
      <c r="E14" s="3" t="s">
        <v>6</v>
      </c>
      <c r="F14" s="10" t="s">
        <v>108</v>
      </c>
      <c r="G14" s="4" t="s">
        <v>108</v>
      </c>
      <c r="H14" s="4" t="s">
        <v>108</v>
      </c>
      <c r="I14" s="4" t="s">
        <v>108</v>
      </c>
      <c r="J14" s="4" t="s">
        <v>108</v>
      </c>
      <c r="K14" s="4" t="s">
        <v>108</v>
      </c>
      <c r="L14" s="4" t="s">
        <v>108</v>
      </c>
      <c r="M14" s="4" t="s">
        <v>108</v>
      </c>
      <c r="N14" s="4" t="s">
        <v>108</v>
      </c>
      <c r="O14" s="4" t="s">
        <v>108</v>
      </c>
      <c r="P14" s="4" t="s">
        <v>108</v>
      </c>
      <c r="Q14" s="4" t="s">
        <v>108</v>
      </c>
      <c r="R14" s="4" t="s">
        <v>108</v>
      </c>
      <c r="S14" s="4" t="s">
        <v>108</v>
      </c>
      <c r="T14" s="4" t="s">
        <v>108</v>
      </c>
      <c r="U14" s="4" t="s">
        <v>108</v>
      </c>
      <c r="V14" s="4" t="s">
        <v>108</v>
      </c>
      <c r="W14" s="4" t="s">
        <v>108</v>
      </c>
      <c r="X14" s="1">
        <v>90</v>
      </c>
      <c r="Y14" s="1">
        <v>75</v>
      </c>
      <c r="Z14" s="4" t="s">
        <v>163</v>
      </c>
      <c r="AA14" s="21" t="s">
        <v>164</v>
      </c>
      <c r="AB14" s="21" t="s">
        <v>164</v>
      </c>
      <c r="AC14" s="21" t="s">
        <v>164</v>
      </c>
      <c r="AD14" s="21" t="s">
        <v>164</v>
      </c>
      <c r="AE14" s="21" t="s">
        <v>164</v>
      </c>
      <c r="AF14" s="21" t="s">
        <v>164</v>
      </c>
      <c r="AG14" s="21" t="s">
        <v>164</v>
      </c>
      <c r="AH14" s="21" t="s">
        <v>164</v>
      </c>
      <c r="AI14" s="22">
        <v>0.5</v>
      </c>
      <c r="AJ14" s="1">
        <v>5</v>
      </c>
      <c r="AK14" s="1">
        <v>5.5</v>
      </c>
      <c r="AL14" s="1">
        <v>7.5</v>
      </c>
      <c r="AM14" s="1">
        <v>5</v>
      </c>
      <c r="AN14" s="1">
        <v>2.5</v>
      </c>
      <c r="AO14" s="1">
        <v>6.5</v>
      </c>
      <c r="AP14" s="1">
        <v>7</v>
      </c>
      <c r="AQ14" s="1">
        <v>5</v>
      </c>
      <c r="AR14" s="1">
        <f t="shared" si="1"/>
        <v>55</v>
      </c>
      <c r="AS14" s="28">
        <f t="shared" si="2"/>
        <v>56.25</v>
      </c>
      <c r="AT14" s="1">
        <v>67</v>
      </c>
      <c r="AU14" s="1">
        <f t="shared" si="0"/>
        <v>66.599999999999994</v>
      </c>
      <c r="AV14" s="35" t="s">
        <v>170</v>
      </c>
      <c r="AW14" s="29"/>
      <c r="AX14" s="11" t="s">
        <v>113</v>
      </c>
    </row>
    <row r="15" spans="1:50" ht="14.85" customHeight="1" x14ac:dyDescent="0.25">
      <c r="A15" s="2">
        <v>1132300186</v>
      </c>
      <c r="B15" s="39" t="s">
        <v>21</v>
      </c>
      <c r="C15" s="3" t="s">
        <v>19</v>
      </c>
      <c r="D15" s="2" t="s">
        <v>20</v>
      </c>
      <c r="E15" s="3" t="s">
        <v>6</v>
      </c>
      <c r="F15" s="10" t="s">
        <v>108</v>
      </c>
      <c r="G15" s="4" t="s">
        <v>108</v>
      </c>
      <c r="H15" s="4" t="s">
        <v>108</v>
      </c>
      <c r="I15" s="4" t="s">
        <v>108</v>
      </c>
      <c r="J15" s="4" t="s">
        <v>108</v>
      </c>
      <c r="K15" s="4" t="s">
        <v>108</v>
      </c>
      <c r="L15" s="4" t="s">
        <v>108</v>
      </c>
      <c r="M15" s="4" t="s">
        <v>108</v>
      </c>
      <c r="N15" s="4" t="s">
        <v>108</v>
      </c>
      <c r="O15" s="4" t="s">
        <v>108</v>
      </c>
      <c r="P15" s="4" t="s">
        <v>108</v>
      </c>
      <c r="Q15" s="4" t="s">
        <v>108</v>
      </c>
      <c r="R15" s="4" t="s">
        <v>108</v>
      </c>
      <c r="S15" s="4" t="s">
        <v>108</v>
      </c>
      <c r="T15" s="4" t="s">
        <v>108</v>
      </c>
      <c r="U15" s="4" t="s">
        <v>108</v>
      </c>
      <c r="V15" s="4" t="s">
        <v>108</v>
      </c>
      <c r="W15" s="4" t="s">
        <v>108</v>
      </c>
      <c r="X15" s="1">
        <v>95</v>
      </c>
      <c r="Y15" s="1">
        <v>85</v>
      </c>
      <c r="Z15" s="4" t="s">
        <v>163</v>
      </c>
      <c r="AA15" s="4" t="s">
        <v>163</v>
      </c>
      <c r="AB15" s="21" t="s">
        <v>164</v>
      </c>
      <c r="AC15" s="21" t="s">
        <v>164</v>
      </c>
      <c r="AD15" s="21" t="s">
        <v>164</v>
      </c>
      <c r="AE15" s="21" t="s">
        <v>164</v>
      </c>
      <c r="AF15" s="21" t="s">
        <v>164</v>
      </c>
      <c r="AG15" s="21" t="s">
        <v>164</v>
      </c>
      <c r="AH15" s="21" t="s">
        <v>164</v>
      </c>
      <c r="AI15" s="22">
        <v>1</v>
      </c>
      <c r="AJ15" s="1">
        <v>8</v>
      </c>
      <c r="AK15" s="1">
        <v>7</v>
      </c>
      <c r="AL15" s="1">
        <v>8</v>
      </c>
      <c r="AM15" s="1">
        <v>5</v>
      </c>
      <c r="AN15" s="1">
        <v>5.5</v>
      </c>
      <c r="AO15" s="1">
        <v>5.5</v>
      </c>
      <c r="AP15" s="1">
        <v>5.5</v>
      </c>
      <c r="AQ15" s="1">
        <v>5</v>
      </c>
      <c r="AR15" s="1">
        <f t="shared" si="1"/>
        <v>61.875</v>
      </c>
      <c r="AS15" s="28">
        <f t="shared" si="2"/>
        <v>64.375</v>
      </c>
      <c r="AT15" s="1">
        <v>78</v>
      </c>
      <c r="AU15" s="1">
        <f t="shared" si="0"/>
        <v>75.650000000000006</v>
      </c>
      <c r="AV15" s="35" t="s">
        <v>169</v>
      </c>
      <c r="AW15" s="29"/>
      <c r="AX15" s="11" t="s">
        <v>114</v>
      </c>
    </row>
    <row r="16" spans="1:50" ht="14.85" customHeight="1" x14ac:dyDescent="0.25">
      <c r="A16" s="2">
        <v>1132300036</v>
      </c>
      <c r="B16" s="39" t="s">
        <v>23</v>
      </c>
      <c r="C16" s="3" t="s">
        <v>24</v>
      </c>
      <c r="D16" s="2" t="s">
        <v>25</v>
      </c>
      <c r="E16" s="3" t="s">
        <v>6</v>
      </c>
      <c r="F16" s="10" t="s">
        <v>108</v>
      </c>
      <c r="G16" s="4" t="s">
        <v>108</v>
      </c>
      <c r="H16" s="4" t="s">
        <v>108</v>
      </c>
      <c r="I16" s="9" t="s">
        <v>94</v>
      </c>
      <c r="J16" s="4" t="s">
        <v>108</v>
      </c>
      <c r="K16" s="4" t="s">
        <v>108</v>
      </c>
      <c r="L16" s="4" t="s">
        <v>108</v>
      </c>
      <c r="M16" s="4" t="s">
        <v>108</v>
      </c>
      <c r="N16" s="4" t="s">
        <v>108</v>
      </c>
      <c r="O16" s="9" t="s">
        <v>94</v>
      </c>
      <c r="P16" s="4" t="s">
        <v>108</v>
      </c>
      <c r="Q16" s="4" t="s">
        <v>108</v>
      </c>
      <c r="R16" s="9" t="s">
        <v>94</v>
      </c>
      <c r="S16" s="4" t="s">
        <v>108</v>
      </c>
      <c r="T16" s="4" t="s">
        <v>108</v>
      </c>
      <c r="U16" s="4" t="s">
        <v>108</v>
      </c>
      <c r="V16" s="4" t="s">
        <v>108</v>
      </c>
      <c r="W16" s="4" t="s">
        <v>108</v>
      </c>
      <c r="X16" s="1">
        <v>70</v>
      </c>
      <c r="Y16" s="1">
        <v>75</v>
      </c>
      <c r="Z16" s="4" t="s">
        <v>163</v>
      </c>
      <c r="AA16" s="4" t="s">
        <v>163</v>
      </c>
      <c r="AB16" s="4" t="s">
        <v>163</v>
      </c>
      <c r="AC16" s="21" t="s">
        <v>164</v>
      </c>
      <c r="AD16" s="4" t="s">
        <v>163</v>
      </c>
      <c r="AE16" s="21" t="s">
        <v>164</v>
      </c>
      <c r="AF16" s="21" t="s">
        <v>164</v>
      </c>
      <c r="AG16" s="21" t="s">
        <v>164</v>
      </c>
      <c r="AH16" s="21" t="s">
        <v>164</v>
      </c>
      <c r="AI16" s="22">
        <v>2</v>
      </c>
      <c r="AJ16" s="1">
        <v>6.5</v>
      </c>
      <c r="AK16" s="1">
        <v>8.5</v>
      </c>
      <c r="AL16" s="1">
        <v>8.5</v>
      </c>
      <c r="AM16" s="1">
        <v>7.5</v>
      </c>
      <c r="AN16" s="18">
        <v>9.5</v>
      </c>
      <c r="AO16" s="1">
        <v>6</v>
      </c>
      <c r="AP16" s="1">
        <v>3</v>
      </c>
      <c r="AQ16" s="1">
        <v>5.5</v>
      </c>
      <c r="AR16" s="1">
        <f t="shared" si="1"/>
        <v>68.75</v>
      </c>
      <c r="AS16" s="28">
        <f t="shared" si="2"/>
        <v>73.75</v>
      </c>
      <c r="AT16" s="1">
        <v>72</v>
      </c>
      <c r="AU16" s="1">
        <f t="shared" si="0"/>
        <v>73.099999999999994</v>
      </c>
      <c r="AV16" s="35" t="s">
        <v>172</v>
      </c>
      <c r="AW16" s="29"/>
      <c r="AX16" s="11" t="s">
        <v>116</v>
      </c>
    </row>
    <row r="17" spans="1:50" ht="14.85" customHeight="1" x14ac:dyDescent="0.25">
      <c r="A17" s="2">
        <v>1132300214</v>
      </c>
      <c r="B17" s="39" t="s">
        <v>26</v>
      </c>
      <c r="C17" s="3" t="s">
        <v>27</v>
      </c>
      <c r="D17" s="2" t="s">
        <v>17</v>
      </c>
      <c r="E17" s="3" t="s">
        <v>6</v>
      </c>
      <c r="F17" s="10" t="s">
        <v>108</v>
      </c>
      <c r="G17" s="4" t="s">
        <v>108</v>
      </c>
      <c r="H17" s="4" t="s">
        <v>108</v>
      </c>
      <c r="I17" s="4" t="s">
        <v>108</v>
      </c>
      <c r="J17" s="4" t="s">
        <v>108</v>
      </c>
      <c r="K17" s="4" t="s">
        <v>108</v>
      </c>
      <c r="L17" s="4" t="s">
        <v>108</v>
      </c>
      <c r="M17" s="4" t="s">
        <v>108</v>
      </c>
      <c r="N17" s="4" t="s">
        <v>108</v>
      </c>
      <c r="O17" s="4" t="s">
        <v>108</v>
      </c>
      <c r="P17" s="4" t="s">
        <v>108</v>
      </c>
      <c r="Q17" s="4" t="s">
        <v>108</v>
      </c>
      <c r="R17" s="4" t="s">
        <v>108</v>
      </c>
      <c r="S17" s="4" t="s">
        <v>108</v>
      </c>
      <c r="T17" s="4" t="s">
        <v>108</v>
      </c>
      <c r="U17" s="4" t="s">
        <v>108</v>
      </c>
      <c r="V17" s="4" t="s">
        <v>108</v>
      </c>
      <c r="W17" s="4" t="s">
        <v>108</v>
      </c>
      <c r="X17" s="1">
        <v>90</v>
      </c>
      <c r="Y17" s="1">
        <v>75</v>
      </c>
      <c r="Z17" s="4" t="s">
        <v>163</v>
      </c>
      <c r="AA17" s="21" t="s">
        <v>164</v>
      </c>
      <c r="AB17" s="21" t="s">
        <v>164</v>
      </c>
      <c r="AC17" s="4" t="s">
        <v>163</v>
      </c>
      <c r="AD17" s="21" t="s">
        <v>164</v>
      </c>
      <c r="AE17" s="21" t="s">
        <v>164</v>
      </c>
      <c r="AF17" s="21" t="s">
        <v>164</v>
      </c>
      <c r="AG17" s="21" t="s">
        <v>164</v>
      </c>
      <c r="AH17" s="21" t="s">
        <v>164</v>
      </c>
      <c r="AI17" s="22">
        <v>0.5</v>
      </c>
      <c r="AJ17" s="1">
        <v>5.5</v>
      </c>
      <c r="AK17" s="1">
        <v>8.5</v>
      </c>
      <c r="AL17" s="1">
        <v>7</v>
      </c>
      <c r="AM17" s="1">
        <v>4</v>
      </c>
      <c r="AN17" s="1">
        <v>6.5</v>
      </c>
      <c r="AO17" s="1">
        <v>8</v>
      </c>
      <c r="AP17" s="1">
        <v>9</v>
      </c>
      <c r="AQ17" s="1">
        <v>5</v>
      </c>
      <c r="AR17" s="1">
        <f t="shared" si="1"/>
        <v>66.875</v>
      </c>
      <c r="AS17" s="28">
        <f t="shared" si="2"/>
        <v>68.125</v>
      </c>
      <c r="AT17" s="1">
        <v>82</v>
      </c>
      <c r="AU17" s="1">
        <f t="shared" si="0"/>
        <v>75.849999999999994</v>
      </c>
      <c r="AV17" s="35" t="s">
        <v>169</v>
      </c>
      <c r="AW17" s="29"/>
      <c r="AX17" s="11" t="s">
        <v>117</v>
      </c>
    </row>
    <row r="18" spans="1:50" ht="14.85" customHeight="1" x14ac:dyDescent="0.25">
      <c r="A18" s="2">
        <v>1132300047</v>
      </c>
      <c r="B18" s="39" t="s">
        <v>28</v>
      </c>
      <c r="C18" s="3" t="s">
        <v>29</v>
      </c>
      <c r="D18" s="2" t="s">
        <v>5</v>
      </c>
      <c r="E18" s="3" t="s">
        <v>6</v>
      </c>
      <c r="F18" s="9" t="s">
        <v>94</v>
      </c>
      <c r="G18" s="4" t="s">
        <v>108</v>
      </c>
      <c r="H18" s="4" t="s">
        <v>108</v>
      </c>
      <c r="I18" s="9" t="s">
        <v>94</v>
      </c>
      <c r="J18" s="4" t="s">
        <v>108</v>
      </c>
      <c r="K18" s="4" t="s">
        <v>108</v>
      </c>
      <c r="L18" s="4" t="s">
        <v>108</v>
      </c>
      <c r="M18" s="9" t="s">
        <v>94</v>
      </c>
      <c r="N18" s="4" t="s">
        <v>108</v>
      </c>
      <c r="O18" s="4" t="s">
        <v>108</v>
      </c>
      <c r="P18" s="4" t="s">
        <v>108</v>
      </c>
      <c r="Q18" s="9" t="s">
        <v>94</v>
      </c>
      <c r="R18" s="4" t="s">
        <v>108</v>
      </c>
      <c r="S18" s="4" t="s">
        <v>108</v>
      </c>
      <c r="T18" s="4" t="s">
        <v>108</v>
      </c>
      <c r="U18" s="4" t="s">
        <v>108</v>
      </c>
      <c r="V18" s="4" t="s">
        <v>108</v>
      </c>
      <c r="W18" s="4" t="s">
        <v>108</v>
      </c>
      <c r="X18" s="1">
        <v>75</v>
      </c>
      <c r="Y18" s="1">
        <v>70</v>
      </c>
      <c r="Z18" s="4" t="s">
        <v>163</v>
      </c>
      <c r="AA18" s="4" t="s">
        <v>163</v>
      </c>
      <c r="AB18" s="4" t="s">
        <v>163</v>
      </c>
      <c r="AC18" s="21" t="s">
        <v>164</v>
      </c>
      <c r="AD18" s="4" t="s">
        <v>163</v>
      </c>
      <c r="AE18" s="21" t="s">
        <v>164</v>
      </c>
      <c r="AF18" s="4" t="s">
        <v>163</v>
      </c>
      <c r="AG18" s="21" t="s">
        <v>164</v>
      </c>
      <c r="AH18" s="21" t="s">
        <v>164</v>
      </c>
      <c r="AI18" s="22">
        <v>2.5</v>
      </c>
      <c r="AJ18" s="1">
        <v>2</v>
      </c>
      <c r="AK18" s="1">
        <v>3.5</v>
      </c>
      <c r="AL18" s="1">
        <v>5</v>
      </c>
      <c r="AM18" s="1">
        <v>3.5</v>
      </c>
      <c r="AN18" s="4">
        <v>5.5</v>
      </c>
      <c r="AO18" s="1">
        <v>6</v>
      </c>
      <c r="AP18" s="1">
        <v>4</v>
      </c>
      <c r="AQ18" s="1">
        <v>4.5</v>
      </c>
      <c r="AR18" s="1">
        <f t="shared" si="1"/>
        <v>42.5</v>
      </c>
      <c r="AS18" s="28">
        <f t="shared" si="2"/>
        <v>48.75</v>
      </c>
      <c r="AT18" s="1">
        <v>80</v>
      </c>
      <c r="AU18" s="1">
        <f t="shared" si="0"/>
        <v>65</v>
      </c>
      <c r="AV18" s="35" t="s">
        <v>170</v>
      </c>
      <c r="AW18" s="29"/>
      <c r="AX18" s="11" t="s">
        <v>118</v>
      </c>
    </row>
    <row r="19" spans="1:50" ht="14.85" customHeight="1" x14ac:dyDescent="0.25">
      <c r="A19" s="5">
        <v>1132300218</v>
      </c>
      <c r="B19" s="39" t="s">
        <v>30</v>
      </c>
      <c r="C19" s="6" t="s">
        <v>103</v>
      </c>
      <c r="D19" s="5" t="s">
        <v>17</v>
      </c>
      <c r="E19" s="3"/>
      <c r="F19" s="10" t="s">
        <v>108</v>
      </c>
      <c r="G19" s="4" t="s">
        <v>108</v>
      </c>
      <c r="H19" s="4" t="s">
        <v>108</v>
      </c>
      <c r="I19" s="4" t="s">
        <v>108</v>
      </c>
      <c r="J19" s="4" t="s">
        <v>108</v>
      </c>
      <c r="K19" s="4" t="s">
        <v>108</v>
      </c>
      <c r="L19" s="4" t="s">
        <v>108</v>
      </c>
      <c r="M19" s="4" t="s">
        <v>108</v>
      </c>
      <c r="N19" s="4" t="s">
        <v>108</v>
      </c>
      <c r="O19" s="4" t="s">
        <v>108</v>
      </c>
      <c r="P19" s="4" t="s">
        <v>108</v>
      </c>
      <c r="Q19" s="4" t="s">
        <v>108</v>
      </c>
      <c r="R19" s="4" t="s">
        <v>108</v>
      </c>
      <c r="S19" s="4" t="s">
        <v>108</v>
      </c>
      <c r="T19" s="4" t="s">
        <v>108</v>
      </c>
      <c r="U19" s="4" t="s">
        <v>108</v>
      </c>
      <c r="V19" s="4" t="s">
        <v>108</v>
      </c>
      <c r="W19" s="4" t="s">
        <v>108</v>
      </c>
      <c r="X19" s="1">
        <v>90</v>
      </c>
      <c r="Y19" s="1">
        <v>80</v>
      </c>
      <c r="Z19" s="4" t="s">
        <v>163</v>
      </c>
      <c r="AA19" s="4" t="s">
        <v>163</v>
      </c>
      <c r="AB19" s="4" t="s">
        <v>163</v>
      </c>
      <c r="AC19" s="4" t="s">
        <v>163</v>
      </c>
      <c r="AD19" s="21" t="s">
        <v>164</v>
      </c>
      <c r="AE19" s="21" t="s">
        <v>164</v>
      </c>
      <c r="AF19" s="21" t="s">
        <v>164</v>
      </c>
      <c r="AG19" s="21" t="s">
        <v>164</v>
      </c>
      <c r="AH19" s="21" t="s">
        <v>164</v>
      </c>
      <c r="AI19" s="22">
        <v>2</v>
      </c>
      <c r="AJ19" s="1">
        <v>9.5</v>
      </c>
      <c r="AK19" s="1">
        <v>9.5</v>
      </c>
      <c r="AL19" s="1">
        <v>6</v>
      </c>
      <c r="AM19" s="1">
        <v>7</v>
      </c>
      <c r="AN19" s="1">
        <v>7.5</v>
      </c>
      <c r="AO19" s="1">
        <v>8.5</v>
      </c>
      <c r="AP19" s="1">
        <v>8</v>
      </c>
      <c r="AQ19" s="1">
        <v>8</v>
      </c>
      <c r="AR19" s="1">
        <f t="shared" si="1"/>
        <v>80</v>
      </c>
      <c r="AS19" s="28">
        <f t="shared" si="2"/>
        <v>85</v>
      </c>
      <c r="AT19" s="1">
        <v>75</v>
      </c>
      <c r="AU19" s="1">
        <f t="shared" si="0"/>
        <v>81.5</v>
      </c>
      <c r="AV19" s="35" t="s">
        <v>171</v>
      </c>
      <c r="AW19" s="29"/>
      <c r="AX19" s="11" t="s">
        <v>139</v>
      </c>
    </row>
    <row r="20" spans="1:50" ht="14.85" customHeight="1" x14ac:dyDescent="0.25">
      <c r="A20" s="5">
        <v>1132300230</v>
      </c>
      <c r="B20" s="39">
        <v>12</v>
      </c>
      <c r="C20" s="6" t="s">
        <v>104</v>
      </c>
      <c r="D20" s="5" t="s">
        <v>17</v>
      </c>
      <c r="E20" s="3"/>
      <c r="F20" s="10" t="s">
        <v>108</v>
      </c>
      <c r="G20" s="4" t="s">
        <v>108</v>
      </c>
      <c r="H20" s="4" t="s">
        <v>108</v>
      </c>
      <c r="I20" s="4" t="s">
        <v>108</v>
      </c>
      <c r="J20" s="4" t="s">
        <v>108</v>
      </c>
      <c r="K20" s="4" t="s">
        <v>108</v>
      </c>
      <c r="L20" s="4" t="s">
        <v>108</v>
      </c>
      <c r="M20" s="4" t="s">
        <v>108</v>
      </c>
      <c r="N20" s="4" t="s">
        <v>108</v>
      </c>
      <c r="O20" s="4" t="s">
        <v>108</v>
      </c>
      <c r="P20" s="4" t="s">
        <v>108</v>
      </c>
      <c r="Q20" s="4" t="s">
        <v>108</v>
      </c>
      <c r="R20" s="4" t="s">
        <v>108</v>
      </c>
      <c r="S20" s="4" t="s">
        <v>108</v>
      </c>
      <c r="T20" s="4" t="s">
        <v>108</v>
      </c>
      <c r="U20" s="4" t="s">
        <v>108</v>
      </c>
      <c r="V20" s="4" t="s">
        <v>108</v>
      </c>
      <c r="W20" s="4" t="s">
        <v>108</v>
      </c>
      <c r="X20" s="1">
        <v>90</v>
      </c>
      <c r="Y20" s="1">
        <v>85</v>
      </c>
      <c r="Z20" s="4" t="s">
        <v>163</v>
      </c>
      <c r="AA20" s="4" t="s">
        <v>163</v>
      </c>
      <c r="AB20" s="4" t="s">
        <v>163</v>
      </c>
      <c r="AC20" s="4" t="s">
        <v>163</v>
      </c>
      <c r="AD20" s="21" t="s">
        <v>164</v>
      </c>
      <c r="AE20" s="21" t="s">
        <v>164</v>
      </c>
      <c r="AF20" s="21" t="s">
        <v>164</v>
      </c>
      <c r="AG20" s="21" t="s">
        <v>164</v>
      </c>
      <c r="AH20" s="21" t="s">
        <v>164</v>
      </c>
      <c r="AI20" s="22">
        <v>2</v>
      </c>
      <c r="AJ20" s="1">
        <v>5.5</v>
      </c>
      <c r="AK20" s="1">
        <v>9.5</v>
      </c>
      <c r="AL20" s="1">
        <v>9</v>
      </c>
      <c r="AM20" s="1">
        <v>4.5</v>
      </c>
      <c r="AN20" s="1">
        <v>6</v>
      </c>
      <c r="AO20" s="1">
        <v>5.5</v>
      </c>
      <c r="AP20" s="1">
        <v>5.5</v>
      </c>
      <c r="AQ20" s="1">
        <v>8</v>
      </c>
      <c r="AR20" s="1">
        <f t="shared" si="1"/>
        <v>66.875</v>
      </c>
      <c r="AS20" s="28">
        <f t="shared" si="2"/>
        <v>71.875</v>
      </c>
      <c r="AT20" s="1">
        <v>73</v>
      </c>
      <c r="AU20" s="1">
        <f t="shared" si="0"/>
        <v>76.650000000000006</v>
      </c>
      <c r="AV20" s="35" t="s">
        <v>169</v>
      </c>
      <c r="AW20" s="29"/>
      <c r="AX20" s="11" t="s">
        <v>119</v>
      </c>
    </row>
    <row r="21" spans="1:50" ht="14.85" customHeight="1" x14ac:dyDescent="0.25">
      <c r="A21" s="2">
        <v>1132300231</v>
      </c>
      <c r="B21" s="39" t="s">
        <v>33</v>
      </c>
      <c r="C21" s="3" t="s">
        <v>31</v>
      </c>
      <c r="D21" s="2" t="s">
        <v>17</v>
      </c>
      <c r="E21" s="3" t="s">
        <v>6</v>
      </c>
      <c r="F21" s="10" t="s">
        <v>108</v>
      </c>
      <c r="G21" s="4" t="s">
        <v>108</v>
      </c>
      <c r="H21" s="4" t="s">
        <v>108</v>
      </c>
      <c r="I21" s="4" t="s">
        <v>108</v>
      </c>
      <c r="J21" s="9" t="s">
        <v>94</v>
      </c>
      <c r="K21" s="4" t="s">
        <v>108</v>
      </c>
      <c r="L21" s="4" t="s">
        <v>108</v>
      </c>
      <c r="M21" s="4" t="s">
        <v>108</v>
      </c>
      <c r="N21" s="4" t="s">
        <v>108</v>
      </c>
      <c r="O21" s="4" t="s">
        <v>108</v>
      </c>
      <c r="P21" s="4" t="s">
        <v>108</v>
      </c>
      <c r="Q21" s="4" t="s">
        <v>108</v>
      </c>
      <c r="R21" s="4" t="s">
        <v>108</v>
      </c>
      <c r="S21" s="4" t="s">
        <v>108</v>
      </c>
      <c r="T21" s="4" t="s">
        <v>108</v>
      </c>
      <c r="U21" s="4" t="s">
        <v>108</v>
      </c>
      <c r="V21" s="4" t="s">
        <v>108</v>
      </c>
      <c r="W21" s="4" t="s">
        <v>108</v>
      </c>
      <c r="X21" s="14">
        <v>90</v>
      </c>
      <c r="Y21" s="15">
        <v>80</v>
      </c>
      <c r="Z21" s="4" t="s">
        <v>163</v>
      </c>
      <c r="AA21" s="4" t="s">
        <v>163</v>
      </c>
      <c r="AB21" s="4" t="s">
        <v>163</v>
      </c>
      <c r="AC21" s="21" t="s">
        <v>164</v>
      </c>
      <c r="AD21" s="21" t="s">
        <v>164</v>
      </c>
      <c r="AE21" s="21" t="s">
        <v>164</v>
      </c>
      <c r="AF21" s="21" t="s">
        <v>164</v>
      </c>
      <c r="AG21" s="21" t="s">
        <v>164</v>
      </c>
      <c r="AH21" s="21" t="s">
        <v>164</v>
      </c>
      <c r="AI21" s="23">
        <v>1.5</v>
      </c>
      <c r="AJ21" s="14">
        <v>6</v>
      </c>
      <c r="AK21" s="13">
        <v>6.5</v>
      </c>
      <c r="AL21" s="13">
        <v>6</v>
      </c>
      <c r="AM21" s="15">
        <v>6</v>
      </c>
      <c r="AN21" s="15">
        <v>4.5</v>
      </c>
      <c r="AO21" s="15">
        <v>6.5</v>
      </c>
      <c r="AP21" s="15">
        <v>5</v>
      </c>
      <c r="AQ21" s="14">
        <v>3.5</v>
      </c>
      <c r="AR21" s="1">
        <f t="shared" si="1"/>
        <v>55</v>
      </c>
      <c r="AS21" s="28">
        <f t="shared" si="2"/>
        <v>58.75</v>
      </c>
      <c r="AT21" s="13">
        <v>79</v>
      </c>
      <c r="AU21" s="1">
        <f t="shared" si="0"/>
        <v>72.2</v>
      </c>
      <c r="AV21" s="35" t="s">
        <v>172</v>
      </c>
      <c r="AW21" s="13"/>
      <c r="AX21" s="4" t="s">
        <v>119</v>
      </c>
    </row>
    <row r="22" spans="1:50" ht="14.85" customHeight="1" x14ac:dyDescent="0.25">
      <c r="A22" s="2">
        <v>1132300250</v>
      </c>
      <c r="B22" s="39" t="s">
        <v>35</v>
      </c>
      <c r="C22" s="3" t="s">
        <v>32</v>
      </c>
      <c r="D22" s="2" t="s">
        <v>17</v>
      </c>
      <c r="E22" s="3" t="s">
        <v>6</v>
      </c>
      <c r="F22" s="10" t="s">
        <v>108</v>
      </c>
      <c r="G22" s="4" t="s">
        <v>108</v>
      </c>
      <c r="H22" s="4" t="s">
        <v>108</v>
      </c>
      <c r="I22" s="4" t="s">
        <v>108</v>
      </c>
      <c r="J22" s="4" t="s">
        <v>108</v>
      </c>
      <c r="K22" s="9" t="s">
        <v>94</v>
      </c>
      <c r="L22" s="4" t="s">
        <v>108</v>
      </c>
      <c r="M22" s="4" t="s">
        <v>108</v>
      </c>
      <c r="N22" s="4" t="s">
        <v>108</v>
      </c>
      <c r="O22" s="4" t="s">
        <v>108</v>
      </c>
      <c r="P22" s="4" t="s">
        <v>108</v>
      </c>
      <c r="Q22" s="4" t="s">
        <v>108</v>
      </c>
      <c r="R22" s="4" t="s">
        <v>108</v>
      </c>
      <c r="S22" s="4" t="s">
        <v>108</v>
      </c>
      <c r="T22" s="4" t="s">
        <v>108</v>
      </c>
      <c r="U22" s="4" t="s">
        <v>108</v>
      </c>
      <c r="V22" s="4" t="s">
        <v>108</v>
      </c>
      <c r="W22" s="4" t="s">
        <v>108</v>
      </c>
      <c r="X22" s="1">
        <v>90</v>
      </c>
      <c r="Y22" s="1">
        <v>90</v>
      </c>
      <c r="Z22" s="4" t="s">
        <v>163</v>
      </c>
      <c r="AA22" s="4" t="s">
        <v>163</v>
      </c>
      <c r="AB22" s="21" t="s">
        <v>164</v>
      </c>
      <c r="AC22" s="21" t="s">
        <v>164</v>
      </c>
      <c r="AD22" s="4" t="s">
        <v>163</v>
      </c>
      <c r="AE22" s="21" t="s">
        <v>164</v>
      </c>
      <c r="AF22" s="21" t="s">
        <v>164</v>
      </c>
      <c r="AG22" s="21" t="s">
        <v>164</v>
      </c>
      <c r="AH22" s="21" t="s">
        <v>164</v>
      </c>
      <c r="AI22" s="22">
        <v>1.5</v>
      </c>
      <c r="AJ22" s="1">
        <v>10</v>
      </c>
      <c r="AK22" s="1">
        <v>10</v>
      </c>
      <c r="AL22" s="1">
        <v>9</v>
      </c>
      <c r="AM22" s="1">
        <v>9.5</v>
      </c>
      <c r="AN22" s="1">
        <v>9</v>
      </c>
      <c r="AO22" s="1">
        <v>10</v>
      </c>
      <c r="AP22" s="1">
        <v>10</v>
      </c>
      <c r="AQ22" s="1">
        <v>9.5</v>
      </c>
      <c r="AR22" s="1">
        <f t="shared" si="1"/>
        <v>96.25</v>
      </c>
      <c r="AS22" s="28">
        <f t="shared" si="2"/>
        <v>100</v>
      </c>
      <c r="AT22" s="1">
        <v>85</v>
      </c>
      <c r="AU22" s="1">
        <f t="shared" si="0"/>
        <v>92.5</v>
      </c>
      <c r="AV22" s="35" t="s">
        <v>173</v>
      </c>
      <c r="AW22" s="29"/>
      <c r="AX22" s="11" t="s">
        <v>120</v>
      </c>
    </row>
    <row r="23" spans="1:50" ht="14.85" customHeight="1" x14ac:dyDescent="0.25">
      <c r="A23" s="2">
        <v>1132300251</v>
      </c>
      <c r="B23" s="39" t="s">
        <v>36</v>
      </c>
      <c r="C23" s="3" t="s">
        <v>34</v>
      </c>
      <c r="D23" s="2" t="s">
        <v>17</v>
      </c>
      <c r="E23" s="3" t="s">
        <v>6</v>
      </c>
      <c r="F23" s="10" t="s">
        <v>108</v>
      </c>
      <c r="G23" s="4" t="s">
        <v>108</v>
      </c>
      <c r="H23" s="4" t="s">
        <v>108</v>
      </c>
      <c r="I23" s="4" t="s">
        <v>108</v>
      </c>
      <c r="J23" s="4" t="s">
        <v>108</v>
      </c>
      <c r="K23" s="4" t="s">
        <v>108</v>
      </c>
      <c r="L23" s="4" t="s">
        <v>108</v>
      </c>
      <c r="M23" s="4" t="s">
        <v>108</v>
      </c>
      <c r="N23" s="4" t="s">
        <v>108</v>
      </c>
      <c r="O23" s="4" t="s">
        <v>108</v>
      </c>
      <c r="P23" s="4" t="s">
        <v>108</v>
      </c>
      <c r="Q23" s="4" t="s">
        <v>108</v>
      </c>
      <c r="R23" s="4" t="s">
        <v>108</v>
      </c>
      <c r="S23" s="4" t="s">
        <v>108</v>
      </c>
      <c r="T23" s="4" t="s">
        <v>108</v>
      </c>
      <c r="U23" s="4" t="s">
        <v>108</v>
      </c>
      <c r="V23" s="4" t="s">
        <v>108</v>
      </c>
      <c r="W23" s="4" t="s">
        <v>108</v>
      </c>
      <c r="X23" s="1">
        <v>95</v>
      </c>
      <c r="Y23" s="1">
        <v>80</v>
      </c>
      <c r="Z23" s="4" t="s">
        <v>163</v>
      </c>
      <c r="AA23" s="4" t="s">
        <v>163</v>
      </c>
      <c r="AB23" s="4" t="s">
        <v>163</v>
      </c>
      <c r="AC23" s="21" t="s">
        <v>164</v>
      </c>
      <c r="AD23" s="4" t="s">
        <v>163</v>
      </c>
      <c r="AE23" s="4" t="s">
        <v>163</v>
      </c>
      <c r="AF23" s="4" t="s">
        <v>163</v>
      </c>
      <c r="AG23" s="4" t="s">
        <v>163</v>
      </c>
      <c r="AH23" s="21" t="s">
        <v>164</v>
      </c>
      <c r="AI23" s="22">
        <v>3.5</v>
      </c>
      <c r="AJ23" s="1">
        <v>8.5</v>
      </c>
      <c r="AK23" s="1">
        <v>9</v>
      </c>
      <c r="AL23" s="1">
        <v>9</v>
      </c>
      <c r="AM23" s="1">
        <v>3</v>
      </c>
      <c r="AN23" s="1">
        <v>5.5</v>
      </c>
      <c r="AO23" s="1">
        <v>9</v>
      </c>
      <c r="AP23" s="1">
        <v>9.5</v>
      </c>
      <c r="AQ23" s="1">
        <v>8.5</v>
      </c>
      <c r="AR23" s="1">
        <f t="shared" si="1"/>
        <v>77.5</v>
      </c>
      <c r="AS23" s="28">
        <f t="shared" si="2"/>
        <v>86.25</v>
      </c>
      <c r="AT23" s="1">
        <v>78</v>
      </c>
      <c r="AU23" s="1">
        <f t="shared" si="0"/>
        <v>83.4</v>
      </c>
      <c r="AV23" s="35" t="s">
        <v>171</v>
      </c>
      <c r="AW23" s="29"/>
      <c r="AX23" s="11" t="s">
        <v>121</v>
      </c>
    </row>
    <row r="24" spans="1:50" ht="14.85" customHeight="1" x14ac:dyDescent="0.25">
      <c r="A24" s="2">
        <v>1132300259</v>
      </c>
      <c r="B24" s="39" t="s">
        <v>39</v>
      </c>
      <c r="C24" s="3" t="s">
        <v>37</v>
      </c>
      <c r="D24" s="2" t="s">
        <v>38</v>
      </c>
      <c r="E24" s="3" t="s">
        <v>6</v>
      </c>
      <c r="F24" s="10" t="s">
        <v>108</v>
      </c>
      <c r="G24" s="4" t="s">
        <v>108</v>
      </c>
      <c r="H24" s="4" t="s">
        <v>108</v>
      </c>
      <c r="I24" s="4" t="s">
        <v>108</v>
      </c>
      <c r="J24" s="4" t="s">
        <v>108</v>
      </c>
      <c r="K24" s="9" t="s">
        <v>94</v>
      </c>
      <c r="L24" s="4" t="s">
        <v>108</v>
      </c>
      <c r="M24" s="4" t="s">
        <v>108</v>
      </c>
      <c r="N24" s="4" t="s">
        <v>108</v>
      </c>
      <c r="O24" s="4" t="s">
        <v>108</v>
      </c>
      <c r="P24" s="4" t="s">
        <v>108</v>
      </c>
      <c r="Q24" s="4" t="s">
        <v>108</v>
      </c>
      <c r="R24" s="4" t="s">
        <v>108</v>
      </c>
      <c r="S24" s="4" t="s">
        <v>108</v>
      </c>
      <c r="T24" s="4" t="s">
        <v>108</v>
      </c>
      <c r="U24" s="4" t="s">
        <v>108</v>
      </c>
      <c r="V24" s="4" t="s">
        <v>108</v>
      </c>
      <c r="W24" s="4" t="s">
        <v>108</v>
      </c>
      <c r="X24" s="1">
        <v>85</v>
      </c>
      <c r="Y24" s="4">
        <v>70</v>
      </c>
      <c r="Z24" s="4" t="s">
        <v>163</v>
      </c>
      <c r="AA24" s="4" t="s">
        <v>163</v>
      </c>
      <c r="AB24" s="4" t="s">
        <v>163</v>
      </c>
      <c r="AC24" s="4" t="s">
        <v>163</v>
      </c>
      <c r="AD24" s="21" t="s">
        <v>164</v>
      </c>
      <c r="AE24" s="21" t="s">
        <v>164</v>
      </c>
      <c r="AF24" s="21" t="s">
        <v>164</v>
      </c>
      <c r="AG24" s="21" t="s">
        <v>164</v>
      </c>
      <c r="AH24" s="21" t="s">
        <v>164</v>
      </c>
      <c r="AI24" s="22">
        <v>2</v>
      </c>
      <c r="AJ24" s="1">
        <v>6</v>
      </c>
      <c r="AK24" s="1">
        <v>9.5</v>
      </c>
      <c r="AL24" s="1">
        <v>7</v>
      </c>
      <c r="AM24" s="1">
        <v>5.5</v>
      </c>
      <c r="AN24" s="18">
        <v>9</v>
      </c>
      <c r="AO24" s="1">
        <v>9</v>
      </c>
      <c r="AP24" s="1">
        <v>6</v>
      </c>
      <c r="AQ24" s="1">
        <v>7</v>
      </c>
      <c r="AR24" s="1">
        <f t="shared" si="1"/>
        <v>73.75</v>
      </c>
      <c r="AS24" s="28">
        <f t="shared" si="2"/>
        <v>78.75</v>
      </c>
      <c r="AT24" s="1">
        <v>78</v>
      </c>
      <c r="AU24" s="1">
        <f t="shared" si="0"/>
        <v>77.400000000000006</v>
      </c>
      <c r="AV24" s="35" t="s">
        <v>169</v>
      </c>
      <c r="AW24" s="29"/>
      <c r="AX24" s="11" t="s">
        <v>122</v>
      </c>
    </row>
    <row r="25" spans="1:50" ht="14.85" customHeight="1" x14ac:dyDescent="0.25">
      <c r="A25" s="2">
        <v>1132300075</v>
      </c>
      <c r="B25" s="39" t="s">
        <v>41</v>
      </c>
      <c r="C25" s="3" t="s">
        <v>40</v>
      </c>
      <c r="D25" s="2" t="s">
        <v>5</v>
      </c>
      <c r="E25" s="3" t="s">
        <v>6</v>
      </c>
      <c r="F25" s="10" t="s">
        <v>108</v>
      </c>
      <c r="G25" s="4" t="s">
        <v>108</v>
      </c>
      <c r="H25" s="4" t="s">
        <v>108</v>
      </c>
      <c r="I25" s="4" t="s">
        <v>108</v>
      </c>
      <c r="J25" s="4" t="s">
        <v>108</v>
      </c>
      <c r="K25" s="4" t="s">
        <v>108</v>
      </c>
      <c r="L25" s="4" t="s">
        <v>108</v>
      </c>
      <c r="M25" s="4" t="s">
        <v>108</v>
      </c>
      <c r="N25" s="4" t="s">
        <v>108</v>
      </c>
      <c r="O25" s="9" t="s">
        <v>94</v>
      </c>
      <c r="P25" s="4" t="s">
        <v>108</v>
      </c>
      <c r="Q25" s="4" t="s">
        <v>108</v>
      </c>
      <c r="R25" s="4" t="s">
        <v>108</v>
      </c>
      <c r="S25" s="4" t="s">
        <v>108</v>
      </c>
      <c r="T25" s="4" t="s">
        <v>108</v>
      </c>
      <c r="U25" s="4" t="s">
        <v>108</v>
      </c>
      <c r="V25" s="4" t="s">
        <v>108</v>
      </c>
      <c r="W25" s="4" t="s">
        <v>108</v>
      </c>
      <c r="X25" s="1">
        <v>90</v>
      </c>
      <c r="Y25" s="1">
        <v>75</v>
      </c>
      <c r="Z25" s="4" t="s">
        <v>163</v>
      </c>
      <c r="AA25" s="21" t="s">
        <v>164</v>
      </c>
      <c r="AB25" s="21" t="s">
        <v>164</v>
      </c>
      <c r="AC25" s="21" t="s">
        <v>164</v>
      </c>
      <c r="AD25" s="21" t="s">
        <v>164</v>
      </c>
      <c r="AE25" s="21" t="s">
        <v>164</v>
      </c>
      <c r="AF25" s="21" t="s">
        <v>164</v>
      </c>
      <c r="AG25" s="21" t="s">
        <v>164</v>
      </c>
      <c r="AH25" s="21" t="s">
        <v>164</v>
      </c>
      <c r="AI25" s="22">
        <v>0.5</v>
      </c>
      <c r="AJ25" s="1">
        <v>5.5</v>
      </c>
      <c r="AK25" s="1">
        <v>7</v>
      </c>
      <c r="AL25" s="1">
        <v>7.5</v>
      </c>
      <c r="AM25" s="1">
        <v>6</v>
      </c>
      <c r="AN25" s="1">
        <v>7.5</v>
      </c>
      <c r="AO25" s="1">
        <v>9</v>
      </c>
      <c r="AP25" s="1">
        <v>6</v>
      </c>
      <c r="AQ25" s="1">
        <v>5</v>
      </c>
      <c r="AR25" s="1">
        <f t="shared" si="1"/>
        <v>66.875</v>
      </c>
      <c r="AS25" s="28">
        <f t="shared" si="2"/>
        <v>68.125</v>
      </c>
      <c r="AT25" s="1">
        <v>67</v>
      </c>
      <c r="AU25" s="1">
        <f t="shared" si="0"/>
        <v>71.349999999999994</v>
      </c>
      <c r="AV25" s="35" t="s">
        <v>172</v>
      </c>
      <c r="AW25" s="29"/>
      <c r="AX25" s="11" t="s">
        <v>123</v>
      </c>
    </row>
    <row r="26" spans="1:50" ht="14.85" customHeight="1" x14ac:dyDescent="0.25">
      <c r="A26" s="2">
        <v>1132300267</v>
      </c>
      <c r="B26" s="39" t="s">
        <v>43</v>
      </c>
      <c r="C26" s="3" t="s">
        <v>42</v>
      </c>
      <c r="D26" s="2" t="s">
        <v>38</v>
      </c>
      <c r="E26" s="3" t="s">
        <v>6</v>
      </c>
      <c r="F26" s="10" t="s">
        <v>108</v>
      </c>
      <c r="G26" s="4" t="s">
        <v>108</v>
      </c>
      <c r="H26" s="4" t="s">
        <v>108</v>
      </c>
      <c r="I26" s="4" t="s">
        <v>108</v>
      </c>
      <c r="J26" s="4" t="s">
        <v>108</v>
      </c>
      <c r="K26" s="4" t="s">
        <v>108</v>
      </c>
      <c r="L26" s="4" t="s">
        <v>108</v>
      </c>
      <c r="M26" s="4" t="s">
        <v>108</v>
      </c>
      <c r="N26" s="4" t="s">
        <v>108</v>
      </c>
      <c r="O26" s="9" t="s">
        <v>94</v>
      </c>
      <c r="P26" s="4" t="s">
        <v>108</v>
      </c>
      <c r="Q26" s="4" t="s">
        <v>108</v>
      </c>
      <c r="R26" s="9" t="s">
        <v>94</v>
      </c>
      <c r="S26" s="4" t="s">
        <v>108</v>
      </c>
      <c r="T26" s="4" t="s">
        <v>108</v>
      </c>
      <c r="U26" s="9" t="s">
        <v>94</v>
      </c>
      <c r="V26" s="4" t="s">
        <v>108</v>
      </c>
      <c r="W26" s="4" t="s">
        <v>108</v>
      </c>
      <c r="X26" s="1">
        <v>70</v>
      </c>
      <c r="Y26" s="1">
        <v>75</v>
      </c>
      <c r="Z26" s="4" t="s">
        <v>163</v>
      </c>
      <c r="AA26" s="4" t="s">
        <v>163</v>
      </c>
      <c r="AB26" s="4" t="s">
        <v>163</v>
      </c>
      <c r="AC26" s="21" t="s">
        <v>164</v>
      </c>
      <c r="AD26" s="4" t="s">
        <v>163</v>
      </c>
      <c r="AE26" s="4" t="s">
        <v>163</v>
      </c>
      <c r="AF26" s="21" t="s">
        <v>164</v>
      </c>
      <c r="AG26" s="21" t="s">
        <v>164</v>
      </c>
      <c r="AH26" s="21" t="s">
        <v>164</v>
      </c>
      <c r="AI26" s="22">
        <v>2.5</v>
      </c>
      <c r="AJ26" s="1">
        <v>9</v>
      </c>
      <c r="AK26" s="1">
        <v>8</v>
      </c>
      <c r="AL26" s="1">
        <v>5.5</v>
      </c>
      <c r="AM26" s="1">
        <v>6.5</v>
      </c>
      <c r="AN26" s="1">
        <v>6</v>
      </c>
      <c r="AO26" s="1">
        <v>6</v>
      </c>
      <c r="AP26" s="1">
        <v>5</v>
      </c>
      <c r="AQ26" s="1">
        <v>5.5</v>
      </c>
      <c r="AR26" s="1">
        <f t="shared" si="1"/>
        <v>64.375</v>
      </c>
      <c r="AS26" s="28">
        <f t="shared" si="2"/>
        <v>70.625</v>
      </c>
      <c r="AT26" s="1">
        <v>73</v>
      </c>
      <c r="AU26" s="1">
        <f t="shared" si="0"/>
        <v>72.150000000000006</v>
      </c>
      <c r="AV26" s="35" t="s">
        <v>172</v>
      </c>
      <c r="AW26" s="29"/>
      <c r="AX26" s="11" t="s">
        <v>124</v>
      </c>
    </row>
    <row r="27" spans="1:50" ht="14.85" customHeight="1" x14ac:dyDescent="0.25">
      <c r="A27" s="5">
        <v>1132300270</v>
      </c>
      <c r="B27" s="39" t="s">
        <v>45</v>
      </c>
      <c r="C27" s="6" t="s">
        <v>105</v>
      </c>
      <c r="D27" s="5" t="s">
        <v>20</v>
      </c>
      <c r="E27" s="3"/>
      <c r="F27" s="10" t="s">
        <v>108</v>
      </c>
      <c r="G27" s="4" t="s">
        <v>108</v>
      </c>
      <c r="H27" s="4" t="s">
        <v>108</v>
      </c>
      <c r="I27" s="4" t="s">
        <v>108</v>
      </c>
      <c r="J27" s="4" t="s">
        <v>108</v>
      </c>
      <c r="K27" s="4" t="s">
        <v>108</v>
      </c>
      <c r="L27" s="4" t="s">
        <v>108</v>
      </c>
      <c r="M27" s="4" t="s">
        <v>108</v>
      </c>
      <c r="N27" s="4" t="s">
        <v>108</v>
      </c>
      <c r="O27" s="4" t="s">
        <v>108</v>
      </c>
      <c r="P27" s="4" t="s">
        <v>108</v>
      </c>
      <c r="Q27" s="4" t="s">
        <v>108</v>
      </c>
      <c r="R27" s="4" t="s">
        <v>108</v>
      </c>
      <c r="S27" s="4" t="s">
        <v>108</v>
      </c>
      <c r="T27" s="4" t="s">
        <v>108</v>
      </c>
      <c r="U27" s="4" t="s">
        <v>108</v>
      </c>
      <c r="V27" s="4" t="s">
        <v>108</v>
      </c>
      <c r="W27" s="4" t="s">
        <v>108</v>
      </c>
      <c r="X27" s="14">
        <v>90</v>
      </c>
      <c r="Y27" s="27">
        <v>60</v>
      </c>
      <c r="Z27" s="4" t="s">
        <v>163</v>
      </c>
      <c r="AA27" s="4" t="s">
        <v>163</v>
      </c>
      <c r="AB27" s="21" t="s">
        <v>164</v>
      </c>
      <c r="AC27" s="21" t="s">
        <v>164</v>
      </c>
      <c r="AD27" s="21" t="s">
        <v>164</v>
      </c>
      <c r="AE27" s="21" t="s">
        <v>164</v>
      </c>
      <c r="AF27" s="21" t="s">
        <v>164</v>
      </c>
      <c r="AG27" s="21" t="s">
        <v>164</v>
      </c>
      <c r="AH27" s="21" t="s">
        <v>164</v>
      </c>
      <c r="AI27" s="23">
        <v>1</v>
      </c>
      <c r="AJ27" s="13">
        <v>7.5</v>
      </c>
      <c r="AK27" s="13">
        <v>8.5</v>
      </c>
      <c r="AL27" s="14">
        <v>8</v>
      </c>
      <c r="AM27" s="14">
        <v>7.5</v>
      </c>
      <c r="AN27" s="15">
        <v>7.5</v>
      </c>
      <c r="AO27" s="14">
        <v>8.5</v>
      </c>
      <c r="AP27" s="16">
        <v>8</v>
      </c>
      <c r="AQ27" s="16">
        <v>6.5</v>
      </c>
      <c r="AR27" s="1">
        <f t="shared" si="1"/>
        <v>77.5</v>
      </c>
      <c r="AS27" s="28">
        <f t="shared" si="2"/>
        <v>80</v>
      </c>
      <c r="AT27" s="1">
        <v>81</v>
      </c>
      <c r="AU27" s="1">
        <f t="shared" si="0"/>
        <v>77.3</v>
      </c>
      <c r="AV27" s="35" t="s">
        <v>169</v>
      </c>
      <c r="AW27" s="19" t="s">
        <v>162</v>
      </c>
      <c r="AX27" s="4" t="s">
        <v>107</v>
      </c>
    </row>
    <row r="28" spans="1:50" ht="14.85" customHeight="1" x14ac:dyDescent="0.25">
      <c r="A28" s="2">
        <v>1132300272</v>
      </c>
      <c r="B28" s="39" t="s">
        <v>47</v>
      </c>
      <c r="C28" s="3" t="s">
        <v>44</v>
      </c>
      <c r="D28" s="2" t="s">
        <v>38</v>
      </c>
      <c r="E28" s="3" t="s">
        <v>6</v>
      </c>
      <c r="F28" s="10" t="s">
        <v>108</v>
      </c>
      <c r="G28" s="4" t="s">
        <v>108</v>
      </c>
      <c r="H28" s="4" t="s">
        <v>108</v>
      </c>
      <c r="I28" s="4" t="s">
        <v>108</v>
      </c>
      <c r="J28" s="4" t="s">
        <v>108</v>
      </c>
      <c r="K28" s="4" t="s">
        <v>108</v>
      </c>
      <c r="L28" s="4" t="s">
        <v>108</v>
      </c>
      <c r="M28" s="4" t="s">
        <v>108</v>
      </c>
      <c r="N28" s="4" t="s">
        <v>108</v>
      </c>
      <c r="O28" s="4" t="s">
        <v>108</v>
      </c>
      <c r="P28" s="4" t="s">
        <v>108</v>
      </c>
      <c r="Q28" s="4" t="s">
        <v>108</v>
      </c>
      <c r="R28" s="4" t="s">
        <v>108</v>
      </c>
      <c r="S28" s="4" t="s">
        <v>108</v>
      </c>
      <c r="T28" s="4" t="s">
        <v>108</v>
      </c>
      <c r="U28" s="4" t="s">
        <v>108</v>
      </c>
      <c r="V28" s="4" t="s">
        <v>108</v>
      </c>
      <c r="W28" s="4" t="s">
        <v>108</v>
      </c>
      <c r="X28" s="1">
        <v>85</v>
      </c>
      <c r="Y28" s="1">
        <v>75</v>
      </c>
      <c r="Z28" s="4" t="s">
        <v>163</v>
      </c>
      <c r="AA28" s="21" t="s">
        <v>164</v>
      </c>
      <c r="AB28" s="4" t="s">
        <v>163</v>
      </c>
      <c r="AC28" s="21" t="s">
        <v>164</v>
      </c>
      <c r="AD28" s="21" t="s">
        <v>164</v>
      </c>
      <c r="AE28" s="21" t="s">
        <v>164</v>
      </c>
      <c r="AF28" s="21" t="s">
        <v>164</v>
      </c>
      <c r="AG28" s="21" t="s">
        <v>164</v>
      </c>
      <c r="AH28" s="21" t="s">
        <v>164</v>
      </c>
      <c r="AI28" s="22">
        <v>1</v>
      </c>
      <c r="AJ28" s="1">
        <v>4.5</v>
      </c>
      <c r="AK28" s="1">
        <v>5.5</v>
      </c>
      <c r="AL28" s="1">
        <v>8</v>
      </c>
      <c r="AM28" s="1">
        <v>6</v>
      </c>
      <c r="AN28" s="18">
        <v>9</v>
      </c>
      <c r="AO28" s="1">
        <v>9</v>
      </c>
      <c r="AP28" s="1">
        <v>4.5</v>
      </c>
      <c r="AQ28" s="1">
        <v>5.5</v>
      </c>
      <c r="AR28" s="1">
        <f t="shared" si="1"/>
        <v>65</v>
      </c>
      <c r="AS28" s="28">
        <f t="shared" si="2"/>
        <v>67.5</v>
      </c>
      <c r="AT28" s="1">
        <v>81</v>
      </c>
      <c r="AU28" s="1">
        <f t="shared" si="0"/>
        <v>74.8</v>
      </c>
      <c r="AV28" s="35" t="s">
        <v>172</v>
      </c>
      <c r="AW28" s="29"/>
      <c r="AX28" s="11" t="s">
        <v>125</v>
      </c>
    </row>
    <row r="29" spans="1:50" ht="14.85" customHeight="1" x14ac:dyDescent="0.25">
      <c r="A29" s="2">
        <v>1132300274</v>
      </c>
      <c r="B29" s="39" t="s">
        <v>49</v>
      </c>
      <c r="C29" s="3" t="s">
        <v>48</v>
      </c>
      <c r="D29" s="2" t="s">
        <v>38</v>
      </c>
      <c r="E29" s="3" t="s">
        <v>6</v>
      </c>
      <c r="F29" s="10" t="s">
        <v>108</v>
      </c>
      <c r="G29" s="4" t="s">
        <v>108</v>
      </c>
      <c r="H29" s="4" t="s">
        <v>108</v>
      </c>
      <c r="I29" s="4" t="s">
        <v>108</v>
      </c>
      <c r="J29" s="4" t="s">
        <v>108</v>
      </c>
      <c r="K29" s="4" t="s">
        <v>108</v>
      </c>
      <c r="L29" s="4" t="s">
        <v>108</v>
      </c>
      <c r="M29" s="4" t="s">
        <v>108</v>
      </c>
      <c r="N29" s="4" t="s">
        <v>108</v>
      </c>
      <c r="O29" s="4" t="s">
        <v>108</v>
      </c>
      <c r="P29" s="4" t="s">
        <v>108</v>
      </c>
      <c r="Q29" s="4" t="s">
        <v>108</v>
      </c>
      <c r="R29" s="9" t="s">
        <v>94</v>
      </c>
      <c r="S29" s="4" t="s">
        <v>108</v>
      </c>
      <c r="T29" s="9" t="s">
        <v>94</v>
      </c>
      <c r="U29" s="4" t="s">
        <v>108</v>
      </c>
      <c r="V29" s="4" t="s">
        <v>108</v>
      </c>
      <c r="W29" s="4" t="s">
        <v>108</v>
      </c>
      <c r="X29" s="1">
        <v>80</v>
      </c>
      <c r="Y29" s="1">
        <v>85</v>
      </c>
      <c r="Z29" s="4" t="s">
        <v>163</v>
      </c>
      <c r="AA29" s="21" t="s">
        <v>164</v>
      </c>
      <c r="AB29" s="21" t="s">
        <v>164</v>
      </c>
      <c r="AC29" s="21" t="s">
        <v>164</v>
      </c>
      <c r="AD29" s="21" t="s">
        <v>164</v>
      </c>
      <c r="AE29" s="21" t="s">
        <v>164</v>
      </c>
      <c r="AF29" s="21" t="s">
        <v>164</v>
      </c>
      <c r="AG29" s="21" t="s">
        <v>164</v>
      </c>
      <c r="AH29" s="21" t="s">
        <v>164</v>
      </c>
      <c r="AI29" s="22">
        <v>0.5</v>
      </c>
      <c r="AJ29" s="1">
        <v>8</v>
      </c>
      <c r="AK29" s="1">
        <v>7.5</v>
      </c>
      <c r="AL29" s="1">
        <v>8</v>
      </c>
      <c r="AM29" s="1">
        <v>5.5</v>
      </c>
      <c r="AN29" s="1">
        <v>7.5</v>
      </c>
      <c r="AO29" s="1">
        <v>8</v>
      </c>
      <c r="AP29" s="17">
        <v>0</v>
      </c>
      <c r="AQ29" s="1">
        <v>5</v>
      </c>
      <c r="AR29" s="1">
        <f t="shared" si="1"/>
        <v>61.875</v>
      </c>
      <c r="AS29" s="28">
        <f t="shared" si="2"/>
        <v>63.125</v>
      </c>
      <c r="AT29" s="13">
        <v>79</v>
      </c>
      <c r="AU29" s="1">
        <f t="shared" si="0"/>
        <v>73.95</v>
      </c>
      <c r="AV29" s="35" t="s">
        <v>172</v>
      </c>
      <c r="AW29" s="29"/>
      <c r="AX29" s="11" t="s">
        <v>126</v>
      </c>
    </row>
    <row r="30" spans="1:50" ht="14.85" customHeight="1" x14ac:dyDescent="0.25">
      <c r="A30" s="2">
        <v>1132300078</v>
      </c>
      <c r="B30" s="39" t="s">
        <v>51</v>
      </c>
      <c r="C30" s="3" t="s">
        <v>46</v>
      </c>
      <c r="D30" s="2" t="s">
        <v>5</v>
      </c>
      <c r="E30" s="3" t="s">
        <v>6</v>
      </c>
      <c r="F30" s="10" t="s">
        <v>108</v>
      </c>
      <c r="G30" s="4" t="s">
        <v>108</v>
      </c>
      <c r="H30" s="4" t="s">
        <v>108</v>
      </c>
      <c r="I30" s="4" t="s">
        <v>108</v>
      </c>
      <c r="J30" s="4" t="s">
        <v>108</v>
      </c>
      <c r="K30" s="4" t="s">
        <v>108</v>
      </c>
      <c r="L30" s="4" t="s">
        <v>108</v>
      </c>
      <c r="M30" s="4" t="s">
        <v>108</v>
      </c>
      <c r="N30" s="4" t="s">
        <v>108</v>
      </c>
      <c r="O30" s="4" t="s">
        <v>108</v>
      </c>
      <c r="P30" s="4" t="s">
        <v>108</v>
      </c>
      <c r="Q30" s="4" t="s">
        <v>108</v>
      </c>
      <c r="R30" s="4" t="s">
        <v>108</v>
      </c>
      <c r="S30" s="4" t="s">
        <v>108</v>
      </c>
      <c r="T30" s="4" t="s">
        <v>108</v>
      </c>
      <c r="U30" s="4" t="s">
        <v>108</v>
      </c>
      <c r="V30" s="4" t="s">
        <v>108</v>
      </c>
      <c r="W30" s="4" t="s">
        <v>108</v>
      </c>
      <c r="X30" s="1">
        <v>95</v>
      </c>
      <c r="Y30" s="1">
        <v>90</v>
      </c>
      <c r="Z30" s="4" t="s">
        <v>163</v>
      </c>
      <c r="AA30" s="4" t="s">
        <v>163</v>
      </c>
      <c r="AB30" s="4" t="s">
        <v>163</v>
      </c>
      <c r="AC30" s="21" t="s">
        <v>164</v>
      </c>
      <c r="AD30" s="4" t="s">
        <v>163</v>
      </c>
      <c r="AE30" s="4" t="s">
        <v>163</v>
      </c>
      <c r="AF30" s="4" t="s">
        <v>163</v>
      </c>
      <c r="AG30" s="4" t="s">
        <v>163</v>
      </c>
      <c r="AH30" s="21" t="s">
        <v>164</v>
      </c>
      <c r="AI30" s="22">
        <v>3.5</v>
      </c>
      <c r="AJ30" s="1">
        <v>10</v>
      </c>
      <c r="AK30" s="1">
        <v>8.5</v>
      </c>
      <c r="AL30" s="1">
        <v>8</v>
      </c>
      <c r="AM30" s="1">
        <v>8</v>
      </c>
      <c r="AN30" s="1">
        <v>8.5</v>
      </c>
      <c r="AO30" s="1">
        <v>10</v>
      </c>
      <c r="AP30" s="1">
        <v>9</v>
      </c>
      <c r="AQ30" s="1">
        <v>6</v>
      </c>
      <c r="AR30" s="1">
        <f t="shared" si="1"/>
        <v>85</v>
      </c>
      <c r="AS30" s="28">
        <f t="shared" si="2"/>
        <v>93.75</v>
      </c>
      <c r="AT30" s="1">
        <v>73</v>
      </c>
      <c r="AU30" s="1">
        <f t="shared" si="0"/>
        <v>86.9</v>
      </c>
      <c r="AV30" s="35" t="s">
        <v>174</v>
      </c>
      <c r="AW30" s="29"/>
      <c r="AX30" s="12" t="s">
        <v>126</v>
      </c>
    </row>
    <row r="31" spans="1:50" ht="14.85" customHeight="1" x14ac:dyDescent="0.25">
      <c r="A31" s="2">
        <v>1132300436</v>
      </c>
      <c r="B31" s="39">
        <v>23</v>
      </c>
      <c r="C31" s="3" t="s">
        <v>52</v>
      </c>
      <c r="D31" s="2" t="s">
        <v>5</v>
      </c>
      <c r="E31" s="3" t="s">
        <v>6</v>
      </c>
      <c r="F31" s="10" t="s">
        <v>108</v>
      </c>
      <c r="G31" s="4" t="s">
        <v>108</v>
      </c>
      <c r="H31" s="4" t="s">
        <v>108</v>
      </c>
      <c r="I31" s="4" t="s">
        <v>108</v>
      </c>
      <c r="J31" s="4" t="s">
        <v>108</v>
      </c>
      <c r="K31" s="9" t="s">
        <v>94</v>
      </c>
      <c r="L31" s="4" t="s">
        <v>108</v>
      </c>
      <c r="M31" s="4" t="s">
        <v>108</v>
      </c>
      <c r="N31" s="4" t="s">
        <v>108</v>
      </c>
      <c r="O31" s="4" t="s">
        <v>108</v>
      </c>
      <c r="P31" s="4" t="s">
        <v>108</v>
      </c>
      <c r="Q31" s="4" t="s">
        <v>108</v>
      </c>
      <c r="R31" s="9" t="s">
        <v>94</v>
      </c>
      <c r="S31" s="4" t="s">
        <v>108</v>
      </c>
      <c r="T31" s="4" t="s">
        <v>108</v>
      </c>
      <c r="U31" s="4" t="s">
        <v>108</v>
      </c>
      <c r="V31" s="4" t="s">
        <v>108</v>
      </c>
      <c r="W31" s="4" t="s">
        <v>108</v>
      </c>
      <c r="X31" s="1">
        <v>80</v>
      </c>
      <c r="Y31" s="1">
        <v>80</v>
      </c>
      <c r="Z31" s="4" t="s">
        <v>163</v>
      </c>
      <c r="AA31" s="21" t="s">
        <v>164</v>
      </c>
      <c r="AB31" s="21" t="s">
        <v>164</v>
      </c>
      <c r="AC31" s="21" t="s">
        <v>164</v>
      </c>
      <c r="AD31" s="21" t="s">
        <v>164</v>
      </c>
      <c r="AE31" s="21" t="s">
        <v>164</v>
      </c>
      <c r="AF31" s="21" t="s">
        <v>164</v>
      </c>
      <c r="AG31" s="21" t="s">
        <v>164</v>
      </c>
      <c r="AH31" s="21" t="s">
        <v>164</v>
      </c>
      <c r="AI31" s="22">
        <v>3</v>
      </c>
      <c r="AJ31" s="1">
        <v>6.5</v>
      </c>
      <c r="AK31" s="1">
        <v>7</v>
      </c>
      <c r="AL31" s="1">
        <v>7.5</v>
      </c>
      <c r="AM31" s="1">
        <v>8</v>
      </c>
      <c r="AN31" s="1">
        <v>8.5</v>
      </c>
      <c r="AO31" s="1">
        <v>10</v>
      </c>
      <c r="AP31" s="1">
        <v>7</v>
      </c>
      <c r="AQ31" s="1">
        <v>6.5</v>
      </c>
      <c r="AR31" s="1">
        <f t="shared" si="1"/>
        <v>76.25</v>
      </c>
      <c r="AS31" s="28">
        <f t="shared" si="2"/>
        <v>83.75</v>
      </c>
      <c r="AT31" s="1">
        <v>78</v>
      </c>
      <c r="AU31" s="1">
        <f t="shared" si="0"/>
        <v>80.900000000000006</v>
      </c>
      <c r="AV31" s="35" t="s">
        <v>171</v>
      </c>
      <c r="AW31" s="29"/>
      <c r="AX31" s="11" t="s">
        <v>128</v>
      </c>
    </row>
    <row r="32" spans="1:50" ht="14.85" customHeight="1" x14ac:dyDescent="0.25">
      <c r="A32" s="2">
        <v>1132300088</v>
      </c>
      <c r="B32" s="39" t="s">
        <v>54</v>
      </c>
      <c r="C32" s="3" t="s">
        <v>50</v>
      </c>
      <c r="D32" s="2" t="s">
        <v>25</v>
      </c>
      <c r="E32" s="3" t="s">
        <v>6</v>
      </c>
      <c r="F32" s="10" t="s">
        <v>108</v>
      </c>
      <c r="G32" s="4" t="s">
        <v>108</v>
      </c>
      <c r="H32" s="4" t="s">
        <v>108</v>
      </c>
      <c r="I32" s="4" t="s">
        <v>108</v>
      </c>
      <c r="J32" s="9" t="s">
        <v>94</v>
      </c>
      <c r="K32" s="4" t="s">
        <v>108</v>
      </c>
      <c r="L32" s="4" t="s">
        <v>108</v>
      </c>
      <c r="M32" s="4" t="s">
        <v>108</v>
      </c>
      <c r="N32" s="4" t="s">
        <v>108</v>
      </c>
      <c r="O32" s="4" t="s">
        <v>108</v>
      </c>
      <c r="P32" s="4" t="s">
        <v>108</v>
      </c>
      <c r="Q32" s="4" t="s">
        <v>108</v>
      </c>
      <c r="R32" s="4" t="s">
        <v>108</v>
      </c>
      <c r="S32" s="4" t="s">
        <v>108</v>
      </c>
      <c r="T32" s="4" t="s">
        <v>108</v>
      </c>
      <c r="U32" s="4" t="s">
        <v>108</v>
      </c>
      <c r="V32" s="4" t="s">
        <v>108</v>
      </c>
      <c r="W32" s="4" t="s">
        <v>108</v>
      </c>
      <c r="X32" s="1">
        <v>95</v>
      </c>
      <c r="Y32" s="1">
        <v>85</v>
      </c>
      <c r="Z32" s="4" t="s">
        <v>163</v>
      </c>
      <c r="AA32" s="4" t="s">
        <v>163</v>
      </c>
      <c r="AB32" s="21" t="s">
        <v>164</v>
      </c>
      <c r="AC32" s="4" t="s">
        <v>163</v>
      </c>
      <c r="AD32" s="4" t="s">
        <v>163</v>
      </c>
      <c r="AE32" s="4" t="s">
        <v>163</v>
      </c>
      <c r="AF32" s="4" t="s">
        <v>163</v>
      </c>
      <c r="AG32" s="4" t="s">
        <v>163</v>
      </c>
      <c r="AH32" s="21" t="s">
        <v>164</v>
      </c>
      <c r="AI32" s="22">
        <v>3.5</v>
      </c>
      <c r="AJ32" s="1">
        <v>9</v>
      </c>
      <c r="AK32" s="1">
        <v>8</v>
      </c>
      <c r="AL32" s="1">
        <v>9.5</v>
      </c>
      <c r="AM32" s="1">
        <v>8</v>
      </c>
      <c r="AN32" s="1">
        <v>7</v>
      </c>
      <c r="AO32" s="1">
        <v>7</v>
      </c>
      <c r="AP32" s="1">
        <v>9</v>
      </c>
      <c r="AQ32" s="1">
        <v>10</v>
      </c>
      <c r="AR32" s="1">
        <f t="shared" si="1"/>
        <v>84.375</v>
      </c>
      <c r="AS32" s="28">
        <f t="shared" si="2"/>
        <v>93.125</v>
      </c>
      <c r="AT32" s="1">
        <v>81</v>
      </c>
      <c r="AU32" s="1">
        <f t="shared" si="0"/>
        <v>88.05</v>
      </c>
      <c r="AV32" s="35" t="s">
        <v>174</v>
      </c>
      <c r="AW32" s="29"/>
      <c r="AX32" s="11" t="s">
        <v>127</v>
      </c>
    </row>
    <row r="33" spans="1:50" ht="14.85" customHeight="1" x14ac:dyDescent="0.25">
      <c r="A33" s="2">
        <v>1132300285</v>
      </c>
      <c r="B33" s="39" t="s">
        <v>56</v>
      </c>
      <c r="C33" s="3" t="s">
        <v>53</v>
      </c>
      <c r="D33" s="2" t="s">
        <v>20</v>
      </c>
      <c r="E33" s="3" t="s">
        <v>6</v>
      </c>
      <c r="F33" s="10" t="s">
        <v>108</v>
      </c>
      <c r="G33" s="4" t="s">
        <v>108</v>
      </c>
      <c r="H33" s="4" t="s">
        <v>108</v>
      </c>
      <c r="I33" s="4" t="s">
        <v>108</v>
      </c>
      <c r="J33" s="4" t="s">
        <v>108</v>
      </c>
      <c r="K33" s="4" t="s">
        <v>108</v>
      </c>
      <c r="L33" s="4" t="s">
        <v>108</v>
      </c>
      <c r="M33" s="4" t="s">
        <v>108</v>
      </c>
      <c r="N33" s="4" t="s">
        <v>108</v>
      </c>
      <c r="O33" s="4" t="s">
        <v>108</v>
      </c>
      <c r="P33" s="4" t="s">
        <v>108</v>
      </c>
      <c r="Q33" s="4" t="s">
        <v>108</v>
      </c>
      <c r="R33" s="4" t="s">
        <v>108</v>
      </c>
      <c r="S33" s="4" t="s">
        <v>108</v>
      </c>
      <c r="T33" s="4" t="s">
        <v>108</v>
      </c>
      <c r="U33" s="4" t="s">
        <v>108</v>
      </c>
      <c r="V33" s="4" t="s">
        <v>108</v>
      </c>
      <c r="W33" s="4" t="s">
        <v>108</v>
      </c>
      <c r="X33" s="1">
        <v>95</v>
      </c>
      <c r="Y33" s="1">
        <v>85</v>
      </c>
      <c r="Z33" s="4" t="s">
        <v>163</v>
      </c>
      <c r="AA33" s="4" t="s">
        <v>163</v>
      </c>
      <c r="AB33" s="21" t="s">
        <v>164</v>
      </c>
      <c r="AC33" s="21" t="s">
        <v>164</v>
      </c>
      <c r="AD33" s="21" t="s">
        <v>164</v>
      </c>
      <c r="AE33" s="21" t="s">
        <v>164</v>
      </c>
      <c r="AF33" s="4" t="s">
        <v>163</v>
      </c>
      <c r="AG33" s="21" t="s">
        <v>164</v>
      </c>
      <c r="AH33" s="21" t="s">
        <v>164</v>
      </c>
      <c r="AI33" s="22">
        <v>1.5</v>
      </c>
      <c r="AJ33" s="1">
        <v>10</v>
      </c>
      <c r="AK33" s="1">
        <v>9.5</v>
      </c>
      <c r="AL33" s="1">
        <v>9</v>
      </c>
      <c r="AM33" s="1">
        <v>10</v>
      </c>
      <c r="AN33" s="1">
        <v>9</v>
      </c>
      <c r="AO33" s="1">
        <v>9.5</v>
      </c>
      <c r="AP33" s="1">
        <v>9</v>
      </c>
      <c r="AQ33" s="1">
        <v>10</v>
      </c>
      <c r="AR33" s="1">
        <f t="shared" si="1"/>
        <v>95</v>
      </c>
      <c r="AS33" s="28">
        <f t="shared" si="2"/>
        <v>98.75</v>
      </c>
      <c r="AT33" s="1">
        <v>81</v>
      </c>
      <c r="AU33" s="1">
        <f t="shared" si="0"/>
        <v>90.3</v>
      </c>
      <c r="AV33" s="35" t="s">
        <v>173</v>
      </c>
      <c r="AW33" s="29"/>
      <c r="AX33" s="11" t="s">
        <v>129</v>
      </c>
    </row>
    <row r="34" spans="1:50" ht="16.5" customHeight="1" x14ac:dyDescent="0.25">
      <c r="A34" s="5">
        <v>1132300293</v>
      </c>
      <c r="B34" s="39" t="s">
        <v>58</v>
      </c>
      <c r="C34" s="6" t="s">
        <v>95</v>
      </c>
      <c r="D34" s="5" t="s">
        <v>38</v>
      </c>
      <c r="E34" s="3"/>
      <c r="F34" s="10" t="s">
        <v>108</v>
      </c>
      <c r="G34" s="4" t="s">
        <v>108</v>
      </c>
      <c r="H34" s="4" t="s">
        <v>108</v>
      </c>
      <c r="I34" s="9" t="s">
        <v>94</v>
      </c>
      <c r="J34" s="4" t="s">
        <v>108</v>
      </c>
      <c r="K34" s="4" t="s">
        <v>108</v>
      </c>
      <c r="L34" s="9" t="s">
        <v>94</v>
      </c>
      <c r="M34" s="4" t="s">
        <v>108</v>
      </c>
      <c r="N34" s="4" t="s">
        <v>108</v>
      </c>
      <c r="O34" s="9" t="s">
        <v>94</v>
      </c>
      <c r="P34" s="4" t="s">
        <v>108</v>
      </c>
      <c r="Q34" s="4" t="s">
        <v>108</v>
      </c>
      <c r="R34" s="4" t="s">
        <v>108</v>
      </c>
      <c r="S34" s="4" t="s">
        <v>108</v>
      </c>
      <c r="T34" s="4" t="s">
        <v>108</v>
      </c>
      <c r="U34" s="4" t="s">
        <v>108</v>
      </c>
      <c r="V34" s="4" t="s">
        <v>108</v>
      </c>
      <c r="W34" s="4" t="s">
        <v>108</v>
      </c>
      <c r="X34" s="1">
        <v>75</v>
      </c>
      <c r="Y34" s="1">
        <v>80</v>
      </c>
      <c r="Z34" s="4" t="s">
        <v>163</v>
      </c>
      <c r="AA34" s="21" t="s">
        <v>164</v>
      </c>
      <c r="AB34" s="21" t="s">
        <v>164</v>
      </c>
      <c r="AC34" s="21" t="s">
        <v>164</v>
      </c>
      <c r="AD34" s="21" t="s">
        <v>164</v>
      </c>
      <c r="AE34" s="21" t="s">
        <v>164</v>
      </c>
      <c r="AF34" s="21" t="s">
        <v>164</v>
      </c>
      <c r="AG34" s="21" t="s">
        <v>164</v>
      </c>
      <c r="AH34" s="21" t="s">
        <v>164</v>
      </c>
      <c r="AI34" s="22">
        <v>0.5</v>
      </c>
      <c r="AJ34" s="1">
        <v>7.5</v>
      </c>
      <c r="AK34" s="1">
        <v>7</v>
      </c>
      <c r="AL34" s="1">
        <v>8</v>
      </c>
      <c r="AM34" s="1">
        <v>3.5</v>
      </c>
      <c r="AN34" s="1">
        <v>7</v>
      </c>
      <c r="AO34" s="1">
        <v>7</v>
      </c>
      <c r="AP34" s="1">
        <v>6</v>
      </c>
      <c r="AQ34" s="1">
        <v>7.5</v>
      </c>
      <c r="AR34" s="1">
        <f t="shared" si="1"/>
        <v>66.875</v>
      </c>
      <c r="AS34" s="28">
        <f t="shared" si="2"/>
        <v>68.125</v>
      </c>
      <c r="AT34" s="1">
        <v>72</v>
      </c>
      <c r="AU34" s="1">
        <f t="shared" si="0"/>
        <v>72.349999999999994</v>
      </c>
      <c r="AV34" s="35" t="s">
        <v>172</v>
      </c>
      <c r="AW34" s="29"/>
      <c r="AX34" s="11" t="s">
        <v>140</v>
      </c>
    </row>
    <row r="35" spans="1:50" ht="14.85" customHeight="1" x14ac:dyDescent="0.25">
      <c r="A35" s="2">
        <v>1132300298</v>
      </c>
      <c r="B35" s="39" t="s">
        <v>60</v>
      </c>
      <c r="C35" s="3" t="s">
        <v>55</v>
      </c>
      <c r="D35" s="2" t="s">
        <v>38</v>
      </c>
      <c r="E35" s="3" t="s">
        <v>6</v>
      </c>
      <c r="F35" s="10" t="s">
        <v>108</v>
      </c>
      <c r="G35" s="4" t="s">
        <v>108</v>
      </c>
      <c r="H35" s="4" t="s">
        <v>108</v>
      </c>
      <c r="I35" s="4" t="s">
        <v>108</v>
      </c>
      <c r="J35" s="4" t="s">
        <v>108</v>
      </c>
      <c r="K35" s="4" t="s">
        <v>108</v>
      </c>
      <c r="L35" s="4" t="s">
        <v>108</v>
      </c>
      <c r="M35" s="4" t="s">
        <v>108</v>
      </c>
      <c r="N35" s="4" t="s">
        <v>108</v>
      </c>
      <c r="O35" s="4" t="s">
        <v>108</v>
      </c>
      <c r="P35" s="4" t="s">
        <v>108</v>
      </c>
      <c r="Q35" s="4" t="s">
        <v>108</v>
      </c>
      <c r="R35" s="4" t="s">
        <v>108</v>
      </c>
      <c r="S35" s="4" t="s">
        <v>108</v>
      </c>
      <c r="T35" s="4" t="s">
        <v>108</v>
      </c>
      <c r="U35" s="4" t="s">
        <v>108</v>
      </c>
      <c r="V35" s="4" t="s">
        <v>108</v>
      </c>
      <c r="W35" s="4" t="s">
        <v>108</v>
      </c>
      <c r="X35" s="1">
        <v>95</v>
      </c>
      <c r="Y35" s="1">
        <v>85</v>
      </c>
      <c r="Z35" s="4" t="s">
        <v>163</v>
      </c>
      <c r="AA35" s="4" t="s">
        <v>163</v>
      </c>
      <c r="AB35" s="4" t="s">
        <v>163</v>
      </c>
      <c r="AC35" s="4" t="s">
        <v>163</v>
      </c>
      <c r="AD35" s="4" t="s">
        <v>163</v>
      </c>
      <c r="AE35" s="4" t="s">
        <v>163</v>
      </c>
      <c r="AF35" s="4" t="s">
        <v>163</v>
      </c>
      <c r="AG35" s="21" t="s">
        <v>164</v>
      </c>
      <c r="AH35" s="21" t="s">
        <v>164</v>
      </c>
      <c r="AI35" s="22">
        <v>3.5</v>
      </c>
      <c r="AJ35" s="1">
        <v>10</v>
      </c>
      <c r="AK35" s="1">
        <v>7.5</v>
      </c>
      <c r="AL35" s="1">
        <v>8.5</v>
      </c>
      <c r="AM35" s="1">
        <v>9.5</v>
      </c>
      <c r="AN35" s="1">
        <v>8.5</v>
      </c>
      <c r="AO35" s="1">
        <v>10</v>
      </c>
      <c r="AP35" s="1">
        <v>9</v>
      </c>
      <c r="AQ35" s="1">
        <v>9.5</v>
      </c>
      <c r="AR35" s="1">
        <f t="shared" si="1"/>
        <v>90.625</v>
      </c>
      <c r="AS35" s="28">
        <f t="shared" si="2"/>
        <v>99.375</v>
      </c>
      <c r="AT35" s="1">
        <v>80</v>
      </c>
      <c r="AU35" s="1">
        <f t="shared" si="0"/>
        <v>90.25</v>
      </c>
      <c r="AV35" s="35" t="s">
        <v>173</v>
      </c>
      <c r="AW35" s="29"/>
      <c r="AX35" s="11" t="s">
        <v>130</v>
      </c>
    </row>
    <row r="36" spans="1:50" ht="14.85" customHeight="1" x14ac:dyDescent="0.25">
      <c r="A36" s="5">
        <v>1132300310</v>
      </c>
      <c r="B36" s="39" t="s">
        <v>62</v>
      </c>
      <c r="C36" s="6" t="s">
        <v>96</v>
      </c>
      <c r="D36" s="5" t="s">
        <v>38</v>
      </c>
      <c r="E36" s="3"/>
      <c r="F36" s="10" t="s">
        <v>108</v>
      </c>
      <c r="G36" s="4" t="s">
        <v>108</v>
      </c>
      <c r="H36" s="4" t="s">
        <v>108</v>
      </c>
      <c r="I36" s="4" t="s">
        <v>108</v>
      </c>
      <c r="J36" s="4" t="s">
        <v>108</v>
      </c>
      <c r="K36" s="9" t="s">
        <v>94</v>
      </c>
      <c r="L36" s="4" t="s">
        <v>108</v>
      </c>
      <c r="M36" s="4" t="s">
        <v>108</v>
      </c>
      <c r="N36" s="4" t="s">
        <v>108</v>
      </c>
      <c r="O36" s="9" t="s">
        <v>94</v>
      </c>
      <c r="P36" s="4" t="s">
        <v>108</v>
      </c>
      <c r="Q36" s="4" t="s">
        <v>108</v>
      </c>
      <c r="R36" s="4" t="s">
        <v>108</v>
      </c>
      <c r="S36" s="4" t="s">
        <v>108</v>
      </c>
      <c r="T36" s="9" t="s">
        <v>94</v>
      </c>
      <c r="U36" s="4" t="s">
        <v>108</v>
      </c>
      <c r="V36" s="4" t="s">
        <v>108</v>
      </c>
      <c r="W36" s="4" t="s">
        <v>108</v>
      </c>
      <c r="X36" s="1">
        <v>75</v>
      </c>
      <c r="Y36" s="1">
        <v>80</v>
      </c>
      <c r="Z36" s="4" t="s">
        <v>163</v>
      </c>
      <c r="AA36" s="4" t="s">
        <v>163</v>
      </c>
      <c r="AB36" s="21" t="s">
        <v>164</v>
      </c>
      <c r="AC36" s="21" t="s">
        <v>164</v>
      </c>
      <c r="AD36" s="21" t="s">
        <v>164</v>
      </c>
      <c r="AE36" s="21" t="s">
        <v>164</v>
      </c>
      <c r="AF36" s="21" t="s">
        <v>164</v>
      </c>
      <c r="AG36" s="21" t="s">
        <v>164</v>
      </c>
      <c r="AH36" s="21" t="s">
        <v>164</v>
      </c>
      <c r="AI36" s="22">
        <v>1</v>
      </c>
      <c r="AJ36" s="1">
        <v>5.5</v>
      </c>
      <c r="AK36" s="1">
        <v>5</v>
      </c>
      <c r="AL36" s="1">
        <v>8.5</v>
      </c>
      <c r="AM36" s="1">
        <v>3.5</v>
      </c>
      <c r="AN36" s="1">
        <v>5</v>
      </c>
      <c r="AO36" s="1">
        <v>5.5</v>
      </c>
      <c r="AP36" s="1">
        <v>3.5</v>
      </c>
      <c r="AQ36" s="17">
        <v>0</v>
      </c>
      <c r="AR36" s="1">
        <f t="shared" si="1"/>
        <v>45.625</v>
      </c>
      <c r="AS36" s="28">
        <f t="shared" si="2"/>
        <v>48.125</v>
      </c>
      <c r="AT36" s="1">
        <v>80</v>
      </c>
      <c r="AU36" s="1">
        <f t="shared" si="0"/>
        <v>66.75</v>
      </c>
      <c r="AV36" s="35" t="s">
        <v>170</v>
      </c>
      <c r="AW36" s="29"/>
      <c r="AX36" s="11" t="s">
        <v>141</v>
      </c>
    </row>
    <row r="37" spans="1:50" ht="14.85" customHeight="1" x14ac:dyDescent="0.25">
      <c r="A37" s="2">
        <v>1132300333</v>
      </c>
      <c r="B37" s="39" t="s">
        <v>64</v>
      </c>
      <c r="C37" s="3" t="s">
        <v>59</v>
      </c>
      <c r="D37" s="2" t="s">
        <v>38</v>
      </c>
      <c r="E37" s="3" t="s">
        <v>6</v>
      </c>
      <c r="F37" s="9" t="s">
        <v>94</v>
      </c>
      <c r="G37" s="4" t="s">
        <v>108</v>
      </c>
      <c r="H37" s="4" t="s">
        <v>108</v>
      </c>
      <c r="I37" s="4" t="s">
        <v>108</v>
      </c>
      <c r="J37" s="9" t="s">
        <v>94</v>
      </c>
      <c r="K37" s="4" t="s">
        <v>108</v>
      </c>
      <c r="L37" s="4" t="s">
        <v>108</v>
      </c>
      <c r="M37" s="4" t="s">
        <v>108</v>
      </c>
      <c r="N37" s="4" t="s">
        <v>108</v>
      </c>
      <c r="O37" s="9" t="s">
        <v>94</v>
      </c>
      <c r="P37" s="4" t="s">
        <v>108</v>
      </c>
      <c r="Q37" s="4" t="s">
        <v>108</v>
      </c>
      <c r="R37" s="4" t="s">
        <v>108</v>
      </c>
      <c r="S37" s="4" t="s">
        <v>108</v>
      </c>
      <c r="T37" s="4" t="s">
        <v>108</v>
      </c>
      <c r="U37" s="4" t="s">
        <v>108</v>
      </c>
      <c r="V37" s="4" t="s">
        <v>108</v>
      </c>
      <c r="W37" s="4" t="s">
        <v>108</v>
      </c>
      <c r="X37" s="1">
        <v>70</v>
      </c>
      <c r="Y37" s="1">
        <v>80</v>
      </c>
      <c r="Z37" s="21" t="s">
        <v>164</v>
      </c>
      <c r="AA37" s="21" t="s">
        <v>164</v>
      </c>
      <c r="AB37" s="21" t="s">
        <v>164</v>
      </c>
      <c r="AC37" s="21" t="s">
        <v>164</v>
      </c>
      <c r="AD37" s="21" t="s">
        <v>164</v>
      </c>
      <c r="AE37" s="21" t="s">
        <v>164</v>
      </c>
      <c r="AF37" s="21" t="s">
        <v>164</v>
      </c>
      <c r="AG37" s="21" t="s">
        <v>164</v>
      </c>
      <c r="AH37" s="21" t="s">
        <v>164</v>
      </c>
      <c r="AI37" s="22">
        <v>0</v>
      </c>
      <c r="AJ37" s="1">
        <v>2</v>
      </c>
      <c r="AK37" s="1">
        <v>5</v>
      </c>
      <c r="AL37" s="1">
        <v>8</v>
      </c>
      <c r="AM37" s="1">
        <v>6</v>
      </c>
      <c r="AN37" s="1">
        <v>5.5</v>
      </c>
      <c r="AO37" s="1">
        <v>7.5</v>
      </c>
      <c r="AP37" s="1">
        <v>7</v>
      </c>
      <c r="AQ37" s="1">
        <v>6</v>
      </c>
      <c r="AR37" s="1">
        <f t="shared" si="1"/>
        <v>58.75</v>
      </c>
      <c r="AS37" s="28">
        <f t="shared" si="2"/>
        <v>58.75</v>
      </c>
      <c r="AT37" s="1">
        <v>85</v>
      </c>
      <c r="AU37" s="1">
        <f t="shared" si="0"/>
        <v>72</v>
      </c>
      <c r="AV37" s="35" t="s">
        <v>172</v>
      </c>
      <c r="AW37" s="29"/>
      <c r="AX37" s="11" t="s">
        <v>131</v>
      </c>
    </row>
    <row r="38" spans="1:50" ht="14.85" customHeight="1" x14ac:dyDescent="0.25">
      <c r="A38" s="2">
        <v>1132300115</v>
      </c>
      <c r="B38" s="39" t="s">
        <v>66</v>
      </c>
      <c r="C38" s="3" t="s">
        <v>61</v>
      </c>
      <c r="D38" s="2" t="s">
        <v>25</v>
      </c>
      <c r="E38" s="3" t="s">
        <v>6</v>
      </c>
      <c r="F38" s="10" t="s">
        <v>108</v>
      </c>
      <c r="G38" s="4" t="s">
        <v>108</v>
      </c>
      <c r="H38" s="4" t="s">
        <v>108</v>
      </c>
      <c r="I38" s="4" t="s">
        <v>108</v>
      </c>
      <c r="J38" s="4" t="s">
        <v>108</v>
      </c>
      <c r="K38" s="4" t="s">
        <v>108</v>
      </c>
      <c r="L38" s="4" t="s">
        <v>108</v>
      </c>
      <c r="M38" s="4" t="s">
        <v>108</v>
      </c>
      <c r="N38" s="4" t="s">
        <v>108</v>
      </c>
      <c r="O38" s="4" t="s">
        <v>108</v>
      </c>
      <c r="P38" s="4" t="s">
        <v>108</v>
      </c>
      <c r="Q38" s="4" t="s">
        <v>108</v>
      </c>
      <c r="R38" s="4" t="s">
        <v>108</v>
      </c>
      <c r="S38" s="4" t="s">
        <v>108</v>
      </c>
      <c r="T38" s="4" t="s">
        <v>108</v>
      </c>
      <c r="U38" s="9" t="s">
        <v>94</v>
      </c>
      <c r="V38" s="4" t="s">
        <v>108</v>
      </c>
      <c r="W38" s="4" t="s">
        <v>108</v>
      </c>
      <c r="X38" s="1">
        <v>85</v>
      </c>
      <c r="Y38" s="1">
        <v>85</v>
      </c>
      <c r="Z38" s="4" t="s">
        <v>163</v>
      </c>
      <c r="AA38" s="21" t="s">
        <v>164</v>
      </c>
      <c r="AB38" s="21" t="s">
        <v>164</v>
      </c>
      <c r="AC38" s="21" t="s">
        <v>164</v>
      </c>
      <c r="AD38" s="21" t="s">
        <v>164</v>
      </c>
      <c r="AE38" s="21" t="s">
        <v>164</v>
      </c>
      <c r="AF38" s="21" t="s">
        <v>164</v>
      </c>
      <c r="AG38" s="21" t="s">
        <v>164</v>
      </c>
      <c r="AH38" s="21" t="s">
        <v>164</v>
      </c>
      <c r="AI38" s="22">
        <v>0.5</v>
      </c>
      <c r="AJ38" s="1">
        <v>4</v>
      </c>
      <c r="AK38" s="1">
        <v>8</v>
      </c>
      <c r="AL38" s="1">
        <v>6</v>
      </c>
      <c r="AM38" s="1">
        <v>5.5</v>
      </c>
      <c r="AN38" s="1">
        <v>7</v>
      </c>
      <c r="AO38" s="1">
        <v>8</v>
      </c>
      <c r="AP38" s="1">
        <v>6</v>
      </c>
      <c r="AQ38" s="1">
        <v>6</v>
      </c>
      <c r="AR38" s="1">
        <f t="shared" si="1"/>
        <v>63.125</v>
      </c>
      <c r="AS38" s="28">
        <f t="shared" si="2"/>
        <v>64.375</v>
      </c>
      <c r="AT38" s="1">
        <v>82</v>
      </c>
      <c r="AU38" s="1">
        <f t="shared" si="0"/>
        <v>75.849999999999994</v>
      </c>
      <c r="AV38" s="35" t="s">
        <v>169</v>
      </c>
      <c r="AW38" s="29"/>
      <c r="AX38" s="11" t="s">
        <v>132</v>
      </c>
    </row>
    <row r="39" spans="1:50" ht="14.85" customHeight="1" x14ac:dyDescent="0.25">
      <c r="A39" s="2">
        <v>1132300339</v>
      </c>
      <c r="B39" s="39" t="s">
        <v>68</v>
      </c>
      <c r="C39" s="3" t="s">
        <v>63</v>
      </c>
      <c r="D39" s="2" t="s">
        <v>38</v>
      </c>
      <c r="E39" s="3" t="s">
        <v>6</v>
      </c>
      <c r="F39" s="10" t="s">
        <v>108</v>
      </c>
      <c r="G39" s="4" t="s">
        <v>108</v>
      </c>
      <c r="H39" s="4" t="s">
        <v>108</v>
      </c>
      <c r="I39" s="4" t="s">
        <v>108</v>
      </c>
      <c r="J39" s="4" t="s">
        <v>108</v>
      </c>
      <c r="K39" s="4" t="s">
        <v>108</v>
      </c>
      <c r="L39" s="4" t="s">
        <v>108</v>
      </c>
      <c r="M39" s="4" t="s">
        <v>108</v>
      </c>
      <c r="N39" s="4" t="s">
        <v>108</v>
      </c>
      <c r="O39" s="4" t="s">
        <v>108</v>
      </c>
      <c r="P39" s="4" t="s">
        <v>108</v>
      </c>
      <c r="Q39" s="4" t="s">
        <v>108</v>
      </c>
      <c r="R39" s="4" t="s">
        <v>108</v>
      </c>
      <c r="S39" s="4" t="s">
        <v>108</v>
      </c>
      <c r="T39" s="4" t="s">
        <v>108</v>
      </c>
      <c r="U39" s="4" t="s">
        <v>108</v>
      </c>
      <c r="V39" s="4" t="s">
        <v>108</v>
      </c>
      <c r="W39" s="4" t="s">
        <v>108</v>
      </c>
      <c r="X39" s="1">
        <v>100</v>
      </c>
      <c r="Y39" s="1">
        <v>75</v>
      </c>
      <c r="Z39" s="4" t="s">
        <v>163</v>
      </c>
      <c r="AA39" s="21" t="s">
        <v>164</v>
      </c>
      <c r="AB39" s="21" t="s">
        <v>164</v>
      </c>
      <c r="AC39" s="21" t="s">
        <v>164</v>
      </c>
      <c r="AD39" s="21" t="s">
        <v>164</v>
      </c>
      <c r="AE39" s="21" t="s">
        <v>164</v>
      </c>
      <c r="AF39" s="21" t="s">
        <v>164</v>
      </c>
      <c r="AG39" s="21" t="s">
        <v>164</v>
      </c>
      <c r="AH39" s="21" t="s">
        <v>164</v>
      </c>
      <c r="AI39" s="22">
        <v>0.5</v>
      </c>
      <c r="AJ39" s="1">
        <v>8</v>
      </c>
      <c r="AK39" s="1">
        <v>6.5</v>
      </c>
      <c r="AL39" s="1">
        <v>7</v>
      </c>
      <c r="AM39" s="1">
        <v>6</v>
      </c>
      <c r="AN39" s="1">
        <v>6</v>
      </c>
      <c r="AO39" s="1">
        <v>8</v>
      </c>
      <c r="AP39" s="1">
        <v>8.5</v>
      </c>
      <c r="AQ39" s="1">
        <v>7.5</v>
      </c>
      <c r="AR39" s="1">
        <f t="shared" si="1"/>
        <v>71.875</v>
      </c>
      <c r="AS39" s="28">
        <f t="shared" si="2"/>
        <v>73.125</v>
      </c>
      <c r="AT39" s="1">
        <v>70</v>
      </c>
      <c r="AU39" s="1">
        <f t="shared" si="0"/>
        <v>75.25</v>
      </c>
      <c r="AV39" s="35" t="s">
        <v>169</v>
      </c>
      <c r="AW39" s="29"/>
      <c r="AX39" s="11" t="s">
        <v>133</v>
      </c>
    </row>
    <row r="40" spans="1:50" ht="14.85" customHeight="1" x14ac:dyDescent="0.25">
      <c r="A40" s="2">
        <v>1132300345</v>
      </c>
      <c r="B40" s="39" t="s">
        <v>70</v>
      </c>
      <c r="C40" s="3" t="s">
        <v>67</v>
      </c>
      <c r="D40" s="2" t="s">
        <v>57</v>
      </c>
      <c r="E40" s="3" t="s">
        <v>6</v>
      </c>
      <c r="F40" s="10" t="s">
        <v>108</v>
      </c>
      <c r="G40" s="4" t="s">
        <v>108</v>
      </c>
      <c r="H40" s="4" t="s">
        <v>108</v>
      </c>
      <c r="I40" s="4" t="s">
        <v>108</v>
      </c>
      <c r="J40" s="4" t="s">
        <v>108</v>
      </c>
      <c r="K40" s="4" t="s">
        <v>108</v>
      </c>
      <c r="L40" s="4" t="s">
        <v>108</v>
      </c>
      <c r="M40" s="4" t="s">
        <v>108</v>
      </c>
      <c r="N40" s="4" t="s">
        <v>108</v>
      </c>
      <c r="O40" s="4" t="s">
        <v>108</v>
      </c>
      <c r="P40" s="4" t="s">
        <v>108</v>
      </c>
      <c r="Q40" s="4" t="s">
        <v>108</v>
      </c>
      <c r="R40" s="4" t="s">
        <v>108</v>
      </c>
      <c r="S40" s="4" t="s">
        <v>108</v>
      </c>
      <c r="T40" s="4" t="s">
        <v>108</v>
      </c>
      <c r="U40" s="4" t="s">
        <v>108</v>
      </c>
      <c r="V40" s="4" t="s">
        <v>108</v>
      </c>
      <c r="W40" s="4" t="s">
        <v>108</v>
      </c>
      <c r="X40" s="1">
        <v>85</v>
      </c>
      <c r="Y40" s="1">
        <v>75</v>
      </c>
      <c r="Z40" s="4" t="s">
        <v>163</v>
      </c>
      <c r="AA40" s="4" t="s">
        <v>163</v>
      </c>
      <c r="AB40" s="21" t="s">
        <v>164</v>
      </c>
      <c r="AC40" s="21" t="s">
        <v>164</v>
      </c>
      <c r="AD40" s="21" t="s">
        <v>164</v>
      </c>
      <c r="AE40" s="21" t="s">
        <v>164</v>
      </c>
      <c r="AF40" s="21" t="s">
        <v>164</v>
      </c>
      <c r="AG40" s="21" t="s">
        <v>164</v>
      </c>
      <c r="AH40" s="21" t="s">
        <v>164</v>
      </c>
      <c r="AI40" s="22">
        <v>1</v>
      </c>
      <c r="AJ40" s="1">
        <v>5</v>
      </c>
      <c r="AK40" s="1">
        <v>8</v>
      </c>
      <c r="AL40" s="1">
        <v>5.5</v>
      </c>
      <c r="AM40" s="1">
        <v>4</v>
      </c>
      <c r="AN40" s="1">
        <v>5.5</v>
      </c>
      <c r="AO40" s="1">
        <v>4.5</v>
      </c>
      <c r="AP40" s="1">
        <v>5</v>
      </c>
      <c r="AQ40" s="1">
        <v>4.5</v>
      </c>
      <c r="AR40" s="1">
        <f t="shared" si="1"/>
        <v>52.5</v>
      </c>
      <c r="AS40" s="28">
        <f t="shared" si="2"/>
        <v>55</v>
      </c>
      <c r="AT40" s="1">
        <v>80</v>
      </c>
      <c r="AU40" s="1">
        <f t="shared" si="0"/>
        <v>69.5</v>
      </c>
      <c r="AV40" s="35" t="s">
        <v>170</v>
      </c>
      <c r="AW40" s="29"/>
      <c r="AX40" s="11" t="s">
        <v>135</v>
      </c>
    </row>
    <row r="41" spans="1:50" ht="14.85" customHeight="1" x14ac:dyDescent="0.25">
      <c r="A41" s="2">
        <v>1132300430</v>
      </c>
      <c r="B41" s="39" t="s">
        <v>73</v>
      </c>
      <c r="C41" s="3" t="s">
        <v>65</v>
      </c>
      <c r="D41" s="2" t="s">
        <v>9</v>
      </c>
      <c r="E41" s="3" t="s">
        <v>6</v>
      </c>
      <c r="F41" s="9" t="s">
        <v>94</v>
      </c>
      <c r="G41" s="4" t="s">
        <v>108</v>
      </c>
      <c r="H41" s="4" t="s">
        <v>108</v>
      </c>
      <c r="I41" s="9" t="s">
        <v>94</v>
      </c>
      <c r="J41" s="4" t="s">
        <v>108</v>
      </c>
      <c r="K41" s="4" t="s">
        <v>108</v>
      </c>
      <c r="L41" s="4" t="s">
        <v>108</v>
      </c>
      <c r="M41" s="4" t="s">
        <v>108</v>
      </c>
      <c r="N41" s="4" t="s">
        <v>108</v>
      </c>
      <c r="O41" s="9" t="s">
        <v>94</v>
      </c>
      <c r="P41" s="4" t="s">
        <v>108</v>
      </c>
      <c r="Q41" s="4" t="s">
        <v>108</v>
      </c>
      <c r="R41" s="9" t="s">
        <v>94</v>
      </c>
      <c r="S41" s="4" t="s">
        <v>108</v>
      </c>
      <c r="T41" s="4" t="s">
        <v>108</v>
      </c>
      <c r="U41" s="4" t="s">
        <v>108</v>
      </c>
      <c r="V41" s="4" t="s">
        <v>108</v>
      </c>
      <c r="W41" s="4" t="s">
        <v>108</v>
      </c>
      <c r="X41" s="1">
        <v>60</v>
      </c>
      <c r="Y41" s="1">
        <v>75</v>
      </c>
      <c r="Z41" s="4" t="s">
        <v>163</v>
      </c>
      <c r="AA41" s="4" t="s">
        <v>163</v>
      </c>
      <c r="AB41" s="21" t="s">
        <v>164</v>
      </c>
      <c r="AC41" s="21" t="s">
        <v>164</v>
      </c>
      <c r="AD41" s="21" t="s">
        <v>164</v>
      </c>
      <c r="AE41" s="21" t="s">
        <v>164</v>
      </c>
      <c r="AF41" s="21" t="s">
        <v>164</v>
      </c>
      <c r="AG41" s="21" t="s">
        <v>164</v>
      </c>
      <c r="AH41" s="21" t="s">
        <v>164</v>
      </c>
      <c r="AI41" s="22">
        <v>1</v>
      </c>
      <c r="AJ41" s="1">
        <v>8</v>
      </c>
      <c r="AK41" s="1">
        <v>7</v>
      </c>
      <c r="AL41" s="1">
        <v>6</v>
      </c>
      <c r="AM41" s="1">
        <v>5.5</v>
      </c>
      <c r="AN41" s="1">
        <v>7</v>
      </c>
      <c r="AO41" s="1">
        <v>5.5</v>
      </c>
      <c r="AP41" s="1">
        <v>4.5</v>
      </c>
      <c r="AQ41" s="17">
        <v>0</v>
      </c>
      <c r="AR41" s="1">
        <f t="shared" si="1"/>
        <v>54.375</v>
      </c>
      <c r="AS41" s="28">
        <f t="shared" si="2"/>
        <v>56.875</v>
      </c>
      <c r="AT41" s="1">
        <v>75</v>
      </c>
      <c r="AU41" s="1">
        <f t="shared" si="0"/>
        <v>66.25</v>
      </c>
      <c r="AV41" s="35" t="s">
        <v>170</v>
      </c>
      <c r="AW41" s="29"/>
      <c r="AX41" s="11" t="s">
        <v>134</v>
      </c>
    </row>
    <row r="42" spans="1:50" ht="14.85" customHeight="1" x14ac:dyDescent="0.25">
      <c r="A42" s="2">
        <v>1132300358</v>
      </c>
      <c r="B42" s="39" t="s">
        <v>99</v>
      </c>
      <c r="C42" s="3" t="s">
        <v>69</v>
      </c>
      <c r="D42" s="2" t="s">
        <v>38</v>
      </c>
      <c r="E42" s="3" t="s">
        <v>6</v>
      </c>
      <c r="F42" s="10" t="s">
        <v>108</v>
      </c>
      <c r="G42" s="4" t="s">
        <v>108</v>
      </c>
      <c r="H42" s="4" t="s">
        <v>108</v>
      </c>
      <c r="I42" s="4" t="s">
        <v>108</v>
      </c>
      <c r="J42" s="4" t="s">
        <v>108</v>
      </c>
      <c r="K42" s="9" t="s">
        <v>94</v>
      </c>
      <c r="L42" s="4" t="s">
        <v>108</v>
      </c>
      <c r="M42" s="4" t="s">
        <v>108</v>
      </c>
      <c r="N42" s="4" t="s">
        <v>108</v>
      </c>
      <c r="O42" s="4" t="s">
        <v>108</v>
      </c>
      <c r="P42" s="4" t="s">
        <v>108</v>
      </c>
      <c r="Q42" s="4" t="s">
        <v>108</v>
      </c>
      <c r="R42" s="9" t="s">
        <v>94</v>
      </c>
      <c r="S42" s="4" t="s">
        <v>108</v>
      </c>
      <c r="T42" s="4" t="s">
        <v>108</v>
      </c>
      <c r="U42" s="9" t="s">
        <v>94</v>
      </c>
      <c r="V42" s="4" t="s">
        <v>108</v>
      </c>
      <c r="W42" s="4" t="s">
        <v>108</v>
      </c>
      <c r="X42" s="1">
        <v>75</v>
      </c>
      <c r="Y42" s="1">
        <v>80</v>
      </c>
      <c r="Z42" s="4" t="s">
        <v>163</v>
      </c>
      <c r="AA42" s="4" t="s">
        <v>163</v>
      </c>
      <c r="AB42" s="4" t="s">
        <v>163</v>
      </c>
      <c r="AC42" s="4" t="s">
        <v>163</v>
      </c>
      <c r="AD42" s="4" t="s">
        <v>163</v>
      </c>
      <c r="AE42" s="21" t="s">
        <v>164</v>
      </c>
      <c r="AF42" s="21" t="s">
        <v>164</v>
      </c>
      <c r="AG42" s="21" t="s">
        <v>164</v>
      </c>
      <c r="AH42" s="21" t="s">
        <v>164</v>
      </c>
      <c r="AI42" s="22">
        <v>2.5</v>
      </c>
      <c r="AJ42" s="1">
        <v>5.5</v>
      </c>
      <c r="AK42" s="1">
        <v>5</v>
      </c>
      <c r="AL42" s="14">
        <v>6</v>
      </c>
      <c r="AM42" s="1">
        <v>6.5</v>
      </c>
      <c r="AN42" s="1">
        <v>6.5</v>
      </c>
      <c r="AO42" s="1">
        <v>7</v>
      </c>
      <c r="AP42" s="1">
        <v>4.5</v>
      </c>
      <c r="AQ42" s="1">
        <v>5.5</v>
      </c>
      <c r="AR42" s="1">
        <f t="shared" si="1"/>
        <v>58.125</v>
      </c>
      <c r="AS42" s="28">
        <f t="shared" si="2"/>
        <v>64.375</v>
      </c>
      <c r="AT42" s="1">
        <v>80</v>
      </c>
      <c r="AU42" s="1">
        <f t="shared" si="0"/>
        <v>73.25</v>
      </c>
      <c r="AV42" s="35" t="s">
        <v>172</v>
      </c>
      <c r="AW42" s="29"/>
      <c r="AX42" s="11" t="s">
        <v>136</v>
      </c>
    </row>
    <row r="43" spans="1:50" ht="14.85" customHeight="1" x14ac:dyDescent="0.25">
      <c r="A43" s="2">
        <v>1132300360</v>
      </c>
      <c r="B43" s="39" t="s">
        <v>100</v>
      </c>
      <c r="C43" s="3" t="s">
        <v>71</v>
      </c>
      <c r="D43" s="2" t="s">
        <v>72</v>
      </c>
      <c r="E43" s="3" t="s">
        <v>6</v>
      </c>
      <c r="F43" s="10" t="s">
        <v>108</v>
      </c>
      <c r="G43" s="4" t="s">
        <v>108</v>
      </c>
      <c r="H43" s="4" t="s">
        <v>108</v>
      </c>
      <c r="I43" s="4" t="s">
        <v>108</v>
      </c>
      <c r="J43" s="4" t="s">
        <v>108</v>
      </c>
      <c r="K43" s="4" t="s">
        <v>108</v>
      </c>
      <c r="L43" s="4" t="s">
        <v>108</v>
      </c>
      <c r="M43" s="4" t="s">
        <v>108</v>
      </c>
      <c r="N43" s="4" t="s">
        <v>108</v>
      </c>
      <c r="O43" s="9" t="s">
        <v>94</v>
      </c>
      <c r="P43" s="4" t="s">
        <v>108</v>
      </c>
      <c r="Q43" s="4" t="s">
        <v>108</v>
      </c>
      <c r="R43" s="4" t="s">
        <v>108</v>
      </c>
      <c r="S43" s="4" t="s">
        <v>108</v>
      </c>
      <c r="T43" s="4" t="s">
        <v>108</v>
      </c>
      <c r="U43" s="4" t="s">
        <v>108</v>
      </c>
      <c r="V43" s="4" t="s">
        <v>108</v>
      </c>
      <c r="W43" s="4" t="s">
        <v>108</v>
      </c>
      <c r="X43" s="1">
        <v>90</v>
      </c>
      <c r="Y43" s="1">
        <v>80</v>
      </c>
      <c r="Z43" s="4" t="s">
        <v>163</v>
      </c>
      <c r="AA43" s="4" t="s">
        <v>163</v>
      </c>
      <c r="AB43" s="21" t="s">
        <v>164</v>
      </c>
      <c r="AC43" s="21" t="s">
        <v>164</v>
      </c>
      <c r="AD43" s="21" t="s">
        <v>164</v>
      </c>
      <c r="AE43" s="21" t="s">
        <v>164</v>
      </c>
      <c r="AF43" s="21" t="s">
        <v>164</v>
      </c>
      <c r="AG43" s="21" t="s">
        <v>164</v>
      </c>
      <c r="AH43" s="21" t="s">
        <v>164</v>
      </c>
      <c r="AI43" s="22">
        <v>1</v>
      </c>
      <c r="AJ43" s="1">
        <v>9.5</v>
      </c>
      <c r="AK43" s="1">
        <v>8</v>
      </c>
      <c r="AL43" s="1">
        <v>8.5</v>
      </c>
      <c r="AM43" s="1">
        <v>8</v>
      </c>
      <c r="AN43" s="1">
        <v>7</v>
      </c>
      <c r="AO43" s="1">
        <v>9.5</v>
      </c>
      <c r="AP43" s="1">
        <v>8.5</v>
      </c>
      <c r="AQ43" s="1">
        <v>8</v>
      </c>
      <c r="AR43" s="1">
        <f t="shared" si="1"/>
        <v>83.75</v>
      </c>
      <c r="AS43" s="28">
        <f t="shared" si="2"/>
        <v>86.25</v>
      </c>
      <c r="AT43" s="1">
        <v>81</v>
      </c>
      <c r="AU43" s="1">
        <f t="shared" si="0"/>
        <v>83.8</v>
      </c>
      <c r="AV43" s="35" t="s">
        <v>171</v>
      </c>
      <c r="AW43" s="29"/>
      <c r="AX43" s="11" t="s">
        <v>137</v>
      </c>
    </row>
    <row r="44" spans="1:50" ht="14.85" customHeight="1" x14ac:dyDescent="0.25">
      <c r="A44" s="2">
        <v>1132300133</v>
      </c>
      <c r="B44" s="39" t="s">
        <v>101</v>
      </c>
      <c r="C44" s="3" t="s">
        <v>74</v>
      </c>
      <c r="D44" s="2" t="s">
        <v>5</v>
      </c>
      <c r="E44" s="3" t="s">
        <v>6</v>
      </c>
      <c r="F44" s="10" t="s">
        <v>108</v>
      </c>
      <c r="G44" s="4" t="s">
        <v>108</v>
      </c>
      <c r="H44" s="4" t="s">
        <v>108</v>
      </c>
      <c r="I44" s="4" t="s">
        <v>108</v>
      </c>
      <c r="J44" s="4" t="s">
        <v>108</v>
      </c>
      <c r="K44" s="4" t="s">
        <v>108</v>
      </c>
      <c r="L44" s="4" t="s">
        <v>108</v>
      </c>
      <c r="M44" s="4" t="s">
        <v>108</v>
      </c>
      <c r="N44" s="4" t="s">
        <v>108</v>
      </c>
      <c r="O44" s="4" t="s">
        <v>108</v>
      </c>
      <c r="P44" s="4" t="s">
        <v>108</v>
      </c>
      <c r="Q44" s="4" t="s">
        <v>108</v>
      </c>
      <c r="R44" s="4" t="s">
        <v>108</v>
      </c>
      <c r="S44" s="4" t="s">
        <v>108</v>
      </c>
      <c r="T44" s="4" t="s">
        <v>108</v>
      </c>
      <c r="U44" s="4" t="s">
        <v>108</v>
      </c>
      <c r="V44" s="4" t="s">
        <v>108</v>
      </c>
      <c r="W44" s="4" t="s">
        <v>108</v>
      </c>
      <c r="X44" s="1">
        <v>95</v>
      </c>
      <c r="Y44" s="1">
        <v>90</v>
      </c>
      <c r="Z44" s="4" t="s">
        <v>163</v>
      </c>
      <c r="AA44" s="4" t="s">
        <v>163</v>
      </c>
      <c r="AB44" s="4" t="s">
        <v>163</v>
      </c>
      <c r="AC44" s="4" t="s">
        <v>163</v>
      </c>
      <c r="AD44" s="4" t="s">
        <v>163</v>
      </c>
      <c r="AE44" s="4" t="s">
        <v>163</v>
      </c>
      <c r="AF44" s="4" t="s">
        <v>163</v>
      </c>
      <c r="AG44" s="21" t="s">
        <v>164</v>
      </c>
      <c r="AH44" s="21" t="s">
        <v>164</v>
      </c>
      <c r="AI44" s="22">
        <v>3.5</v>
      </c>
      <c r="AJ44" s="1">
        <v>10</v>
      </c>
      <c r="AK44" s="1">
        <v>7.5</v>
      </c>
      <c r="AL44" s="1">
        <v>9.5</v>
      </c>
      <c r="AM44" s="1">
        <v>9</v>
      </c>
      <c r="AN44" s="1">
        <v>8.5</v>
      </c>
      <c r="AO44" s="1">
        <v>9.5</v>
      </c>
      <c r="AP44" s="1">
        <v>8</v>
      </c>
      <c r="AQ44" s="1">
        <v>9</v>
      </c>
      <c r="AR44" s="1">
        <f t="shared" si="1"/>
        <v>88.75</v>
      </c>
      <c r="AS44" s="28">
        <f t="shared" si="2"/>
        <v>97.5</v>
      </c>
      <c r="AT44" s="1">
        <v>81</v>
      </c>
      <c r="AU44" s="1">
        <f t="shared" si="0"/>
        <v>90.8</v>
      </c>
      <c r="AV44" s="35" t="s">
        <v>173</v>
      </c>
      <c r="AW44" s="29"/>
      <c r="AX44" s="11" t="s">
        <v>138</v>
      </c>
    </row>
    <row r="45" spans="1:50" ht="16.5" x14ac:dyDescent="0.25">
      <c r="A45" s="2">
        <v>1132300402</v>
      </c>
      <c r="B45" s="39" t="s">
        <v>102</v>
      </c>
      <c r="C45" s="3" t="s">
        <v>97</v>
      </c>
      <c r="D45" s="2" t="s">
        <v>57</v>
      </c>
      <c r="F45" s="10" t="s">
        <v>108</v>
      </c>
      <c r="G45" s="4" t="s">
        <v>108</v>
      </c>
      <c r="H45" s="4" t="s">
        <v>108</v>
      </c>
      <c r="I45" s="4" t="s">
        <v>108</v>
      </c>
      <c r="J45" s="4" t="s">
        <v>108</v>
      </c>
      <c r="K45" s="4" t="s">
        <v>108</v>
      </c>
      <c r="L45" s="4" t="s">
        <v>108</v>
      </c>
      <c r="M45" s="9" t="s">
        <v>94</v>
      </c>
      <c r="N45" s="4" t="s">
        <v>108</v>
      </c>
      <c r="O45" s="9" t="s">
        <v>94</v>
      </c>
      <c r="P45" s="4" t="s">
        <v>108</v>
      </c>
      <c r="Q45" s="9" t="s">
        <v>94</v>
      </c>
      <c r="R45" s="9" t="s">
        <v>94</v>
      </c>
      <c r="S45" s="9" t="s">
        <v>94</v>
      </c>
      <c r="T45" s="9" t="s">
        <v>94</v>
      </c>
      <c r="U45" s="1"/>
      <c r="V45" s="1"/>
      <c r="W45" s="9" t="s">
        <v>94</v>
      </c>
      <c r="X45" s="33">
        <v>0</v>
      </c>
      <c r="Y45" s="18">
        <v>0</v>
      </c>
      <c r="Z45" s="4" t="s">
        <v>163</v>
      </c>
      <c r="AA45" s="4" t="s">
        <v>163</v>
      </c>
      <c r="AB45" s="4" t="s">
        <v>163</v>
      </c>
      <c r="AC45" s="21" t="s">
        <v>164</v>
      </c>
      <c r="AD45" s="21" t="s">
        <v>164</v>
      </c>
      <c r="AE45" s="21" t="s">
        <v>164</v>
      </c>
      <c r="AF45" s="21" t="s">
        <v>164</v>
      </c>
      <c r="AG45" s="21" t="s">
        <v>164</v>
      </c>
      <c r="AH45" s="21" t="s">
        <v>164</v>
      </c>
      <c r="AI45" s="22">
        <v>1.5</v>
      </c>
      <c r="AJ45" s="33">
        <v>5.5</v>
      </c>
      <c r="AK45" s="1">
        <v>6</v>
      </c>
      <c r="AL45" s="1">
        <v>4.5</v>
      </c>
      <c r="AM45" s="33">
        <v>3</v>
      </c>
      <c r="AN45" s="34">
        <v>0</v>
      </c>
      <c r="AO45" s="34">
        <v>0</v>
      </c>
      <c r="AP45" s="1"/>
      <c r="AQ45" s="1"/>
      <c r="AR45" s="1">
        <f t="shared" si="1"/>
        <v>23.75</v>
      </c>
      <c r="AS45" s="28">
        <f t="shared" si="2"/>
        <v>27.5</v>
      </c>
      <c r="AT45" s="18">
        <v>0</v>
      </c>
      <c r="AU45" s="1">
        <f t="shared" si="0"/>
        <v>11</v>
      </c>
      <c r="AV45" s="35" t="s">
        <v>175</v>
      </c>
      <c r="AW45" s="1"/>
      <c r="AX45" s="4" t="s">
        <v>142</v>
      </c>
    </row>
    <row r="46" spans="1:50" s="13" customFormat="1" ht="15" customHeight="1" x14ac:dyDescent="0.2">
      <c r="A46" s="2">
        <v>1132300250</v>
      </c>
      <c r="B46" s="30"/>
      <c r="C46" s="19" t="s">
        <v>176</v>
      </c>
      <c r="F46" s="19" t="s">
        <v>108</v>
      </c>
      <c r="G46" s="19" t="s">
        <v>108</v>
      </c>
      <c r="H46" s="19" t="s">
        <v>108</v>
      </c>
      <c r="I46" s="19" t="s">
        <v>108</v>
      </c>
      <c r="J46" s="19" t="s">
        <v>108</v>
      </c>
      <c r="K46" s="19" t="s">
        <v>108</v>
      </c>
      <c r="L46" s="19" t="s">
        <v>108</v>
      </c>
      <c r="M46" s="19" t="s">
        <v>108</v>
      </c>
      <c r="N46" s="19" t="s">
        <v>108</v>
      </c>
      <c r="O46" s="19" t="s">
        <v>108</v>
      </c>
      <c r="P46" s="19" t="s">
        <v>108</v>
      </c>
      <c r="Q46" s="19" t="s">
        <v>108</v>
      </c>
      <c r="R46" s="19" t="s">
        <v>108</v>
      </c>
      <c r="S46" s="19" t="s">
        <v>108</v>
      </c>
      <c r="T46" s="19" t="s">
        <v>108</v>
      </c>
      <c r="U46" s="19" t="s">
        <v>108</v>
      </c>
      <c r="V46" s="19" t="s">
        <v>108</v>
      </c>
      <c r="W46" s="19" t="s">
        <v>108</v>
      </c>
      <c r="X46" s="14">
        <v>100</v>
      </c>
      <c r="Z46" s="19" t="s">
        <v>163</v>
      </c>
      <c r="AA46" s="19" t="s">
        <v>163</v>
      </c>
      <c r="AB46" s="19" t="s">
        <v>163</v>
      </c>
      <c r="AC46" s="19" t="s">
        <v>163</v>
      </c>
      <c r="AD46" s="19" t="s">
        <v>163</v>
      </c>
      <c r="AE46" s="19" t="s">
        <v>163</v>
      </c>
      <c r="AF46" s="19" t="s">
        <v>163</v>
      </c>
      <c r="AG46" s="19" t="s">
        <v>163</v>
      </c>
      <c r="AH46" s="19" t="s">
        <v>163</v>
      </c>
      <c r="AI46" s="31">
        <v>5</v>
      </c>
      <c r="AU46" s="13">
        <v>100</v>
      </c>
      <c r="AV46" s="19" t="s">
        <v>173</v>
      </c>
      <c r="AX46" s="36" t="s">
        <v>177</v>
      </c>
    </row>
    <row r="47" spans="1:50" s="13" customFormat="1" x14ac:dyDescent="0.2">
      <c r="AI47" s="31"/>
      <c r="AX47" s="32"/>
    </row>
    <row r="48" spans="1:50" s="13" customFormat="1" x14ac:dyDescent="0.2">
      <c r="AI48" s="31"/>
      <c r="AX48" s="32"/>
    </row>
    <row r="49" spans="35:50" s="13" customFormat="1" x14ac:dyDescent="0.2">
      <c r="AI49" s="31"/>
      <c r="AX49" s="32"/>
    </row>
    <row r="50" spans="35:50" s="13" customFormat="1" x14ac:dyDescent="0.2">
      <c r="AI50" s="31"/>
      <c r="AX50" s="32"/>
    </row>
    <row r="51" spans="35:50" s="13" customFormat="1" x14ac:dyDescent="0.2">
      <c r="AI51" s="31"/>
      <c r="AX51" s="32"/>
    </row>
    <row r="52" spans="35:50" s="13" customFormat="1" x14ac:dyDescent="0.2">
      <c r="AI52" s="31"/>
      <c r="AX52" s="32"/>
    </row>
    <row r="53" spans="35:50" s="13" customFormat="1" x14ac:dyDescent="0.2">
      <c r="AI53" s="31"/>
      <c r="AX53" s="32"/>
    </row>
    <row r="54" spans="35:50" s="13" customFormat="1" x14ac:dyDescent="0.2">
      <c r="AI54" s="31"/>
      <c r="AX54" s="32"/>
    </row>
    <row r="55" spans="35:50" s="13" customFormat="1" x14ac:dyDescent="0.2">
      <c r="AI55" s="31"/>
      <c r="AX55" s="32"/>
    </row>
    <row r="56" spans="35:50" s="13" customFormat="1" x14ac:dyDescent="0.2">
      <c r="AI56" s="31"/>
      <c r="AX56" s="32"/>
    </row>
    <row r="57" spans="35:50" s="13" customFormat="1" x14ac:dyDescent="0.2">
      <c r="AI57" s="31"/>
      <c r="AX57" s="32"/>
    </row>
    <row r="58" spans="35:50" s="13" customFormat="1" x14ac:dyDescent="0.2">
      <c r="AI58" s="31"/>
      <c r="AX58" s="32"/>
    </row>
    <row r="59" spans="35:50" s="13" customFormat="1" x14ac:dyDescent="0.2">
      <c r="AI59" s="31"/>
      <c r="AX59" s="32"/>
    </row>
    <row r="60" spans="35:50" s="13" customFormat="1" x14ac:dyDescent="0.2">
      <c r="AI60" s="31"/>
      <c r="AX60" s="32"/>
    </row>
    <row r="61" spans="35:50" s="13" customFormat="1" x14ac:dyDescent="0.2">
      <c r="AI61" s="31"/>
      <c r="AX61" s="32"/>
    </row>
    <row r="62" spans="35:50" s="13" customFormat="1" x14ac:dyDescent="0.2">
      <c r="AI62" s="31"/>
      <c r="AX62" s="32"/>
    </row>
    <row r="63" spans="35:50" s="13" customFormat="1" x14ac:dyDescent="0.2">
      <c r="AI63" s="31"/>
      <c r="AX63" s="32"/>
    </row>
    <row r="64" spans="35:50" s="13" customFormat="1" x14ac:dyDescent="0.2">
      <c r="AI64" s="31"/>
      <c r="AX64" s="32"/>
    </row>
    <row r="65" spans="35:50" s="13" customFormat="1" x14ac:dyDescent="0.2">
      <c r="AI65" s="31"/>
      <c r="AX65" s="32"/>
    </row>
    <row r="66" spans="35:50" s="13" customFormat="1" x14ac:dyDescent="0.2">
      <c r="AI66" s="31"/>
      <c r="AX66" s="32"/>
    </row>
    <row r="67" spans="35:50" s="13" customFormat="1" x14ac:dyDescent="0.2">
      <c r="AI67" s="31"/>
      <c r="AX67" s="32"/>
    </row>
    <row r="68" spans="35:50" s="13" customFormat="1" x14ac:dyDescent="0.2">
      <c r="AI68" s="31"/>
      <c r="AX68" s="32"/>
    </row>
    <row r="69" spans="35:50" s="13" customFormat="1" x14ac:dyDescent="0.2">
      <c r="AI69" s="31"/>
      <c r="AX69" s="32"/>
    </row>
    <row r="70" spans="35:50" s="13" customFormat="1" x14ac:dyDescent="0.2">
      <c r="AI70" s="31"/>
      <c r="AX70" s="32"/>
    </row>
    <row r="71" spans="35:50" s="13" customFormat="1" x14ac:dyDescent="0.2">
      <c r="AI71" s="31"/>
      <c r="AX71" s="32"/>
    </row>
    <row r="72" spans="35:50" s="13" customFormat="1" x14ac:dyDescent="0.2">
      <c r="AI72" s="31"/>
      <c r="AX72" s="32"/>
    </row>
    <row r="73" spans="35:50" s="13" customFormat="1" x14ac:dyDescent="0.2">
      <c r="AI73" s="31"/>
      <c r="AX73" s="32"/>
    </row>
    <row r="74" spans="35:50" s="13" customFormat="1" x14ac:dyDescent="0.2">
      <c r="AI74" s="31"/>
      <c r="AX74" s="32"/>
    </row>
    <row r="75" spans="35:50" s="13" customFormat="1" x14ac:dyDescent="0.2">
      <c r="AI75" s="31"/>
      <c r="AX75" s="32"/>
    </row>
    <row r="76" spans="35:50" s="13" customFormat="1" x14ac:dyDescent="0.2">
      <c r="AI76" s="31"/>
      <c r="AX76" s="32"/>
    </row>
    <row r="77" spans="35:50" s="13" customFormat="1" x14ac:dyDescent="0.2">
      <c r="AI77" s="31"/>
      <c r="AX77" s="32"/>
    </row>
    <row r="78" spans="35:50" s="13" customFormat="1" x14ac:dyDescent="0.2">
      <c r="AI78" s="31"/>
      <c r="AX78" s="32"/>
    </row>
    <row r="79" spans="35:50" s="13" customFormat="1" x14ac:dyDescent="0.2">
      <c r="AI79" s="31"/>
      <c r="AX79" s="32"/>
    </row>
    <row r="80" spans="35:50" s="13" customFormat="1" x14ac:dyDescent="0.2">
      <c r="AI80" s="31"/>
      <c r="AX80" s="32"/>
    </row>
    <row r="81" spans="35:50" s="13" customFormat="1" x14ac:dyDescent="0.2">
      <c r="AI81" s="31"/>
      <c r="AX81" s="32"/>
    </row>
    <row r="82" spans="35:50" s="13" customFormat="1" x14ac:dyDescent="0.2">
      <c r="AI82" s="31"/>
      <c r="AX82" s="32"/>
    </row>
    <row r="83" spans="35:50" s="13" customFormat="1" x14ac:dyDescent="0.2">
      <c r="AI83" s="31"/>
      <c r="AX83" s="32"/>
    </row>
    <row r="84" spans="35:50" s="13" customFormat="1" x14ac:dyDescent="0.2">
      <c r="AI84" s="31"/>
      <c r="AX84" s="32"/>
    </row>
    <row r="85" spans="35:50" s="13" customFormat="1" x14ac:dyDescent="0.2">
      <c r="AI85" s="31"/>
      <c r="AX85" s="32"/>
    </row>
    <row r="86" spans="35:50" s="13" customFormat="1" x14ac:dyDescent="0.2">
      <c r="AI86" s="31"/>
      <c r="AX86" s="32"/>
    </row>
    <row r="87" spans="35:50" s="13" customFormat="1" x14ac:dyDescent="0.2">
      <c r="AI87" s="31"/>
      <c r="AX87" s="32"/>
    </row>
    <row r="88" spans="35:50" s="13" customFormat="1" x14ac:dyDescent="0.2">
      <c r="AI88" s="31"/>
      <c r="AX88" s="32"/>
    </row>
    <row r="89" spans="35:50" s="13" customFormat="1" x14ac:dyDescent="0.2">
      <c r="AI89" s="31"/>
      <c r="AX89" s="32"/>
    </row>
    <row r="90" spans="35:50" s="13" customFormat="1" x14ac:dyDescent="0.2">
      <c r="AI90" s="31"/>
      <c r="AX90" s="32"/>
    </row>
    <row r="91" spans="35:50" s="13" customFormat="1" x14ac:dyDescent="0.2">
      <c r="AI91" s="31"/>
      <c r="AX91" s="32"/>
    </row>
    <row r="92" spans="35:50" s="13" customFormat="1" x14ac:dyDescent="0.2">
      <c r="AI92" s="31"/>
      <c r="AX92" s="32"/>
    </row>
    <row r="93" spans="35:50" s="13" customFormat="1" x14ac:dyDescent="0.2">
      <c r="AI93" s="31"/>
      <c r="AX93" s="32"/>
    </row>
    <row r="94" spans="35:50" s="13" customFormat="1" x14ac:dyDescent="0.2">
      <c r="AI94" s="31"/>
      <c r="AX94" s="32"/>
    </row>
    <row r="95" spans="35:50" s="13" customFormat="1" x14ac:dyDescent="0.2">
      <c r="AI95" s="31"/>
      <c r="AX95" s="32"/>
    </row>
    <row r="96" spans="35:50" s="13" customFormat="1" x14ac:dyDescent="0.2">
      <c r="AI96" s="31"/>
      <c r="AX96" s="32"/>
    </row>
    <row r="97" spans="35:50" s="13" customFormat="1" x14ac:dyDescent="0.2">
      <c r="AI97" s="31"/>
      <c r="AX97" s="32"/>
    </row>
    <row r="98" spans="35:50" s="13" customFormat="1" x14ac:dyDescent="0.2">
      <c r="AI98" s="31"/>
      <c r="AX98" s="32"/>
    </row>
    <row r="99" spans="35:50" s="13" customFormat="1" x14ac:dyDescent="0.2">
      <c r="AI99" s="31"/>
      <c r="AX99" s="32"/>
    </row>
    <row r="100" spans="35:50" s="13" customFormat="1" x14ac:dyDescent="0.2">
      <c r="AI100" s="31"/>
      <c r="AX100" s="32"/>
    </row>
    <row r="101" spans="35:50" s="13" customFormat="1" x14ac:dyDescent="0.2">
      <c r="AI101" s="31"/>
      <c r="AX101" s="32"/>
    </row>
    <row r="102" spans="35:50" s="13" customFormat="1" x14ac:dyDescent="0.2">
      <c r="AI102" s="31"/>
      <c r="AX102" s="32"/>
    </row>
    <row r="103" spans="35:50" s="13" customFormat="1" x14ac:dyDescent="0.2">
      <c r="AI103" s="31"/>
      <c r="AX103" s="32"/>
    </row>
    <row r="104" spans="35:50" s="13" customFormat="1" x14ac:dyDescent="0.2">
      <c r="AI104" s="31"/>
      <c r="AX104" s="32"/>
    </row>
    <row r="105" spans="35:50" s="13" customFormat="1" x14ac:dyDescent="0.2">
      <c r="AI105" s="31"/>
      <c r="AX105" s="32"/>
    </row>
    <row r="106" spans="35:50" s="13" customFormat="1" x14ac:dyDescent="0.2">
      <c r="AI106" s="31"/>
      <c r="AX106" s="32"/>
    </row>
    <row r="107" spans="35:50" s="13" customFormat="1" x14ac:dyDescent="0.2">
      <c r="AI107" s="31"/>
      <c r="AX107" s="32"/>
    </row>
    <row r="108" spans="35:50" s="13" customFormat="1" x14ac:dyDescent="0.2">
      <c r="AI108" s="31"/>
      <c r="AX108" s="32"/>
    </row>
    <row r="109" spans="35:50" s="13" customFormat="1" x14ac:dyDescent="0.2">
      <c r="AI109" s="31"/>
      <c r="AX109" s="32"/>
    </row>
    <row r="110" spans="35:50" s="13" customFormat="1" x14ac:dyDescent="0.2">
      <c r="AI110" s="31"/>
      <c r="AX110" s="32"/>
    </row>
    <row r="111" spans="35:50" s="13" customFormat="1" x14ac:dyDescent="0.2">
      <c r="AI111" s="31"/>
      <c r="AX111" s="32"/>
    </row>
    <row r="112" spans="35:50" s="13" customFormat="1" x14ac:dyDescent="0.2">
      <c r="AI112" s="31"/>
      <c r="AX112" s="32"/>
    </row>
    <row r="113" spans="35:50" s="13" customFormat="1" x14ac:dyDescent="0.2">
      <c r="AI113" s="31"/>
      <c r="AX113" s="32"/>
    </row>
    <row r="114" spans="35:50" s="13" customFormat="1" x14ac:dyDescent="0.2">
      <c r="AI114" s="31"/>
      <c r="AX114" s="32"/>
    </row>
    <row r="115" spans="35:50" s="13" customFormat="1" x14ac:dyDescent="0.2">
      <c r="AI115" s="31"/>
      <c r="AX115" s="32"/>
    </row>
    <row r="116" spans="35:50" s="13" customFormat="1" x14ac:dyDescent="0.2">
      <c r="AI116" s="31"/>
      <c r="AX116" s="32"/>
    </row>
    <row r="117" spans="35:50" s="13" customFormat="1" x14ac:dyDescent="0.2">
      <c r="AI117" s="31"/>
      <c r="AX117" s="32"/>
    </row>
    <row r="118" spans="35:50" s="13" customFormat="1" x14ac:dyDescent="0.2">
      <c r="AI118" s="31"/>
      <c r="AX118" s="32"/>
    </row>
    <row r="119" spans="35:50" s="13" customFormat="1" x14ac:dyDescent="0.2">
      <c r="AI119" s="31"/>
      <c r="AX119" s="32"/>
    </row>
    <row r="120" spans="35:50" s="13" customFormat="1" x14ac:dyDescent="0.2">
      <c r="AI120" s="31"/>
      <c r="AX120" s="32"/>
    </row>
    <row r="121" spans="35:50" s="13" customFormat="1" x14ac:dyDescent="0.2">
      <c r="AI121" s="31"/>
      <c r="AX121" s="32"/>
    </row>
    <row r="122" spans="35:50" s="13" customFormat="1" x14ac:dyDescent="0.2">
      <c r="AI122" s="31"/>
      <c r="AX122" s="32"/>
    </row>
    <row r="123" spans="35:50" s="13" customFormat="1" x14ac:dyDescent="0.2">
      <c r="AI123" s="31"/>
      <c r="AX123" s="32"/>
    </row>
    <row r="124" spans="35:50" s="13" customFormat="1" x14ac:dyDescent="0.2">
      <c r="AI124" s="31"/>
      <c r="AX124" s="32"/>
    </row>
    <row r="125" spans="35:50" s="13" customFormat="1" x14ac:dyDescent="0.2">
      <c r="AI125" s="31"/>
      <c r="AX125" s="32"/>
    </row>
    <row r="126" spans="35:50" s="13" customFormat="1" x14ac:dyDescent="0.2">
      <c r="AI126" s="31"/>
      <c r="AX126" s="32"/>
    </row>
    <row r="127" spans="35:50" s="13" customFormat="1" x14ac:dyDescent="0.2">
      <c r="AI127" s="31"/>
      <c r="AX127" s="32"/>
    </row>
    <row r="128" spans="35:50" s="13" customFormat="1" x14ac:dyDescent="0.2">
      <c r="AI128" s="31"/>
      <c r="AX128" s="32"/>
    </row>
    <row r="129" spans="35:50" s="13" customFormat="1" x14ac:dyDescent="0.2">
      <c r="AI129" s="31"/>
      <c r="AX129" s="32"/>
    </row>
    <row r="130" spans="35:50" s="13" customFormat="1" x14ac:dyDescent="0.2">
      <c r="AI130" s="31"/>
      <c r="AX130" s="32"/>
    </row>
    <row r="131" spans="35:50" s="13" customFormat="1" x14ac:dyDescent="0.2">
      <c r="AI131" s="31"/>
      <c r="AX131" s="32"/>
    </row>
    <row r="132" spans="35:50" s="13" customFormat="1" x14ac:dyDescent="0.2">
      <c r="AI132" s="31"/>
      <c r="AX132" s="32"/>
    </row>
    <row r="133" spans="35:50" s="13" customFormat="1" x14ac:dyDescent="0.2">
      <c r="AI133" s="31"/>
      <c r="AX133" s="32"/>
    </row>
    <row r="134" spans="35:50" s="13" customFormat="1" x14ac:dyDescent="0.2">
      <c r="AI134" s="31"/>
      <c r="AX134" s="32"/>
    </row>
    <row r="135" spans="35:50" s="13" customFormat="1" x14ac:dyDescent="0.2">
      <c r="AI135" s="31"/>
      <c r="AX135" s="32"/>
    </row>
    <row r="136" spans="35:50" s="13" customFormat="1" x14ac:dyDescent="0.2">
      <c r="AI136" s="31"/>
      <c r="AX136" s="32"/>
    </row>
    <row r="137" spans="35:50" s="13" customFormat="1" x14ac:dyDescent="0.2">
      <c r="AI137" s="31"/>
      <c r="AX137" s="32"/>
    </row>
    <row r="138" spans="35:50" s="13" customFormat="1" x14ac:dyDescent="0.2">
      <c r="AI138" s="31"/>
      <c r="AX138" s="32"/>
    </row>
    <row r="139" spans="35:50" s="13" customFormat="1" x14ac:dyDescent="0.2">
      <c r="AI139" s="31"/>
      <c r="AX139" s="32"/>
    </row>
    <row r="140" spans="35:50" s="13" customFormat="1" x14ac:dyDescent="0.2">
      <c r="AI140" s="31"/>
      <c r="AX140" s="32"/>
    </row>
    <row r="141" spans="35:50" s="13" customFormat="1" x14ac:dyDescent="0.2">
      <c r="AI141" s="31"/>
      <c r="AX141" s="32"/>
    </row>
    <row r="142" spans="35:50" s="13" customFormat="1" x14ac:dyDescent="0.2">
      <c r="AI142" s="31"/>
      <c r="AX142" s="32"/>
    </row>
    <row r="143" spans="35:50" s="13" customFormat="1" x14ac:dyDescent="0.2">
      <c r="AI143" s="31"/>
      <c r="AX143" s="32"/>
    </row>
    <row r="144" spans="35:50" s="13" customFormat="1" x14ac:dyDescent="0.2">
      <c r="AI144" s="31"/>
      <c r="AX144" s="32"/>
    </row>
    <row r="145" spans="35:50" s="13" customFormat="1" x14ac:dyDescent="0.2">
      <c r="AI145" s="31"/>
      <c r="AX145" s="32"/>
    </row>
    <row r="146" spans="35:50" s="13" customFormat="1" x14ac:dyDescent="0.2">
      <c r="AI146" s="31"/>
      <c r="AX146" s="32"/>
    </row>
    <row r="147" spans="35:50" s="13" customFormat="1" x14ac:dyDescent="0.2">
      <c r="AI147" s="31"/>
      <c r="AX147" s="32"/>
    </row>
    <row r="148" spans="35:50" s="13" customFormat="1" x14ac:dyDescent="0.2">
      <c r="AI148" s="31"/>
      <c r="AX148" s="32"/>
    </row>
    <row r="149" spans="35:50" s="13" customFormat="1" x14ac:dyDescent="0.2">
      <c r="AI149" s="31"/>
      <c r="AX149" s="32"/>
    </row>
    <row r="150" spans="35:50" s="13" customFormat="1" x14ac:dyDescent="0.2">
      <c r="AI150" s="31"/>
      <c r="AX150" s="32"/>
    </row>
    <row r="151" spans="35:50" s="13" customFormat="1" x14ac:dyDescent="0.2">
      <c r="AI151" s="31"/>
      <c r="AX151" s="32"/>
    </row>
    <row r="152" spans="35:50" s="13" customFormat="1" x14ac:dyDescent="0.2">
      <c r="AI152" s="31"/>
      <c r="AX152" s="32"/>
    </row>
    <row r="153" spans="35:50" s="13" customFormat="1" x14ac:dyDescent="0.2">
      <c r="AI153" s="31"/>
      <c r="AX153" s="32"/>
    </row>
    <row r="154" spans="35:50" s="13" customFormat="1" x14ac:dyDescent="0.2">
      <c r="AI154" s="31"/>
      <c r="AX154" s="32"/>
    </row>
    <row r="155" spans="35:50" s="13" customFormat="1" x14ac:dyDescent="0.2">
      <c r="AI155" s="31"/>
      <c r="AX155" s="32"/>
    </row>
    <row r="156" spans="35:50" s="13" customFormat="1" x14ac:dyDescent="0.2">
      <c r="AI156" s="31"/>
      <c r="AX156" s="32"/>
    </row>
    <row r="157" spans="35:50" s="13" customFormat="1" x14ac:dyDescent="0.2">
      <c r="AI157" s="31"/>
      <c r="AX157" s="32"/>
    </row>
    <row r="158" spans="35:50" s="13" customFormat="1" x14ac:dyDescent="0.2">
      <c r="AI158" s="31"/>
      <c r="AX158" s="32"/>
    </row>
    <row r="159" spans="35:50" s="13" customFormat="1" x14ac:dyDescent="0.2">
      <c r="AI159" s="31"/>
      <c r="AX159" s="32"/>
    </row>
    <row r="160" spans="35:50" s="13" customFormat="1" x14ac:dyDescent="0.2">
      <c r="AI160" s="31"/>
      <c r="AX160" s="32"/>
    </row>
    <row r="161" spans="35:50" s="13" customFormat="1" x14ac:dyDescent="0.2">
      <c r="AI161" s="31"/>
      <c r="AX161" s="32"/>
    </row>
    <row r="162" spans="35:50" s="13" customFormat="1" x14ac:dyDescent="0.2">
      <c r="AI162" s="31"/>
      <c r="AX162" s="32"/>
    </row>
    <row r="163" spans="35:50" s="13" customFormat="1" x14ac:dyDescent="0.2">
      <c r="AI163" s="31"/>
      <c r="AX163" s="32"/>
    </row>
    <row r="164" spans="35:50" s="13" customFormat="1" x14ac:dyDescent="0.2">
      <c r="AI164" s="31"/>
      <c r="AX164" s="32"/>
    </row>
    <row r="165" spans="35:50" s="13" customFormat="1" x14ac:dyDescent="0.2">
      <c r="AI165" s="31"/>
      <c r="AX165" s="32"/>
    </row>
    <row r="166" spans="35:50" s="13" customFormat="1" x14ac:dyDescent="0.2">
      <c r="AI166" s="31"/>
      <c r="AX166" s="32"/>
    </row>
    <row r="167" spans="35:50" s="13" customFormat="1" x14ac:dyDescent="0.2">
      <c r="AI167" s="31"/>
      <c r="AX167" s="32"/>
    </row>
    <row r="168" spans="35:50" s="13" customFormat="1" x14ac:dyDescent="0.2">
      <c r="AI168" s="31"/>
      <c r="AX168" s="32"/>
    </row>
    <row r="169" spans="35:50" s="13" customFormat="1" x14ac:dyDescent="0.2">
      <c r="AI169" s="31"/>
      <c r="AX169" s="32"/>
    </row>
    <row r="170" spans="35:50" s="13" customFormat="1" x14ac:dyDescent="0.2">
      <c r="AI170" s="31"/>
      <c r="AX170" s="32"/>
    </row>
    <row r="171" spans="35:50" s="13" customFormat="1" x14ac:dyDescent="0.2">
      <c r="AI171" s="31"/>
      <c r="AX171" s="32"/>
    </row>
    <row r="172" spans="35:50" s="13" customFormat="1" x14ac:dyDescent="0.2">
      <c r="AI172" s="31"/>
      <c r="AX172" s="32"/>
    </row>
    <row r="173" spans="35:50" s="13" customFormat="1" x14ac:dyDescent="0.2">
      <c r="AI173" s="31"/>
      <c r="AX173" s="32"/>
    </row>
    <row r="174" spans="35:50" s="13" customFormat="1" x14ac:dyDescent="0.2">
      <c r="AI174" s="31"/>
      <c r="AX174" s="32"/>
    </row>
    <row r="175" spans="35:50" s="13" customFormat="1" x14ac:dyDescent="0.2">
      <c r="AI175" s="31"/>
      <c r="AX175" s="32"/>
    </row>
    <row r="176" spans="35:50" s="13" customFormat="1" x14ac:dyDescent="0.2">
      <c r="AI176" s="31"/>
      <c r="AX176" s="32"/>
    </row>
    <row r="177" spans="35:50" s="13" customFormat="1" x14ac:dyDescent="0.2">
      <c r="AI177" s="31"/>
      <c r="AX177" s="32"/>
    </row>
    <row r="178" spans="35:50" s="13" customFormat="1" x14ac:dyDescent="0.2">
      <c r="AI178" s="31"/>
      <c r="AX178" s="32"/>
    </row>
    <row r="179" spans="35:50" s="13" customFormat="1" x14ac:dyDescent="0.2">
      <c r="AI179" s="31"/>
      <c r="AX179" s="32"/>
    </row>
    <row r="180" spans="35:50" s="13" customFormat="1" x14ac:dyDescent="0.2">
      <c r="AI180" s="31"/>
      <c r="AX180" s="32"/>
    </row>
    <row r="181" spans="35:50" s="13" customFormat="1" x14ac:dyDescent="0.2">
      <c r="AI181" s="31"/>
      <c r="AX181" s="32"/>
    </row>
    <row r="182" spans="35:50" s="13" customFormat="1" x14ac:dyDescent="0.2">
      <c r="AI182" s="31"/>
      <c r="AX182" s="32"/>
    </row>
    <row r="183" spans="35:50" s="13" customFormat="1" x14ac:dyDescent="0.2">
      <c r="AI183" s="31"/>
      <c r="AX183" s="32"/>
    </row>
    <row r="184" spans="35:50" s="13" customFormat="1" x14ac:dyDescent="0.2">
      <c r="AI184" s="31"/>
      <c r="AX184" s="32"/>
    </row>
    <row r="185" spans="35:50" s="13" customFormat="1" x14ac:dyDescent="0.2">
      <c r="AI185" s="31"/>
      <c r="AX185" s="32"/>
    </row>
    <row r="186" spans="35:50" s="13" customFormat="1" x14ac:dyDescent="0.2">
      <c r="AI186" s="31"/>
      <c r="AX186" s="32"/>
    </row>
    <row r="187" spans="35:50" s="13" customFormat="1" x14ac:dyDescent="0.2">
      <c r="AI187" s="31"/>
      <c r="AX187" s="32"/>
    </row>
    <row r="188" spans="35:50" s="13" customFormat="1" x14ac:dyDescent="0.2">
      <c r="AI188" s="31"/>
      <c r="AX188" s="32"/>
    </row>
    <row r="189" spans="35:50" s="13" customFormat="1" x14ac:dyDescent="0.2">
      <c r="AI189" s="31"/>
      <c r="AX189" s="32"/>
    </row>
    <row r="190" spans="35:50" s="13" customFormat="1" x14ac:dyDescent="0.2">
      <c r="AI190" s="31"/>
      <c r="AX190" s="32"/>
    </row>
    <row r="191" spans="35:50" s="13" customFormat="1" x14ac:dyDescent="0.2">
      <c r="AI191" s="31"/>
      <c r="AX191" s="32"/>
    </row>
    <row r="192" spans="35:50" s="13" customFormat="1" x14ac:dyDescent="0.2">
      <c r="AI192" s="31"/>
      <c r="AX192" s="32"/>
    </row>
    <row r="193" spans="35:50" s="13" customFormat="1" x14ac:dyDescent="0.2">
      <c r="AI193" s="31"/>
      <c r="AX193" s="32"/>
    </row>
    <row r="194" spans="35:50" s="13" customFormat="1" x14ac:dyDescent="0.2">
      <c r="AI194" s="31"/>
      <c r="AX194" s="32"/>
    </row>
    <row r="195" spans="35:50" s="13" customFormat="1" x14ac:dyDescent="0.2">
      <c r="AI195" s="31"/>
      <c r="AX195" s="32"/>
    </row>
    <row r="196" spans="35:50" s="13" customFormat="1" x14ac:dyDescent="0.2">
      <c r="AI196" s="31"/>
      <c r="AX196" s="32"/>
    </row>
    <row r="197" spans="35:50" s="13" customFormat="1" x14ac:dyDescent="0.2">
      <c r="AI197" s="31"/>
      <c r="AX197" s="32"/>
    </row>
    <row r="198" spans="35:50" s="13" customFormat="1" x14ac:dyDescent="0.2">
      <c r="AI198" s="31"/>
      <c r="AX198" s="32"/>
    </row>
    <row r="199" spans="35:50" s="13" customFormat="1" x14ac:dyDescent="0.2">
      <c r="AI199" s="31"/>
      <c r="AX199" s="32"/>
    </row>
    <row r="200" spans="35:50" s="13" customFormat="1" x14ac:dyDescent="0.2">
      <c r="AI200" s="31"/>
      <c r="AX200" s="32"/>
    </row>
    <row r="201" spans="35:50" s="13" customFormat="1" x14ac:dyDescent="0.2">
      <c r="AI201" s="31"/>
      <c r="AX201" s="32"/>
    </row>
    <row r="202" spans="35:50" s="13" customFormat="1" x14ac:dyDescent="0.2">
      <c r="AI202" s="31"/>
      <c r="AX202" s="32"/>
    </row>
    <row r="203" spans="35:50" s="13" customFormat="1" x14ac:dyDescent="0.2">
      <c r="AI203" s="31"/>
      <c r="AX203" s="32"/>
    </row>
    <row r="204" spans="35:50" s="13" customFormat="1" x14ac:dyDescent="0.2">
      <c r="AI204" s="31"/>
      <c r="AX204" s="32"/>
    </row>
    <row r="205" spans="35:50" s="13" customFormat="1" x14ac:dyDescent="0.2">
      <c r="AI205" s="31"/>
      <c r="AX205" s="32"/>
    </row>
    <row r="206" spans="35:50" s="13" customFormat="1" x14ac:dyDescent="0.2">
      <c r="AI206" s="31"/>
      <c r="AX206" s="32"/>
    </row>
    <row r="207" spans="35:50" s="13" customFormat="1" x14ac:dyDescent="0.2">
      <c r="AI207" s="31"/>
      <c r="AX207" s="32"/>
    </row>
    <row r="208" spans="35:50" s="13" customFormat="1" x14ac:dyDescent="0.2">
      <c r="AI208" s="31"/>
      <c r="AX208" s="32"/>
    </row>
    <row r="209" spans="35:50" s="13" customFormat="1" x14ac:dyDescent="0.2">
      <c r="AI209" s="31"/>
      <c r="AX209" s="32"/>
    </row>
    <row r="210" spans="35:50" s="13" customFormat="1" x14ac:dyDescent="0.2">
      <c r="AI210" s="31"/>
      <c r="AX210" s="32"/>
    </row>
    <row r="211" spans="35:50" s="13" customFormat="1" x14ac:dyDescent="0.2">
      <c r="AI211" s="31"/>
      <c r="AX211" s="32"/>
    </row>
    <row r="212" spans="35:50" s="13" customFormat="1" x14ac:dyDescent="0.2">
      <c r="AI212" s="31"/>
      <c r="AX212" s="32"/>
    </row>
    <row r="213" spans="35:50" s="13" customFormat="1" x14ac:dyDescent="0.2">
      <c r="AI213" s="31"/>
      <c r="AX213" s="32"/>
    </row>
    <row r="214" spans="35:50" s="13" customFormat="1" x14ac:dyDescent="0.2">
      <c r="AI214" s="31"/>
      <c r="AX214" s="32"/>
    </row>
    <row r="215" spans="35:50" s="13" customFormat="1" x14ac:dyDescent="0.2">
      <c r="AI215" s="31"/>
      <c r="AX215" s="32"/>
    </row>
    <row r="216" spans="35:50" s="13" customFormat="1" x14ac:dyDescent="0.2">
      <c r="AI216" s="31"/>
      <c r="AX216" s="32"/>
    </row>
    <row r="217" spans="35:50" s="13" customFormat="1" x14ac:dyDescent="0.2">
      <c r="AI217" s="31"/>
      <c r="AX217" s="32"/>
    </row>
    <row r="218" spans="35:50" s="13" customFormat="1" x14ac:dyDescent="0.2">
      <c r="AI218" s="31"/>
      <c r="AX218" s="32"/>
    </row>
    <row r="219" spans="35:50" s="13" customFormat="1" x14ac:dyDescent="0.2">
      <c r="AI219" s="31"/>
      <c r="AX219" s="32"/>
    </row>
    <row r="220" spans="35:50" s="13" customFormat="1" x14ac:dyDescent="0.2">
      <c r="AI220" s="31"/>
      <c r="AX220" s="32"/>
    </row>
    <row r="221" spans="35:50" s="13" customFormat="1" x14ac:dyDescent="0.2">
      <c r="AI221" s="31"/>
      <c r="AX221" s="32"/>
    </row>
    <row r="222" spans="35:50" s="13" customFormat="1" x14ac:dyDescent="0.2">
      <c r="AI222" s="31"/>
      <c r="AX222" s="32"/>
    </row>
    <row r="223" spans="35:50" s="13" customFormat="1" x14ac:dyDescent="0.2">
      <c r="AI223" s="31"/>
      <c r="AX223" s="32"/>
    </row>
    <row r="224" spans="35:50" s="13" customFormat="1" x14ac:dyDescent="0.2">
      <c r="AI224" s="31"/>
      <c r="AX224" s="32"/>
    </row>
    <row r="225" spans="35:50" s="13" customFormat="1" x14ac:dyDescent="0.2">
      <c r="AI225" s="31"/>
      <c r="AX225" s="32"/>
    </row>
    <row r="226" spans="35:50" s="13" customFormat="1" x14ac:dyDescent="0.2">
      <c r="AI226" s="31"/>
      <c r="AX226" s="32"/>
    </row>
    <row r="227" spans="35:50" s="13" customFormat="1" x14ac:dyDescent="0.2">
      <c r="AI227" s="31"/>
      <c r="AX227" s="32"/>
    </row>
    <row r="228" spans="35:50" s="13" customFormat="1" x14ac:dyDescent="0.2">
      <c r="AI228" s="31"/>
      <c r="AX228" s="32"/>
    </row>
    <row r="229" spans="35:50" s="13" customFormat="1" x14ac:dyDescent="0.2">
      <c r="AI229" s="31"/>
      <c r="AX229" s="32"/>
    </row>
    <row r="230" spans="35:50" s="13" customFormat="1" x14ac:dyDescent="0.2">
      <c r="AI230" s="31"/>
      <c r="AX230" s="32"/>
    </row>
    <row r="231" spans="35:50" s="13" customFormat="1" x14ac:dyDescent="0.2">
      <c r="AI231" s="31"/>
      <c r="AX231" s="32"/>
    </row>
    <row r="232" spans="35:50" s="13" customFormat="1" x14ac:dyDescent="0.2">
      <c r="AI232" s="31"/>
      <c r="AX232" s="32"/>
    </row>
    <row r="233" spans="35:50" s="13" customFormat="1" x14ac:dyDescent="0.2">
      <c r="AI233" s="31"/>
      <c r="AX233" s="32"/>
    </row>
    <row r="234" spans="35:50" s="13" customFormat="1" x14ac:dyDescent="0.2">
      <c r="AI234" s="31"/>
      <c r="AX234" s="32"/>
    </row>
    <row r="235" spans="35:50" s="13" customFormat="1" x14ac:dyDescent="0.2">
      <c r="AI235" s="31"/>
      <c r="AX235" s="32"/>
    </row>
    <row r="236" spans="35:50" s="13" customFormat="1" x14ac:dyDescent="0.2">
      <c r="AI236" s="31"/>
      <c r="AX236" s="32"/>
    </row>
    <row r="237" spans="35:50" s="13" customFormat="1" x14ac:dyDescent="0.2">
      <c r="AI237" s="31"/>
      <c r="AX237" s="32"/>
    </row>
    <row r="238" spans="35:50" s="13" customFormat="1" x14ac:dyDescent="0.2">
      <c r="AI238" s="31"/>
      <c r="AX238" s="32"/>
    </row>
    <row r="239" spans="35:50" s="13" customFormat="1" x14ac:dyDescent="0.2">
      <c r="AI239" s="31"/>
      <c r="AX239" s="32"/>
    </row>
    <row r="240" spans="35:50" s="13" customFormat="1" x14ac:dyDescent="0.2">
      <c r="AI240" s="31"/>
      <c r="AX240" s="32"/>
    </row>
    <row r="241" spans="35:50" s="13" customFormat="1" x14ac:dyDescent="0.2">
      <c r="AI241" s="31"/>
      <c r="AX241" s="32"/>
    </row>
    <row r="242" spans="35:50" s="13" customFormat="1" x14ac:dyDescent="0.2">
      <c r="AI242" s="31"/>
      <c r="AX242" s="32"/>
    </row>
    <row r="243" spans="35:50" s="13" customFormat="1" x14ac:dyDescent="0.2">
      <c r="AI243" s="31"/>
      <c r="AX243" s="32"/>
    </row>
    <row r="244" spans="35:50" s="13" customFormat="1" x14ac:dyDescent="0.2">
      <c r="AI244" s="31"/>
      <c r="AX244" s="32"/>
    </row>
    <row r="245" spans="35:50" s="13" customFormat="1" x14ac:dyDescent="0.2">
      <c r="AI245" s="31"/>
      <c r="AX245" s="32"/>
    </row>
    <row r="246" spans="35:50" s="13" customFormat="1" x14ac:dyDescent="0.2">
      <c r="AI246" s="31"/>
      <c r="AX246" s="32"/>
    </row>
    <row r="247" spans="35:50" s="13" customFormat="1" x14ac:dyDescent="0.2">
      <c r="AI247" s="31"/>
      <c r="AX247" s="32"/>
    </row>
    <row r="248" spans="35:50" s="13" customFormat="1" x14ac:dyDescent="0.2">
      <c r="AI248" s="31"/>
      <c r="AX248" s="32"/>
    </row>
    <row r="249" spans="35:50" s="13" customFormat="1" x14ac:dyDescent="0.2">
      <c r="AI249" s="31"/>
      <c r="AX249" s="32"/>
    </row>
    <row r="250" spans="35:50" s="13" customFormat="1" x14ac:dyDescent="0.2">
      <c r="AI250" s="31"/>
      <c r="AX250" s="32"/>
    </row>
    <row r="251" spans="35:50" s="13" customFormat="1" x14ac:dyDescent="0.2">
      <c r="AI251" s="31"/>
      <c r="AX251" s="32"/>
    </row>
    <row r="252" spans="35:50" s="13" customFormat="1" x14ac:dyDescent="0.2">
      <c r="AI252" s="31"/>
      <c r="AX252" s="32"/>
    </row>
    <row r="253" spans="35:50" s="13" customFormat="1" x14ac:dyDescent="0.2">
      <c r="AI253" s="31"/>
      <c r="AX253" s="32"/>
    </row>
    <row r="254" spans="35:50" s="13" customFormat="1" x14ac:dyDescent="0.2">
      <c r="AI254" s="31"/>
      <c r="AX254" s="32"/>
    </row>
    <row r="255" spans="35:50" s="13" customFormat="1" x14ac:dyDescent="0.2">
      <c r="AI255" s="31"/>
      <c r="AX255" s="32"/>
    </row>
    <row r="256" spans="35:50" s="13" customFormat="1" x14ac:dyDescent="0.2">
      <c r="AI256" s="31"/>
      <c r="AX256" s="32"/>
    </row>
    <row r="257" spans="35:50" s="13" customFormat="1" x14ac:dyDescent="0.2">
      <c r="AI257" s="31"/>
      <c r="AX257" s="32"/>
    </row>
    <row r="258" spans="35:50" s="13" customFormat="1" x14ac:dyDescent="0.2">
      <c r="AI258" s="31"/>
      <c r="AX258" s="32"/>
    </row>
    <row r="259" spans="35:50" s="13" customFormat="1" x14ac:dyDescent="0.2">
      <c r="AI259" s="31"/>
      <c r="AX259" s="32"/>
    </row>
    <row r="260" spans="35:50" s="13" customFormat="1" x14ac:dyDescent="0.2">
      <c r="AI260" s="31"/>
      <c r="AX260" s="32"/>
    </row>
    <row r="261" spans="35:50" s="13" customFormat="1" x14ac:dyDescent="0.2">
      <c r="AI261" s="31"/>
      <c r="AX261" s="32"/>
    </row>
    <row r="262" spans="35:50" s="13" customFormat="1" x14ac:dyDescent="0.2">
      <c r="AI262" s="31"/>
      <c r="AX262" s="32"/>
    </row>
    <row r="263" spans="35:50" s="13" customFormat="1" x14ac:dyDescent="0.2">
      <c r="AI263" s="31"/>
      <c r="AX263" s="32"/>
    </row>
    <row r="264" spans="35:50" s="13" customFormat="1" x14ac:dyDescent="0.2">
      <c r="AI264" s="31"/>
      <c r="AX264" s="32"/>
    </row>
    <row r="265" spans="35:50" s="13" customFormat="1" x14ac:dyDescent="0.2">
      <c r="AI265" s="31"/>
      <c r="AX265" s="32"/>
    </row>
    <row r="266" spans="35:50" s="13" customFormat="1" x14ac:dyDescent="0.2">
      <c r="AI266" s="31"/>
      <c r="AX266" s="32"/>
    </row>
    <row r="267" spans="35:50" s="13" customFormat="1" x14ac:dyDescent="0.2">
      <c r="AI267" s="31"/>
      <c r="AX267" s="32"/>
    </row>
    <row r="268" spans="35:50" s="13" customFormat="1" x14ac:dyDescent="0.2">
      <c r="AI268" s="31"/>
      <c r="AX268" s="32"/>
    </row>
    <row r="269" spans="35:50" s="13" customFormat="1" x14ac:dyDescent="0.2">
      <c r="AI269" s="31"/>
      <c r="AX269" s="32"/>
    </row>
    <row r="270" spans="35:50" s="13" customFormat="1" x14ac:dyDescent="0.2">
      <c r="AI270" s="31"/>
      <c r="AX270" s="32"/>
    </row>
    <row r="271" spans="35:50" s="13" customFormat="1" x14ac:dyDescent="0.2">
      <c r="AI271" s="31"/>
      <c r="AX271" s="32"/>
    </row>
    <row r="272" spans="35:50" s="13" customFormat="1" x14ac:dyDescent="0.2">
      <c r="AI272" s="31"/>
      <c r="AX272" s="32"/>
    </row>
    <row r="273" spans="35:50" s="13" customFormat="1" x14ac:dyDescent="0.2">
      <c r="AI273" s="31"/>
      <c r="AX273" s="32"/>
    </row>
    <row r="274" spans="35:50" s="13" customFormat="1" x14ac:dyDescent="0.2">
      <c r="AI274" s="31"/>
      <c r="AX274" s="32"/>
    </row>
    <row r="275" spans="35:50" s="13" customFormat="1" x14ac:dyDescent="0.2">
      <c r="AI275" s="31"/>
      <c r="AX275" s="32"/>
    </row>
    <row r="276" spans="35:50" s="13" customFormat="1" x14ac:dyDescent="0.2">
      <c r="AI276" s="31"/>
      <c r="AX276" s="32"/>
    </row>
    <row r="277" spans="35:50" s="13" customFormat="1" x14ac:dyDescent="0.2">
      <c r="AI277" s="31"/>
      <c r="AX277" s="32"/>
    </row>
    <row r="278" spans="35:50" s="13" customFormat="1" x14ac:dyDescent="0.2">
      <c r="AI278" s="31"/>
      <c r="AX278" s="32"/>
    </row>
    <row r="279" spans="35:50" s="13" customFormat="1" x14ac:dyDescent="0.2">
      <c r="AI279" s="31"/>
      <c r="AX279" s="32"/>
    </row>
    <row r="280" spans="35:50" s="13" customFormat="1" x14ac:dyDescent="0.2">
      <c r="AI280" s="31"/>
      <c r="AX280" s="32"/>
    </row>
    <row r="281" spans="35:50" s="13" customFormat="1" x14ac:dyDescent="0.2">
      <c r="AI281" s="31"/>
      <c r="AX281" s="32"/>
    </row>
    <row r="282" spans="35:50" s="13" customFormat="1" x14ac:dyDescent="0.2">
      <c r="AI282" s="31"/>
      <c r="AX282" s="32"/>
    </row>
    <row r="283" spans="35:50" s="13" customFormat="1" x14ac:dyDescent="0.2">
      <c r="AI283" s="31"/>
      <c r="AX283" s="32"/>
    </row>
    <row r="284" spans="35:50" s="13" customFormat="1" x14ac:dyDescent="0.2">
      <c r="AI284" s="31"/>
      <c r="AX284" s="32"/>
    </row>
    <row r="285" spans="35:50" s="13" customFormat="1" x14ac:dyDescent="0.2">
      <c r="AI285" s="31"/>
      <c r="AX285" s="32"/>
    </row>
    <row r="286" spans="35:50" s="13" customFormat="1" x14ac:dyDescent="0.2">
      <c r="AI286" s="31"/>
      <c r="AX286" s="32"/>
    </row>
    <row r="287" spans="35:50" s="13" customFormat="1" x14ac:dyDescent="0.2">
      <c r="AI287" s="31"/>
      <c r="AX287" s="32"/>
    </row>
    <row r="288" spans="35:50" s="13" customFormat="1" x14ac:dyDescent="0.2">
      <c r="AI288" s="31"/>
      <c r="AX288" s="32"/>
    </row>
    <row r="289" spans="35:50" s="13" customFormat="1" x14ac:dyDescent="0.2">
      <c r="AI289" s="31"/>
      <c r="AX289" s="32"/>
    </row>
    <row r="290" spans="35:50" s="13" customFormat="1" x14ac:dyDescent="0.2">
      <c r="AI290" s="31"/>
      <c r="AX290" s="32"/>
    </row>
    <row r="291" spans="35:50" s="13" customFormat="1" x14ac:dyDescent="0.2">
      <c r="AI291" s="31"/>
      <c r="AX291" s="32"/>
    </row>
    <row r="292" spans="35:50" s="13" customFormat="1" x14ac:dyDescent="0.2">
      <c r="AI292" s="31"/>
      <c r="AX292" s="32"/>
    </row>
    <row r="293" spans="35:50" s="13" customFormat="1" x14ac:dyDescent="0.2">
      <c r="AI293" s="31"/>
      <c r="AX293" s="32"/>
    </row>
    <row r="294" spans="35:50" s="13" customFormat="1" x14ac:dyDescent="0.2">
      <c r="AI294" s="31"/>
      <c r="AX294" s="32"/>
    </row>
    <row r="295" spans="35:50" s="13" customFormat="1" x14ac:dyDescent="0.2">
      <c r="AI295" s="31"/>
      <c r="AX295" s="32"/>
    </row>
    <row r="296" spans="35:50" s="13" customFormat="1" x14ac:dyDescent="0.2">
      <c r="AI296" s="31"/>
      <c r="AX296" s="32"/>
    </row>
    <row r="297" spans="35:50" s="13" customFormat="1" x14ac:dyDescent="0.2">
      <c r="AI297" s="31"/>
      <c r="AX297" s="32"/>
    </row>
    <row r="298" spans="35:50" s="13" customFormat="1" x14ac:dyDescent="0.2">
      <c r="AI298" s="31"/>
      <c r="AX298" s="32"/>
    </row>
    <row r="299" spans="35:50" s="13" customFormat="1" x14ac:dyDescent="0.2">
      <c r="AI299" s="31"/>
      <c r="AX299" s="32"/>
    </row>
    <row r="300" spans="35:50" s="13" customFormat="1" x14ac:dyDescent="0.2">
      <c r="AI300" s="31"/>
      <c r="AX300" s="32"/>
    </row>
    <row r="301" spans="35:50" s="13" customFormat="1" x14ac:dyDescent="0.2">
      <c r="AI301" s="31"/>
      <c r="AX301" s="32"/>
    </row>
    <row r="302" spans="35:50" s="13" customFormat="1" x14ac:dyDescent="0.2">
      <c r="AI302" s="31"/>
      <c r="AX302" s="32"/>
    </row>
    <row r="303" spans="35:50" s="13" customFormat="1" x14ac:dyDescent="0.2">
      <c r="AI303" s="31"/>
      <c r="AX303" s="32"/>
    </row>
    <row r="304" spans="35:50" s="13" customFormat="1" x14ac:dyDescent="0.2">
      <c r="AI304" s="31"/>
      <c r="AX304" s="32"/>
    </row>
    <row r="305" spans="35:50" s="13" customFormat="1" x14ac:dyDescent="0.2">
      <c r="AI305" s="31"/>
      <c r="AX305" s="32"/>
    </row>
    <row r="306" spans="35:50" s="13" customFormat="1" x14ac:dyDescent="0.2">
      <c r="AI306" s="31"/>
      <c r="AX306" s="32"/>
    </row>
    <row r="307" spans="35:50" s="13" customFormat="1" x14ac:dyDescent="0.2">
      <c r="AI307" s="31"/>
      <c r="AX307" s="32"/>
    </row>
    <row r="308" spans="35:50" s="13" customFormat="1" x14ac:dyDescent="0.2">
      <c r="AI308" s="31"/>
      <c r="AX308" s="32"/>
    </row>
    <row r="309" spans="35:50" s="13" customFormat="1" x14ac:dyDescent="0.2">
      <c r="AI309" s="31"/>
      <c r="AX309" s="32"/>
    </row>
    <row r="310" spans="35:50" s="13" customFormat="1" x14ac:dyDescent="0.2">
      <c r="AI310" s="31"/>
      <c r="AX310" s="32"/>
    </row>
    <row r="311" spans="35:50" s="13" customFormat="1" x14ac:dyDescent="0.2">
      <c r="AI311" s="31"/>
      <c r="AX311" s="32"/>
    </row>
    <row r="312" spans="35:50" s="13" customFormat="1" x14ac:dyDescent="0.2">
      <c r="AI312" s="31"/>
      <c r="AX312" s="32"/>
    </row>
    <row r="313" spans="35:50" s="13" customFormat="1" x14ac:dyDescent="0.2">
      <c r="AI313" s="31"/>
      <c r="AX313" s="32"/>
    </row>
    <row r="314" spans="35:50" s="13" customFormat="1" x14ac:dyDescent="0.2">
      <c r="AI314" s="31"/>
      <c r="AX314" s="32"/>
    </row>
    <row r="315" spans="35:50" s="13" customFormat="1" x14ac:dyDescent="0.2">
      <c r="AI315" s="31"/>
      <c r="AX315" s="32"/>
    </row>
    <row r="316" spans="35:50" s="13" customFormat="1" x14ac:dyDescent="0.2">
      <c r="AI316" s="31"/>
      <c r="AX316" s="32"/>
    </row>
    <row r="317" spans="35:50" s="13" customFormat="1" x14ac:dyDescent="0.2">
      <c r="AI317" s="31"/>
      <c r="AX317" s="32"/>
    </row>
    <row r="318" spans="35:50" s="13" customFormat="1" x14ac:dyDescent="0.2">
      <c r="AI318" s="31"/>
      <c r="AX318" s="32"/>
    </row>
    <row r="319" spans="35:50" s="13" customFormat="1" x14ac:dyDescent="0.2">
      <c r="AI319" s="31"/>
      <c r="AX319" s="32"/>
    </row>
    <row r="320" spans="35:50" s="13" customFormat="1" x14ac:dyDescent="0.2">
      <c r="AI320" s="31"/>
      <c r="AX320" s="32"/>
    </row>
    <row r="321" spans="35:50" s="13" customFormat="1" x14ac:dyDescent="0.2">
      <c r="AI321" s="31"/>
      <c r="AX321" s="32"/>
    </row>
    <row r="322" spans="35:50" s="13" customFormat="1" x14ac:dyDescent="0.2">
      <c r="AI322" s="31"/>
      <c r="AX322" s="32"/>
    </row>
    <row r="323" spans="35:50" s="13" customFormat="1" x14ac:dyDescent="0.2">
      <c r="AI323" s="31"/>
      <c r="AX323" s="32"/>
    </row>
    <row r="324" spans="35:50" s="13" customFormat="1" x14ac:dyDescent="0.2">
      <c r="AI324" s="31"/>
      <c r="AX324" s="32"/>
    </row>
    <row r="325" spans="35:50" s="13" customFormat="1" x14ac:dyDescent="0.2">
      <c r="AI325" s="31"/>
      <c r="AX325" s="32"/>
    </row>
    <row r="326" spans="35:50" s="13" customFormat="1" x14ac:dyDescent="0.2">
      <c r="AI326" s="31"/>
      <c r="AX326" s="32"/>
    </row>
    <row r="327" spans="35:50" s="13" customFormat="1" x14ac:dyDescent="0.2">
      <c r="AI327" s="31"/>
      <c r="AX327" s="32"/>
    </row>
    <row r="328" spans="35:50" s="13" customFormat="1" x14ac:dyDescent="0.2">
      <c r="AI328" s="31"/>
      <c r="AX328" s="32"/>
    </row>
    <row r="329" spans="35:50" s="13" customFormat="1" x14ac:dyDescent="0.2">
      <c r="AI329" s="31"/>
      <c r="AX329" s="32"/>
    </row>
    <row r="330" spans="35:50" s="13" customFormat="1" x14ac:dyDescent="0.2">
      <c r="AI330" s="31"/>
      <c r="AX330" s="32"/>
    </row>
    <row r="331" spans="35:50" s="13" customFormat="1" x14ac:dyDescent="0.2">
      <c r="AI331" s="31"/>
      <c r="AX331" s="32"/>
    </row>
    <row r="332" spans="35:50" s="13" customFormat="1" x14ac:dyDescent="0.2">
      <c r="AI332" s="31"/>
      <c r="AX332" s="32"/>
    </row>
    <row r="333" spans="35:50" s="13" customFormat="1" x14ac:dyDescent="0.2">
      <c r="AI333" s="31"/>
      <c r="AX333" s="32"/>
    </row>
    <row r="334" spans="35:50" s="13" customFormat="1" x14ac:dyDescent="0.2">
      <c r="AI334" s="31"/>
      <c r="AX334" s="32"/>
    </row>
    <row r="335" spans="35:50" s="13" customFormat="1" x14ac:dyDescent="0.2">
      <c r="AI335" s="31"/>
      <c r="AX335" s="32"/>
    </row>
    <row r="336" spans="35:50" s="13" customFormat="1" x14ac:dyDescent="0.2">
      <c r="AI336" s="31"/>
      <c r="AX336" s="32"/>
    </row>
    <row r="337" spans="35:50" s="13" customFormat="1" x14ac:dyDescent="0.2">
      <c r="AI337" s="31"/>
      <c r="AX337" s="32"/>
    </row>
    <row r="338" spans="35:50" s="13" customFormat="1" x14ac:dyDescent="0.2">
      <c r="AI338" s="31"/>
      <c r="AX338" s="32"/>
    </row>
    <row r="339" spans="35:50" s="13" customFormat="1" x14ac:dyDescent="0.2">
      <c r="AI339" s="31"/>
      <c r="AX339" s="32"/>
    </row>
    <row r="340" spans="35:50" s="13" customFormat="1" x14ac:dyDescent="0.2">
      <c r="AI340" s="31"/>
      <c r="AX340" s="32"/>
    </row>
    <row r="341" spans="35:50" s="13" customFormat="1" x14ac:dyDescent="0.2">
      <c r="AI341" s="31"/>
      <c r="AX341" s="32"/>
    </row>
    <row r="342" spans="35:50" s="13" customFormat="1" x14ac:dyDescent="0.2">
      <c r="AI342" s="31"/>
      <c r="AX342" s="32"/>
    </row>
    <row r="343" spans="35:50" s="13" customFormat="1" x14ac:dyDescent="0.2">
      <c r="AI343" s="31"/>
      <c r="AX343" s="32"/>
    </row>
    <row r="344" spans="35:50" s="13" customFormat="1" x14ac:dyDescent="0.2">
      <c r="AI344" s="31"/>
      <c r="AX344" s="32"/>
    </row>
    <row r="345" spans="35:50" s="13" customFormat="1" x14ac:dyDescent="0.2">
      <c r="AI345" s="31"/>
      <c r="AX345" s="32"/>
    </row>
    <row r="346" spans="35:50" s="13" customFormat="1" x14ac:dyDescent="0.2">
      <c r="AI346" s="31"/>
      <c r="AX346" s="32"/>
    </row>
    <row r="347" spans="35:50" s="13" customFormat="1" x14ac:dyDescent="0.2">
      <c r="AI347" s="31"/>
      <c r="AX347" s="32"/>
    </row>
    <row r="348" spans="35:50" s="13" customFormat="1" x14ac:dyDescent="0.2">
      <c r="AI348" s="31"/>
      <c r="AX348" s="32"/>
    </row>
    <row r="349" spans="35:50" s="13" customFormat="1" x14ac:dyDescent="0.2">
      <c r="AI349" s="31"/>
      <c r="AX349" s="32"/>
    </row>
    <row r="350" spans="35:50" s="13" customFormat="1" x14ac:dyDescent="0.2">
      <c r="AI350" s="31"/>
      <c r="AX350" s="32"/>
    </row>
    <row r="351" spans="35:50" s="13" customFormat="1" x14ac:dyDescent="0.2">
      <c r="AI351" s="31"/>
      <c r="AX351" s="32"/>
    </row>
    <row r="352" spans="35:50" s="13" customFormat="1" x14ac:dyDescent="0.2">
      <c r="AI352" s="31"/>
      <c r="AX352" s="32"/>
    </row>
    <row r="353" spans="35:50" s="13" customFormat="1" x14ac:dyDescent="0.2">
      <c r="AI353" s="31"/>
      <c r="AX353" s="32"/>
    </row>
    <row r="354" spans="35:50" s="13" customFormat="1" x14ac:dyDescent="0.2">
      <c r="AI354" s="31"/>
      <c r="AX354" s="32"/>
    </row>
    <row r="355" spans="35:50" s="13" customFormat="1" x14ac:dyDescent="0.2">
      <c r="AI355" s="31"/>
      <c r="AX355" s="32"/>
    </row>
    <row r="356" spans="35:50" s="13" customFormat="1" x14ac:dyDescent="0.2">
      <c r="AI356" s="31"/>
      <c r="AX356" s="32"/>
    </row>
    <row r="357" spans="35:50" s="13" customFormat="1" x14ac:dyDescent="0.2">
      <c r="AI357" s="31"/>
      <c r="AX357" s="32"/>
    </row>
    <row r="358" spans="35:50" s="13" customFormat="1" x14ac:dyDescent="0.2">
      <c r="AI358" s="31"/>
      <c r="AX358" s="32"/>
    </row>
    <row r="359" spans="35:50" s="13" customFormat="1" x14ac:dyDescent="0.2">
      <c r="AI359" s="31"/>
      <c r="AX359" s="32"/>
    </row>
    <row r="360" spans="35:50" s="13" customFormat="1" x14ac:dyDescent="0.2">
      <c r="AI360" s="31"/>
      <c r="AX360" s="32"/>
    </row>
    <row r="361" spans="35:50" s="13" customFormat="1" x14ac:dyDescent="0.2">
      <c r="AI361" s="31"/>
      <c r="AX361" s="32"/>
    </row>
    <row r="362" spans="35:50" s="13" customFormat="1" x14ac:dyDescent="0.2">
      <c r="AI362" s="31"/>
      <c r="AX362" s="32"/>
    </row>
    <row r="363" spans="35:50" s="13" customFormat="1" x14ac:dyDescent="0.2">
      <c r="AI363" s="31"/>
      <c r="AX363" s="32"/>
    </row>
    <row r="364" spans="35:50" s="13" customFormat="1" x14ac:dyDescent="0.2">
      <c r="AI364" s="31"/>
      <c r="AX364" s="32"/>
    </row>
    <row r="365" spans="35:50" s="13" customFormat="1" x14ac:dyDescent="0.2">
      <c r="AI365" s="31"/>
      <c r="AX365" s="32"/>
    </row>
    <row r="366" spans="35:50" s="13" customFormat="1" x14ac:dyDescent="0.2">
      <c r="AI366" s="31"/>
      <c r="AX366" s="32"/>
    </row>
    <row r="367" spans="35:50" s="13" customFormat="1" x14ac:dyDescent="0.2">
      <c r="AI367" s="31"/>
      <c r="AX367" s="32"/>
    </row>
    <row r="368" spans="35:50" s="13" customFormat="1" x14ac:dyDescent="0.2">
      <c r="AI368" s="31"/>
      <c r="AX368" s="32"/>
    </row>
    <row r="369" spans="35:50" s="13" customFormat="1" x14ac:dyDescent="0.2">
      <c r="AI369" s="31"/>
      <c r="AX369" s="32"/>
    </row>
    <row r="370" spans="35:50" s="13" customFormat="1" x14ac:dyDescent="0.2">
      <c r="AI370" s="31"/>
      <c r="AX370" s="32"/>
    </row>
    <row r="371" spans="35:50" s="13" customFormat="1" x14ac:dyDescent="0.2">
      <c r="AI371" s="31"/>
      <c r="AX371" s="32"/>
    </row>
    <row r="372" spans="35:50" s="13" customFormat="1" x14ac:dyDescent="0.2">
      <c r="AI372" s="31"/>
      <c r="AX372" s="32"/>
    </row>
    <row r="373" spans="35:50" s="13" customFormat="1" x14ac:dyDescent="0.2">
      <c r="AI373" s="31"/>
      <c r="AX373" s="32"/>
    </row>
    <row r="374" spans="35:50" s="13" customFormat="1" x14ac:dyDescent="0.2">
      <c r="AI374" s="31"/>
      <c r="AX374" s="32"/>
    </row>
    <row r="375" spans="35:50" s="13" customFormat="1" x14ac:dyDescent="0.2">
      <c r="AI375" s="31"/>
      <c r="AX375" s="32"/>
    </row>
    <row r="376" spans="35:50" s="13" customFormat="1" x14ac:dyDescent="0.2">
      <c r="AI376" s="31"/>
      <c r="AX376" s="32"/>
    </row>
    <row r="377" spans="35:50" s="13" customFormat="1" x14ac:dyDescent="0.2">
      <c r="AI377" s="31"/>
      <c r="AX377" s="32"/>
    </row>
    <row r="378" spans="35:50" s="13" customFormat="1" x14ac:dyDescent="0.2">
      <c r="AI378" s="31"/>
      <c r="AX378" s="32"/>
    </row>
    <row r="379" spans="35:50" s="13" customFormat="1" x14ac:dyDescent="0.2">
      <c r="AI379" s="31"/>
      <c r="AX379" s="32"/>
    </row>
    <row r="380" spans="35:50" s="13" customFormat="1" x14ac:dyDescent="0.2">
      <c r="AI380" s="31"/>
      <c r="AX380" s="32"/>
    </row>
    <row r="381" spans="35:50" s="13" customFormat="1" x14ac:dyDescent="0.2">
      <c r="AI381" s="31"/>
      <c r="AX381" s="32"/>
    </row>
    <row r="382" spans="35:50" s="13" customFormat="1" x14ac:dyDescent="0.2">
      <c r="AI382" s="31"/>
      <c r="AX382" s="32"/>
    </row>
    <row r="383" spans="35:50" s="13" customFormat="1" x14ac:dyDescent="0.2">
      <c r="AI383" s="31"/>
      <c r="AX383" s="32"/>
    </row>
    <row r="384" spans="35:50" s="13" customFormat="1" x14ac:dyDescent="0.2">
      <c r="AI384" s="31"/>
      <c r="AX384" s="32"/>
    </row>
    <row r="385" spans="35:50" s="13" customFormat="1" x14ac:dyDescent="0.2">
      <c r="AI385" s="31"/>
      <c r="AX385" s="32"/>
    </row>
    <row r="386" spans="35:50" s="13" customFormat="1" x14ac:dyDescent="0.2">
      <c r="AI386" s="31"/>
      <c r="AX386" s="32"/>
    </row>
    <row r="387" spans="35:50" s="13" customFormat="1" x14ac:dyDescent="0.2">
      <c r="AI387" s="31"/>
      <c r="AX387" s="32"/>
    </row>
    <row r="388" spans="35:50" s="13" customFormat="1" x14ac:dyDescent="0.2">
      <c r="AI388" s="31"/>
      <c r="AX388" s="32"/>
    </row>
    <row r="389" spans="35:50" s="13" customFormat="1" x14ac:dyDescent="0.2">
      <c r="AI389" s="31"/>
      <c r="AX389" s="32"/>
    </row>
    <row r="390" spans="35:50" s="13" customFormat="1" x14ac:dyDescent="0.2">
      <c r="AI390" s="31"/>
      <c r="AX390" s="32"/>
    </row>
    <row r="391" spans="35:50" s="13" customFormat="1" x14ac:dyDescent="0.2">
      <c r="AI391" s="31"/>
      <c r="AX391" s="32"/>
    </row>
    <row r="392" spans="35:50" s="13" customFormat="1" x14ac:dyDescent="0.2">
      <c r="AI392" s="31"/>
      <c r="AX392" s="32"/>
    </row>
    <row r="393" spans="35:50" s="13" customFormat="1" x14ac:dyDescent="0.2">
      <c r="AI393" s="31"/>
      <c r="AX393" s="32"/>
    </row>
    <row r="394" spans="35:50" s="13" customFormat="1" x14ac:dyDescent="0.2">
      <c r="AI394" s="31"/>
      <c r="AX394" s="32"/>
    </row>
    <row r="395" spans="35:50" s="13" customFormat="1" x14ac:dyDescent="0.2">
      <c r="AI395" s="31"/>
      <c r="AX395" s="32"/>
    </row>
    <row r="396" spans="35:50" s="13" customFormat="1" x14ac:dyDescent="0.2">
      <c r="AI396" s="31"/>
      <c r="AX396" s="32"/>
    </row>
    <row r="397" spans="35:50" s="13" customFormat="1" x14ac:dyDescent="0.2">
      <c r="AI397" s="31"/>
      <c r="AX397" s="32"/>
    </row>
    <row r="398" spans="35:50" s="13" customFormat="1" x14ac:dyDescent="0.2">
      <c r="AI398" s="31"/>
      <c r="AX398" s="32"/>
    </row>
    <row r="399" spans="35:50" s="13" customFormat="1" x14ac:dyDescent="0.2">
      <c r="AI399" s="31"/>
      <c r="AX399" s="32"/>
    </row>
    <row r="400" spans="35:50" s="13" customFormat="1" x14ac:dyDescent="0.2">
      <c r="AI400" s="31"/>
      <c r="AX400" s="32"/>
    </row>
    <row r="401" spans="35:50" s="13" customFormat="1" x14ac:dyDescent="0.2">
      <c r="AI401" s="31"/>
      <c r="AX401" s="32"/>
    </row>
    <row r="402" spans="35:50" s="13" customFormat="1" x14ac:dyDescent="0.2">
      <c r="AI402" s="31"/>
      <c r="AX402" s="32"/>
    </row>
    <row r="403" spans="35:50" s="13" customFormat="1" x14ac:dyDescent="0.2">
      <c r="AI403" s="31"/>
      <c r="AX403" s="32"/>
    </row>
    <row r="404" spans="35:50" s="13" customFormat="1" x14ac:dyDescent="0.2">
      <c r="AI404" s="31"/>
      <c r="AX404" s="32"/>
    </row>
    <row r="405" spans="35:50" s="13" customFormat="1" x14ac:dyDescent="0.2">
      <c r="AI405" s="31"/>
      <c r="AX405" s="32"/>
    </row>
    <row r="406" spans="35:50" s="13" customFormat="1" x14ac:dyDescent="0.2">
      <c r="AI406" s="31"/>
      <c r="AX406" s="32"/>
    </row>
    <row r="407" spans="35:50" s="13" customFormat="1" x14ac:dyDescent="0.2">
      <c r="AI407" s="31"/>
      <c r="AX407" s="32"/>
    </row>
    <row r="408" spans="35:50" s="13" customFormat="1" x14ac:dyDescent="0.2">
      <c r="AI408" s="31"/>
      <c r="AX408" s="32"/>
    </row>
    <row r="409" spans="35:50" s="13" customFormat="1" x14ac:dyDescent="0.2">
      <c r="AI409" s="31"/>
      <c r="AX409" s="32"/>
    </row>
    <row r="410" spans="35:50" s="13" customFormat="1" x14ac:dyDescent="0.2">
      <c r="AI410" s="31"/>
      <c r="AX410" s="32"/>
    </row>
    <row r="411" spans="35:50" s="13" customFormat="1" x14ac:dyDescent="0.2">
      <c r="AI411" s="31"/>
      <c r="AX411" s="32"/>
    </row>
    <row r="412" spans="35:50" s="13" customFormat="1" x14ac:dyDescent="0.2">
      <c r="AI412" s="31"/>
      <c r="AX412" s="32"/>
    </row>
    <row r="413" spans="35:50" s="13" customFormat="1" x14ac:dyDescent="0.2">
      <c r="AI413" s="31"/>
      <c r="AX413" s="32"/>
    </row>
    <row r="414" spans="35:50" s="13" customFormat="1" x14ac:dyDescent="0.2">
      <c r="AI414" s="31"/>
      <c r="AX414" s="32"/>
    </row>
    <row r="415" spans="35:50" s="13" customFormat="1" x14ac:dyDescent="0.2">
      <c r="AI415" s="31"/>
      <c r="AX415" s="32"/>
    </row>
    <row r="416" spans="35:50" s="13" customFormat="1" x14ac:dyDescent="0.2">
      <c r="AI416" s="31"/>
      <c r="AX416" s="32"/>
    </row>
    <row r="417" spans="35:50" s="13" customFormat="1" x14ac:dyDescent="0.2">
      <c r="AI417" s="31"/>
      <c r="AX417" s="32"/>
    </row>
    <row r="418" spans="35:50" s="13" customFormat="1" x14ac:dyDescent="0.2">
      <c r="AI418" s="31"/>
      <c r="AX418" s="32"/>
    </row>
    <row r="419" spans="35:50" s="13" customFormat="1" x14ac:dyDescent="0.2">
      <c r="AI419" s="31"/>
      <c r="AX419" s="32"/>
    </row>
    <row r="420" spans="35:50" s="13" customFormat="1" x14ac:dyDescent="0.2">
      <c r="AI420" s="31"/>
      <c r="AX420" s="32"/>
    </row>
    <row r="421" spans="35:50" s="13" customFormat="1" x14ac:dyDescent="0.2">
      <c r="AI421" s="31"/>
      <c r="AX421" s="32"/>
    </row>
    <row r="422" spans="35:50" s="13" customFormat="1" x14ac:dyDescent="0.2">
      <c r="AI422" s="31"/>
      <c r="AX422" s="32"/>
    </row>
    <row r="423" spans="35:50" s="13" customFormat="1" x14ac:dyDescent="0.2">
      <c r="AI423" s="31"/>
      <c r="AX423" s="32"/>
    </row>
    <row r="424" spans="35:50" s="13" customFormat="1" x14ac:dyDescent="0.2">
      <c r="AI424" s="31"/>
      <c r="AX424" s="32"/>
    </row>
    <row r="425" spans="35:50" s="13" customFormat="1" x14ac:dyDescent="0.2">
      <c r="AI425" s="31"/>
      <c r="AX425" s="32"/>
    </row>
    <row r="426" spans="35:50" s="13" customFormat="1" x14ac:dyDescent="0.2">
      <c r="AI426" s="31"/>
      <c r="AX426" s="32"/>
    </row>
    <row r="427" spans="35:50" s="13" customFormat="1" x14ac:dyDescent="0.2">
      <c r="AI427" s="31"/>
      <c r="AX427" s="32"/>
    </row>
    <row r="428" spans="35:50" s="13" customFormat="1" x14ac:dyDescent="0.2">
      <c r="AI428" s="31"/>
      <c r="AX428" s="32"/>
    </row>
    <row r="429" spans="35:50" s="13" customFormat="1" x14ac:dyDescent="0.2">
      <c r="AI429" s="31"/>
      <c r="AX429" s="32"/>
    </row>
    <row r="430" spans="35:50" s="13" customFormat="1" x14ac:dyDescent="0.2">
      <c r="AI430" s="31"/>
      <c r="AX430" s="32"/>
    </row>
    <row r="431" spans="35:50" s="13" customFormat="1" x14ac:dyDescent="0.2">
      <c r="AI431" s="31"/>
      <c r="AX431" s="32"/>
    </row>
    <row r="432" spans="35:50" s="13" customFormat="1" x14ac:dyDescent="0.2">
      <c r="AI432" s="31"/>
      <c r="AX432" s="32"/>
    </row>
    <row r="433" spans="35:50" s="13" customFormat="1" x14ac:dyDescent="0.2">
      <c r="AI433" s="31"/>
      <c r="AX433" s="32"/>
    </row>
    <row r="434" spans="35:50" s="13" customFormat="1" x14ac:dyDescent="0.2">
      <c r="AI434" s="31"/>
      <c r="AX434" s="32"/>
    </row>
    <row r="435" spans="35:50" s="13" customFormat="1" x14ac:dyDescent="0.2">
      <c r="AI435" s="31"/>
      <c r="AX435" s="32"/>
    </row>
    <row r="436" spans="35:50" s="13" customFormat="1" x14ac:dyDescent="0.2">
      <c r="AI436" s="31"/>
      <c r="AX436" s="32"/>
    </row>
    <row r="437" spans="35:50" s="13" customFormat="1" x14ac:dyDescent="0.2">
      <c r="AI437" s="31"/>
      <c r="AX437" s="32"/>
    </row>
    <row r="438" spans="35:50" s="13" customFormat="1" x14ac:dyDescent="0.2">
      <c r="AI438" s="31"/>
      <c r="AX438" s="32"/>
    </row>
    <row r="439" spans="35:50" s="13" customFormat="1" x14ac:dyDescent="0.2">
      <c r="AI439" s="31"/>
      <c r="AX439" s="32"/>
    </row>
    <row r="440" spans="35:50" s="13" customFormat="1" x14ac:dyDescent="0.2">
      <c r="AI440" s="31"/>
      <c r="AX440" s="32"/>
    </row>
    <row r="441" spans="35:50" s="13" customFormat="1" x14ac:dyDescent="0.2">
      <c r="AI441" s="31"/>
      <c r="AX441" s="32"/>
    </row>
    <row r="442" spans="35:50" s="13" customFormat="1" x14ac:dyDescent="0.2">
      <c r="AI442" s="31"/>
      <c r="AX442" s="32"/>
    </row>
    <row r="443" spans="35:50" s="13" customFormat="1" x14ac:dyDescent="0.2">
      <c r="AI443" s="31"/>
      <c r="AX443" s="32"/>
    </row>
    <row r="444" spans="35:50" s="13" customFormat="1" x14ac:dyDescent="0.2">
      <c r="AI444" s="31"/>
      <c r="AX444" s="32"/>
    </row>
    <row r="445" spans="35:50" s="13" customFormat="1" x14ac:dyDescent="0.2">
      <c r="AI445" s="31"/>
      <c r="AX445" s="32"/>
    </row>
    <row r="446" spans="35:50" s="13" customFormat="1" x14ac:dyDescent="0.2">
      <c r="AI446" s="31"/>
      <c r="AX446" s="32"/>
    </row>
    <row r="447" spans="35:50" s="13" customFormat="1" x14ac:dyDescent="0.2">
      <c r="AI447" s="31"/>
      <c r="AX447" s="32"/>
    </row>
    <row r="448" spans="35:50" s="13" customFormat="1" x14ac:dyDescent="0.2">
      <c r="AI448" s="31"/>
      <c r="AX448" s="32"/>
    </row>
    <row r="449" spans="35:50" s="13" customFormat="1" x14ac:dyDescent="0.2">
      <c r="AI449" s="31"/>
      <c r="AX449" s="32"/>
    </row>
    <row r="450" spans="35:50" s="13" customFormat="1" x14ac:dyDescent="0.2">
      <c r="AI450" s="31"/>
      <c r="AX450" s="32"/>
    </row>
    <row r="451" spans="35:50" s="13" customFormat="1" x14ac:dyDescent="0.2">
      <c r="AI451" s="31"/>
      <c r="AX451" s="32"/>
    </row>
    <row r="452" spans="35:50" s="13" customFormat="1" x14ac:dyDescent="0.2">
      <c r="AI452" s="31"/>
      <c r="AX452" s="32"/>
    </row>
    <row r="453" spans="35:50" s="13" customFormat="1" x14ac:dyDescent="0.2">
      <c r="AI453" s="31"/>
      <c r="AX453" s="32"/>
    </row>
    <row r="454" spans="35:50" s="13" customFormat="1" x14ac:dyDescent="0.2">
      <c r="AI454" s="31"/>
      <c r="AX454" s="32"/>
    </row>
    <row r="455" spans="35:50" s="13" customFormat="1" x14ac:dyDescent="0.2">
      <c r="AI455" s="31"/>
      <c r="AX455" s="32"/>
    </row>
    <row r="456" spans="35:50" s="13" customFormat="1" x14ac:dyDescent="0.2">
      <c r="AI456" s="31"/>
      <c r="AX456" s="32"/>
    </row>
    <row r="457" spans="35:50" s="13" customFormat="1" x14ac:dyDescent="0.2">
      <c r="AI457" s="31"/>
      <c r="AX457" s="32"/>
    </row>
    <row r="458" spans="35:50" s="13" customFormat="1" x14ac:dyDescent="0.2">
      <c r="AI458" s="31"/>
      <c r="AX458" s="32"/>
    </row>
    <row r="459" spans="35:50" s="13" customFormat="1" x14ac:dyDescent="0.2">
      <c r="AI459" s="31"/>
      <c r="AX459" s="32"/>
    </row>
    <row r="460" spans="35:50" s="13" customFormat="1" x14ac:dyDescent="0.2">
      <c r="AI460" s="31"/>
      <c r="AX460" s="32"/>
    </row>
    <row r="461" spans="35:50" s="13" customFormat="1" x14ac:dyDescent="0.2">
      <c r="AI461" s="31"/>
      <c r="AX461" s="32"/>
    </row>
    <row r="462" spans="35:50" s="13" customFormat="1" x14ac:dyDescent="0.2">
      <c r="AI462" s="31"/>
      <c r="AX462" s="32"/>
    </row>
    <row r="463" spans="35:50" s="13" customFormat="1" x14ac:dyDescent="0.2">
      <c r="AI463" s="31"/>
      <c r="AX463" s="32"/>
    </row>
    <row r="464" spans="35:50" s="13" customFormat="1" x14ac:dyDescent="0.2">
      <c r="AI464" s="31"/>
      <c r="AX464" s="32"/>
    </row>
    <row r="465" spans="35:50" s="13" customFormat="1" x14ac:dyDescent="0.2">
      <c r="AI465" s="31"/>
      <c r="AX465" s="32"/>
    </row>
    <row r="466" spans="35:50" s="13" customFormat="1" x14ac:dyDescent="0.2">
      <c r="AI466" s="31"/>
      <c r="AX466" s="32"/>
    </row>
    <row r="467" spans="35:50" s="13" customFormat="1" x14ac:dyDescent="0.2">
      <c r="AI467" s="31"/>
      <c r="AX467" s="32"/>
    </row>
    <row r="468" spans="35:50" s="13" customFormat="1" x14ac:dyDescent="0.2">
      <c r="AI468" s="31"/>
      <c r="AX468" s="32"/>
    </row>
    <row r="469" spans="35:50" s="13" customFormat="1" x14ac:dyDescent="0.2">
      <c r="AI469" s="31"/>
      <c r="AX469" s="32"/>
    </row>
    <row r="470" spans="35:50" s="13" customFormat="1" x14ac:dyDescent="0.2">
      <c r="AI470" s="31"/>
      <c r="AX470" s="32"/>
    </row>
    <row r="471" spans="35:50" s="13" customFormat="1" x14ac:dyDescent="0.2">
      <c r="AI471" s="31"/>
      <c r="AX471" s="32"/>
    </row>
    <row r="472" spans="35:50" s="13" customFormat="1" x14ac:dyDescent="0.2">
      <c r="AI472" s="31"/>
      <c r="AX472" s="32"/>
    </row>
    <row r="473" spans="35:50" s="13" customFormat="1" x14ac:dyDescent="0.2">
      <c r="AI473" s="31"/>
      <c r="AX473" s="32"/>
    </row>
    <row r="474" spans="35:50" s="13" customFormat="1" x14ac:dyDescent="0.2">
      <c r="AI474" s="31"/>
      <c r="AX474" s="32"/>
    </row>
    <row r="475" spans="35:50" s="13" customFormat="1" x14ac:dyDescent="0.2">
      <c r="AI475" s="31"/>
      <c r="AX475" s="32"/>
    </row>
    <row r="476" spans="35:50" s="13" customFormat="1" x14ac:dyDescent="0.2">
      <c r="AI476" s="31"/>
      <c r="AX476" s="32"/>
    </row>
    <row r="477" spans="35:50" s="13" customFormat="1" x14ac:dyDescent="0.2">
      <c r="AI477" s="31"/>
      <c r="AX477" s="32"/>
    </row>
    <row r="478" spans="35:50" s="13" customFormat="1" x14ac:dyDescent="0.2">
      <c r="AI478" s="31"/>
      <c r="AX478" s="32"/>
    </row>
    <row r="479" spans="35:50" s="13" customFormat="1" x14ac:dyDescent="0.2">
      <c r="AI479" s="31"/>
      <c r="AX479" s="32"/>
    </row>
    <row r="480" spans="35:50" s="13" customFormat="1" x14ac:dyDescent="0.2">
      <c r="AI480" s="31"/>
      <c r="AX480" s="32"/>
    </row>
    <row r="481" spans="35:50" s="13" customFormat="1" x14ac:dyDescent="0.2">
      <c r="AI481" s="31"/>
      <c r="AX481" s="32"/>
    </row>
    <row r="482" spans="35:50" s="13" customFormat="1" x14ac:dyDescent="0.2">
      <c r="AI482" s="31"/>
      <c r="AX482" s="32"/>
    </row>
    <row r="483" spans="35:50" s="13" customFormat="1" x14ac:dyDescent="0.2">
      <c r="AI483" s="31"/>
      <c r="AX483" s="32"/>
    </row>
    <row r="484" spans="35:50" s="13" customFormat="1" x14ac:dyDescent="0.2">
      <c r="AI484" s="31"/>
      <c r="AX484" s="32"/>
    </row>
    <row r="485" spans="35:50" s="13" customFormat="1" x14ac:dyDescent="0.2">
      <c r="AI485" s="31"/>
      <c r="AX485" s="32"/>
    </row>
    <row r="486" spans="35:50" s="13" customFormat="1" x14ac:dyDescent="0.2">
      <c r="AI486" s="31"/>
      <c r="AX486" s="32"/>
    </row>
    <row r="487" spans="35:50" s="13" customFormat="1" x14ac:dyDescent="0.2">
      <c r="AI487" s="31"/>
      <c r="AX487" s="32"/>
    </row>
    <row r="488" spans="35:50" s="13" customFormat="1" x14ac:dyDescent="0.2">
      <c r="AI488" s="31"/>
      <c r="AX488" s="32"/>
    </row>
    <row r="489" spans="35:50" s="13" customFormat="1" x14ac:dyDescent="0.2">
      <c r="AI489" s="31"/>
      <c r="AX489" s="32"/>
    </row>
    <row r="490" spans="35:50" s="13" customFormat="1" x14ac:dyDescent="0.2">
      <c r="AI490" s="31"/>
      <c r="AX490" s="32"/>
    </row>
    <row r="491" spans="35:50" s="13" customFormat="1" x14ac:dyDescent="0.2">
      <c r="AI491" s="31"/>
      <c r="AX491" s="32"/>
    </row>
    <row r="492" spans="35:50" s="13" customFormat="1" x14ac:dyDescent="0.2">
      <c r="AI492" s="31"/>
      <c r="AX492" s="32"/>
    </row>
    <row r="493" spans="35:50" s="13" customFormat="1" x14ac:dyDescent="0.2">
      <c r="AI493" s="31"/>
      <c r="AX493" s="32"/>
    </row>
    <row r="494" spans="35:50" s="13" customFormat="1" x14ac:dyDescent="0.2">
      <c r="AI494" s="31"/>
      <c r="AX494" s="32"/>
    </row>
    <row r="495" spans="35:50" s="13" customFormat="1" x14ac:dyDescent="0.2">
      <c r="AI495" s="31"/>
      <c r="AX495" s="32"/>
    </row>
    <row r="496" spans="35:50" s="13" customFormat="1" x14ac:dyDescent="0.2">
      <c r="AI496" s="31"/>
      <c r="AX496" s="32"/>
    </row>
    <row r="497" spans="35:50" s="13" customFormat="1" x14ac:dyDescent="0.2">
      <c r="AI497" s="31"/>
      <c r="AX497" s="32"/>
    </row>
    <row r="498" spans="35:50" s="13" customFormat="1" x14ac:dyDescent="0.2">
      <c r="AI498" s="31"/>
      <c r="AX498" s="32"/>
    </row>
    <row r="499" spans="35:50" s="13" customFormat="1" x14ac:dyDescent="0.2">
      <c r="AI499" s="31"/>
      <c r="AX499" s="32"/>
    </row>
    <row r="500" spans="35:50" s="13" customFormat="1" x14ac:dyDescent="0.2">
      <c r="AI500" s="31"/>
      <c r="AX500" s="32"/>
    </row>
    <row r="501" spans="35:50" s="13" customFormat="1" x14ac:dyDescent="0.2">
      <c r="AI501" s="31"/>
      <c r="AX501" s="32"/>
    </row>
    <row r="502" spans="35:50" s="13" customFormat="1" x14ac:dyDescent="0.2">
      <c r="AI502" s="31"/>
      <c r="AX502" s="32"/>
    </row>
    <row r="503" spans="35:50" s="13" customFormat="1" x14ac:dyDescent="0.2">
      <c r="AI503" s="31"/>
      <c r="AX503" s="32"/>
    </row>
    <row r="504" spans="35:50" s="13" customFormat="1" x14ac:dyDescent="0.2">
      <c r="AI504" s="31"/>
      <c r="AX504" s="32"/>
    </row>
    <row r="505" spans="35:50" s="13" customFormat="1" x14ac:dyDescent="0.2">
      <c r="AI505" s="31"/>
      <c r="AX505" s="32"/>
    </row>
    <row r="506" spans="35:50" s="13" customFormat="1" x14ac:dyDescent="0.2">
      <c r="AI506" s="31"/>
      <c r="AX506" s="32"/>
    </row>
    <row r="507" spans="35:50" s="13" customFormat="1" x14ac:dyDescent="0.2">
      <c r="AI507" s="31"/>
      <c r="AX507" s="32"/>
    </row>
    <row r="508" spans="35:50" s="13" customFormat="1" x14ac:dyDescent="0.2">
      <c r="AI508" s="31"/>
      <c r="AX508" s="32"/>
    </row>
    <row r="509" spans="35:50" s="13" customFormat="1" x14ac:dyDescent="0.2">
      <c r="AI509" s="31"/>
      <c r="AX509" s="32"/>
    </row>
    <row r="510" spans="35:50" s="13" customFormat="1" x14ac:dyDescent="0.2">
      <c r="AI510" s="31"/>
      <c r="AX510" s="32"/>
    </row>
    <row r="511" spans="35:50" s="13" customFormat="1" x14ac:dyDescent="0.2">
      <c r="AI511" s="31"/>
      <c r="AX511" s="32"/>
    </row>
    <row r="512" spans="35:50" s="13" customFormat="1" x14ac:dyDescent="0.2">
      <c r="AI512" s="31"/>
      <c r="AX512" s="32"/>
    </row>
    <row r="513" spans="35:50" s="13" customFormat="1" x14ac:dyDescent="0.2">
      <c r="AI513" s="31"/>
      <c r="AX513" s="32"/>
    </row>
    <row r="514" spans="35:50" s="13" customFormat="1" x14ac:dyDescent="0.2">
      <c r="AI514" s="31"/>
      <c r="AX514" s="32"/>
    </row>
    <row r="515" spans="35:50" s="13" customFormat="1" x14ac:dyDescent="0.2">
      <c r="AI515" s="31"/>
      <c r="AX515" s="32"/>
    </row>
    <row r="516" spans="35:50" s="13" customFormat="1" x14ac:dyDescent="0.2">
      <c r="AI516" s="31"/>
      <c r="AX516" s="32"/>
    </row>
    <row r="517" spans="35:50" s="13" customFormat="1" x14ac:dyDescent="0.2">
      <c r="AI517" s="31"/>
      <c r="AX517" s="32"/>
    </row>
    <row r="518" spans="35:50" s="13" customFormat="1" x14ac:dyDescent="0.2">
      <c r="AI518" s="31"/>
      <c r="AX518" s="32"/>
    </row>
    <row r="519" spans="35:50" s="13" customFormat="1" x14ac:dyDescent="0.2">
      <c r="AI519" s="31"/>
      <c r="AX519" s="32"/>
    </row>
    <row r="520" spans="35:50" s="13" customFormat="1" x14ac:dyDescent="0.2">
      <c r="AI520" s="31"/>
      <c r="AX520" s="32"/>
    </row>
    <row r="521" spans="35:50" s="13" customFormat="1" x14ac:dyDescent="0.2">
      <c r="AI521" s="31"/>
      <c r="AX521" s="32"/>
    </row>
    <row r="522" spans="35:50" s="13" customFormat="1" x14ac:dyDescent="0.2">
      <c r="AI522" s="31"/>
      <c r="AX522" s="32"/>
    </row>
    <row r="523" spans="35:50" s="13" customFormat="1" x14ac:dyDescent="0.2">
      <c r="AI523" s="31"/>
      <c r="AX523" s="32"/>
    </row>
    <row r="524" spans="35:50" s="13" customFormat="1" x14ac:dyDescent="0.2">
      <c r="AI524" s="31"/>
      <c r="AX524" s="32"/>
    </row>
    <row r="525" spans="35:50" s="13" customFormat="1" x14ac:dyDescent="0.2">
      <c r="AI525" s="31"/>
      <c r="AX525" s="32"/>
    </row>
    <row r="526" spans="35:50" s="13" customFormat="1" x14ac:dyDescent="0.2">
      <c r="AI526" s="31"/>
      <c r="AX526" s="32"/>
    </row>
    <row r="527" spans="35:50" s="13" customFormat="1" x14ac:dyDescent="0.2">
      <c r="AI527" s="31"/>
      <c r="AX527" s="32"/>
    </row>
    <row r="528" spans="35:50" s="13" customFormat="1" x14ac:dyDescent="0.2">
      <c r="AI528" s="31"/>
      <c r="AX528" s="32"/>
    </row>
    <row r="529" spans="35:50" s="13" customFormat="1" x14ac:dyDescent="0.2">
      <c r="AI529" s="31"/>
      <c r="AX529" s="32"/>
    </row>
    <row r="530" spans="35:50" s="13" customFormat="1" x14ac:dyDescent="0.2">
      <c r="AI530" s="31"/>
      <c r="AX530" s="32"/>
    </row>
    <row r="531" spans="35:50" s="13" customFormat="1" x14ac:dyDescent="0.2">
      <c r="AI531" s="31"/>
      <c r="AX531" s="32"/>
    </row>
    <row r="532" spans="35:50" s="13" customFormat="1" x14ac:dyDescent="0.2">
      <c r="AI532" s="31"/>
      <c r="AX532" s="32"/>
    </row>
    <row r="533" spans="35:50" s="13" customFormat="1" x14ac:dyDescent="0.2">
      <c r="AI533" s="31"/>
      <c r="AX533" s="32"/>
    </row>
    <row r="534" spans="35:50" s="13" customFormat="1" x14ac:dyDescent="0.2">
      <c r="AI534" s="31"/>
      <c r="AX534" s="32"/>
    </row>
    <row r="535" spans="35:50" s="13" customFormat="1" x14ac:dyDescent="0.2">
      <c r="AI535" s="31"/>
      <c r="AX535" s="32"/>
    </row>
    <row r="536" spans="35:50" s="13" customFormat="1" x14ac:dyDescent="0.2">
      <c r="AI536" s="31"/>
      <c r="AX536" s="32"/>
    </row>
    <row r="537" spans="35:50" s="13" customFormat="1" x14ac:dyDescent="0.2">
      <c r="AI537" s="31"/>
      <c r="AX537" s="32"/>
    </row>
    <row r="538" spans="35:50" s="13" customFormat="1" x14ac:dyDescent="0.2">
      <c r="AI538" s="31"/>
      <c r="AX538" s="32"/>
    </row>
    <row r="539" spans="35:50" s="13" customFormat="1" x14ac:dyDescent="0.2">
      <c r="AI539" s="31"/>
      <c r="AX539" s="32"/>
    </row>
    <row r="540" spans="35:50" s="13" customFormat="1" x14ac:dyDescent="0.2">
      <c r="AI540" s="31"/>
      <c r="AX540" s="32"/>
    </row>
    <row r="541" spans="35:50" s="13" customFormat="1" x14ac:dyDescent="0.2">
      <c r="AI541" s="31"/>
      <c r="AX541" s="32"/>
    </row>
    <row r="542" spans="35:50" s="13" customFormat="1" x14ac:dyDescent="0.2">
      <c r="AI542" s="31"/>
      <c r="AX542" s="32"/>
    </row>
    <row r="543" spans="35:50" s="13" customFormat="1" x14ac:dyDescent="0.2">
      <c r="AI543" s="31"/>
      <c r="AX543" s="32"/>
    </row>
    <row r="544" spans="35:50" s="13" customFormat="1" x14ac:dyDescent="0.2">
      <c r="AI544" s="31"/>
      <c r="AX544" s="32"/>
    </row>
    <row r="545" spans="35:50" s="13" customFormat="1" x14ac:dyDescent="0.2">
      <c r="AI545" s="31"/>
      <c r="AX545" s="32"/>
    </row>
    <row r="546" spans="35:50" s="13" customFormat="1" x14ac:dyDescent="0.2">
      <c r="AI546" s="31"/>
      <c r="AX546" s="32"/>
    </row>
    <row r="547" spans="35:50" s="13" customFormat="1" x14ac:dyDescent="0.2">
      <c r="AI547" s="31"/>
      <c r="AX547" s="32"/>
    </row>
    <row r="548" spans="35:50" s="13" customFormat="1" x14ac:dyDescent="0.2">
      <c r="AI548" s="31"/>
      <c r="AX548" s="32"/>
    </row>
    <row r="549" spans="35:50" s="13" customFormat="1" x14ac:dyDescent="0.2">
      <c r="AI549" s="31"/>
      <c r="AX549" s="32"/>
    </row>
    <row r="550" spans="35:50" s="13" customFormat="1" x14ac:dyDescent="0.2">
      <c r="AI550" s="31"/>
      <c r="AX550" s="32"/>
    </row>
    <row r="551" spans="35:50" s="13" customFormat="1" x14ac:dyDescent="0.2">
      <c r="AI551" s="31"/>
      <c r="AX551" s="32"/>
    </row>
    <row r="552" spans="35:50" s="13" customFormat="1" x14ac:dyDescent="0.2">
      <c r="AI552" s="31"/>
      <c r="AX552" s="32"/>
    </row>
    <row r="553" spans="35:50" s="13" customFormat="1" x14ac:dyDescent="0.2">
      <c r="AI553" s="31"/>
      <c r="AX553" s="32"/>
    </row>
    <row r="554" spans="35:50" s="13" customFormat="1" x14ac:dyDescent="0.2">
      <c r="AI554" s="31"/>
      <c r="AX554" s="32"/>
    </row>
    <row r="555" spans="35:50" s="13" customFormat="1" x14ac:dyDescent="0.2">
      <c r="AI555" s="31"/>
      <c r="AX555" s="32"/>
    </row>
    <row r="556" spans="35:50" s="13" customFormat="1" x14ac:dyDescent="0.2">
      <c r="AI556" s="31"/>
      <c r="AX556" s="32"/>
    </row>
    <row r="557" spans="35:50" s="13" customFormat="1" x14ac:dyDescent="0.2">
      <c r="AI557" s="31"/>
      <c r="AX557" s="32"/>
    </row>
    <row r="558" spans="35:50" s="13" customFormat="1" x14ac:dyDescent="0.2">
      <c r="AI558" s="31"/>
      <c r="AX558" s="32"/>
    </row>
    <row r="559" spans="35:50" s="13" customFormat="1" x14ac:dyDescent="0.2">
      <c r="AI559" s="31"/>
      <c r="AX559" s="32"/>
    </row>
    <row r="560" spans="35:50" s="13" customFormat="1" x14ac:dyDescent="0.2">
      <c r="AI560" s="31"/>
      <c r="AX560" s="32"/>
    </row>
    <row r="561" spans="35:50" s="13" customFormat="1" x14ac:dyDescent="0.2">
      <c r="AI561" s="31"/>
      <c r="AX561" s="32"/>
    </row>
    <row r="562" spans="35:50" s="13" customFormat="1" x14ac:dyDescent="0.2">
      <c r="AI562" s="31"/>
      <c r="AX562" s="32"/>
    </row>
    <row r="563" spans="35:50" s="13" customFormat="1" x14ac:dyDescent="0.2">
      <c r="AI563" s="31"/>
      <c r="AX563" s="32"/>
    </row>
    <row r="564" spans="35:50" s="13" customFormat="1" x14ac:dyDescent="0.2">
      <c r="AI564" s="31"/>
      <c r="AX564" s="32"/>
    </row>
    <row r="565" spans="35:50" s="13" customFormat="1" x14ac:dyDescent="0.2">
      <c r="AI565" s="31"/>
      <c r="AX565" s="32"/>
    </row>
    <row r="566" spans="35:50" s="13" customFormat="1" x14ac:dyDescent="0.2">
      <c r="AI566" s="31"/>
      <c r="AX566" s="32"/>
    </row>
    <row r="567" spans="35:50" s="13" customFormat="1" x14ac:dyDescent="0.2">
      <c r="AI567" s="31"/>
      <c r="AX567" s="32"/>
    </row>
    <row r="568" spans="35:50" s="13" customFormat="1" x14ac:dyDescent="0.2">
      <c r="AI568" s="31"/>
      <c r="AX568" s="32"/>
    </row>
    <row r="569" spans="35:50" s="13" customFormat="1" x14ac:dyDescent="0.2">
      <c r="AI569" s="31"/>
      <c r="AX569" s="32"/>
    </row>
    <row r="570" spans="35:50" s="13" customFormat="1" x14ac:dyDescent="0.2">
      <c r="AI570" s="31"/>
      <c r="AX570" s="32"/>
    </row>
    <row r="571" spans="35:50" s="13" customFormat="1" x14ac:dyDescent="0.2">
      <c r="AI571" s="31"/>
      <c r="AX571" s="32"/>
    </row>
    <row r="572" spans="35:50" s="13" customFormat="1" x14ac:dyDescent="0.2">
      <c r="AI572" s="31"/>
      <c r="AX572" s="32"/>
    </row>
    <row r="573" spans="35:50" s="13" customFormat="1" x14ac:dyDescent="0.2">
      <c r="AI573" s="31"/>
      <c r="AX573" s="32"/>
    </row>
    <row r="574" spans="35:50" s="13" customFormat="1" x14ac:dyDescent="0.2">
      <c r="AI574" s="31"/>
      <c r="AX574" s="32"/>
    </row>
    <row r="575" spans="35:50" s="13" customFormat="1" x14ac:dyDescent="0.2">
      <c r="AI575" s="31"/>
      <c r="AX575" s="32"/>
    </row>
    <row r="576" spans="35:50" s="13" customFormat="1" x14ac:dyDescent="0.2">
      <c r="AI576" s="31"/>
      <c r="AX576" s="32"/>
    </row>
    <row r="577" spans="35:50" s="13" customFormat="1" x14ac:dyDescent="0.2">
      <c r="AI577" s="31"/>
      <c r="AX577" s="32"/>
    </row>
    <row r="578" spans="35:50" s="13" customFormat="1" x14ac:dyDescent="0.2">
      <c r="AI578" s="31"/>
      <c r="AX578" s="32"/>
    </row>
    <row r="579" spans="35:50" s="13" customFormat="1" x14ac:dyDescent="0.2">
      <c r="AI579" s="31"/>
      <c r="AX579" s="32"/>
    </row>
    <row r="580" spans="35:50" s="13" customFormat="1" x14ac:dyDescent="0.2">
      <c r="AI580" s="31"/>
      <c r="AX580" s="32"/>
    </row>
    <row r="581" spans="35:50" s="13" customFormat="1" x14ac:dyDescent="0.2">
      <c r="AI581" s="31"/>
      <c r="AX581" s="32"/>
    </row>
    <row r="582" spans="35:50" s="13" customFormat="1" x14ac:dyDescent="0.2">
      <c r="AI582" s="31"/>
      <c r="AX582" s="32"/>
    </row>
    <row r="583" spans="35:50" s="13" customFormat="1" x14ac:dyDescent="0.2">
      <c r="AI583" s="31"/>
      <c r="AX583" s="32"/>
    </row>
    <row r="584" spans="35:50" s="13" customFormat="1" x14ac:dyDescent="0.2">
      <c r="AI584" s="31"/>
      <c r="AX584" s="32"/>
    </row>
    <row r="585" spans="35:50" s="13" customFormat="1" x14ac:dyDescent="0.2">
      <c r="AI585" s="31"/>
      <c r="AX585" s="32"/>
    </row>
    <row r="586" spans="35:50" s="13" customFormat="1" x14ac:dyDescent="0.2">
      <c r="AI586" s="31"/>
      <c r="AX586" s="32"/>
    </row>
    <row r="587" spans="35:50" s="13" customFormat="1" x14ac:dyDescent="0.2">
      <c r="AI587" s="31"/>
      <c r="AX587" s="32"/>
    </row>
    <row r="588" spans="35:50" s="13" customFormat="1" x14ac:dyDescent="0.2">
      <c r="AI588" s="31"/>
      <c r="AX588" s="32"/>
    </row>
    <row r="589" spans="35:50" s="13" customFormat="1" x14ac:dyDescent="0.2">
      <c r="AI589" s="31"/>
      <c r="AX589" s="32"/>
    </row>
    <row r="590" spans="35:50" s="13" customFormat="1" x14ac:dyDescent="0.2">
      <c r="AI590" s="31"/>
      <c r="AX590" s="32"/>
    </row>
    <row r="591" spans="35:50" s="13" customFormat="1" x14ac:dyDescent="0.2">
      <c r="AI591" s="31"/>
      <c r="AX591" s="32"/>
    </row>
    <row r="592" spans="35:50" s="13" customFormat="1" x14ac:dyDescent="0.2">
      <c r="AI592" s="31"/>
      <c r="AX592" s="32"/>
    </row>
    <row r="593" spans="35:50" s="13" customFormat="1" x14ac:dyDescent="0.2">
      <c r="AI593" s="31"/>
      <c r="AX593" s="32"/>
    </row>
    <row r="594" spans="35:50" s="13" customFormat="1" x14ac:dyDescent="0.2">
      <c r="AI594" s="31"/>
      <c r="AX594" s="32"/>
    </row>
    <row r="595" spans="35:50" s="13" customFormat="1" x14ac:dyDescent="0.2">
      <c r="AI595" s="31"/>
      <c r="AX595" s="32"/>
    </row>
    <row r="596" spans="35:50" s="13" customFormat="1" x14ac:dyDescent="0.2">
      <c r="AI596" s="31"/>
      <c r="AX596" s="32"/>
    </row>
    <row r="597" spans="35:50" s="13" customFormat="1" x14ac:dyDescent="0.2">
      <c r="AI597" s="31"/>
      <c r="AX597" s="32"/>
    </row>
    <row r="598" spans="35:50" s="13" customFormat="1" x14ac:dyDescent="0.2">
      <c r="AI598" s="31"/>
      <c r="AX598" s="32"/>
    </row>
    <row r="599" spans="35:50" s="13" customFormat="1" x14ac:dyDescent="0.2">
      <c r="AI599" s="31"/>
      <c r="AX599" s="32"/>
    </row>
    <row r="600" spans="35:50" s="13" customFormat="1" x14ac:dyDescent="0.2">
      <c r="AI600" s="31"/>
      <c r="AX600" s="32"/>
    </row>
    <row r="601" spans="35:50" s="13" customFormat="1" x14ac:dyDescent="0.2">
      <c r="AI601" s="31"/>
      <c r="AX601" s="32"/>
    </row>
    <row r="602" spans="35:50" s="13" customFormat="1" x14ac:dyDescent="0.2">
      <c r="AI602" s="31"/>
      <c r="AX602" s="32"/>
    </row>
    <row r="603" spans="35:50" s="13" customFormat="1" x14ac:dyDescent="0.2">
      <c r="AI603" s="31"/>
      <c r="AX603" s="32"/>
    </row>
    <row r="604" spans="35:50" s="13" customFormat="1" x14ac:dyDescent="0.2">
      <c r="AI604" s="31"/>
      <c r="AX604" s="32"/>
    </row>
    <row r="605" spans="35:50" s="13" customFormat="1" x14ac:dyDescent="0.2">
      <c r="AI605" s="31"/>
      <c r="AX605" s="32"/>
    </row>
    <row r="606" spans="35:50" s="13" customFormat="1" x14ac:dyDescent="0.2">
      <c r="AI606" s="31"/>
      <c r="AX606" s="32"/>
    </row>
    <row r="607" spans="35:50" s="13" customFormat="1" x14ac:dyDescent="0.2">
      <c r="AI607" s="31"/>
      <c r="AX607" s="32"/>
    </row>
    <row r="608" spans="35:50" s="13" customFormat="1" x14ac:dyDescent="0.2">
      <c r="AI608" s="31"/>
      <c r="AX608" s="32"/>
    </row>
    <row r="609" spans="35:50" s="13" customFormat="1" x14ac:dyDescent="0.2">
      <c r="AI609" s="31"/>
      <c r="AX609" s="32"/>
    </row>
    <row r="610" spans="35:50" s="13" customFormat="1" x14ac:dyDescent="0.2">
      <c r="AI610" s="31"/>
      <c r="AX610" s="32"/>
    </row>
    <row r="611" spans="35:50" s="13" customFormat="1" x14ac:dyDescent="0.2">
      <c r="AI611" s="31"/>
      <c r="AX611" s="32"/>
    </row>
    <row r="612" spans="35:50" s="13" customFormat="1" x14ac:dyDescent="0.2">
      <c r="AI612" s="31"/>
      <c r="AX612" s="32"/>
    </row>
    <row r="613" spans="35:50" s="13" customFormat="1" x14ac:dyDescent="0.2">
      <c r="AI613" s="31"/>
      <c r="AX613" s="32"/>
    </row>
    <row r="614" spans="35:50" s="13" customFormat="1" x14ac:dyDescent="0.2">
      <c r="AI614" s="31"/>
      <c r="AX614" s="32"/>
    </row>
    <row r="615" spans="35:50" s="13" customFormat="1" x14ac:dyDescent="0.2">
      <c r="AI615" s="31"/>
      <c r="AX615" s="32"/>
    </row>
    <row r="616" spans="35:50" s="13" customFormat="1" x14ac:dyDescent="0.2">
      <c r="AI616" s="31"/>
      <c r="AX616" s="32"/>
    </row>
    <row r="617" spans="35:50" s="13" customFormat="1" x14ac:dyDescent="0.2">
      <c r="AI617" s="31"/>
      <c r="AX617" s="32"/>
    </row>
    <row r="618" spans="35:50" s="13" customFormat="1" x14ac:dyDescent="0.2">
      <c r="AI618" s="31"/>
      <c r="AX618" s="32"/>
    </row>
    <row r="619" spans="35:50" s="13" customFormat="1" x14ac:dyDescent="0.2">
      <c r="AI619" s="31"/>
      <c r="AX619" s="32"/>
    </row>
    <row r="620" spans="35:50" s="13" customFormat="1" x14ac:dyDescent="0.2">
      <c r="AI620" s="31"/>
      <c r="AX620" s="32"/>
    </row>
    <row r="621" spans="35:50" s="13" customFormat="1" x14ac:dyDescent="0.2">
      <c r="AI621" s="31"/>
      <c r="AX621" s="32"/>
    </row>
    <row r="622" spans="35:50" s="13" customFormat="1" x14ac:dyDescent="0.2">
      <c r="AI622" s="31"/>
      <c r="AX622" s="32"/>
    </row>
    <row r="623" spans="35:50" s="13" customFormat="1" x14ac:dyDescent="0.2">
      <c r="AI623" s="31"/>
      <c r="AX623" s="32"/>
    </row>
    <row r="624" spans="35:50" s="13" customFormat="1" x14ac:dyDescent="0.2">
      <c r="AI624" s="31"/>
      <c r="AX624" s="32"/>
    </row>
    <row r="625" spans="35:50" s="13" customFormat="1" x14ac:dyDescent="0.2">
      <c r="AI625" s="31"/>
      <c r="AX625" s="32"/>
    </row>
    <row r="626" spans="35:50" s="13" customFormat="1" x14ac:dyDescent="0.2">
      <c r="AI626" s="31"/>
      <c r="AX626" s="32"/>
    </row>
    <row r="627" spans="35:50" s="13" customFormat="1" x14ac:dyDescent="0.2">
      <c r="AI627" s="31"/>
      <c r="AX627" s="32"/>
    </row>
    <row r="628" spans="35:50" s="13" customFormat="1" x14ac:dyDescent="0.2">
      <c r="AI628" s="31"/>
      <c r="AX628" s="32"/>
    </row>
    <row r="629" spans="35:50" s="13" customFormat="1" x14ac:dyDescent="0.2">
      <c r="AI629" s="31"/>
      <c r="AX629" s="32"/>
    </row>
    <row r="630" spans="35:50" s="13" customFormat="1" x14ac:dyDescent="0.2">
      <c r="AI630" s="31"/>
      <c r="AX630" s="32"/>
    </row>
    <row r="631" spans="35:50" s="13" customFormat="1" x14ac:dyDescent="0.2">
      <c r="AI631" s="31"/>
      <c r="AX631" s="32"/>
    </row>
    <row r="632" spans="35:50" s="13" customFormat="1" x14ac:dyDescent="0.2">
      <c r="AI632" s="31"/>
      <c r="AX632" s="32"/>
    </row>
    <row r="633" spans="35:50" s="13" customFormat="1" x14ac:dyDescent="0.2">
      <c r="AI633" s="31"/>
      <c r="AX633" s="32"/>
    </row>
    <row r="634" spans="35:50" s="13" customFormat="1" x14ac:dyDescent="0.2">
      <c r="AI634" s="31"/>
      <c r="AX634" s="32"/>
    </row>
    <row r="635" spans="35:50" s="13" customFormat="1" x14ac:dyDescent="0.2">
      <c r="AI635" s="31"/>
      <c r="AX635" s="32"/>
    </row>
    <row r="636" spans="35:50" s="13" customFormat="1" x14ac:dyDescent="0.2">
      <c r="AI636" s="31"/>
      <c r="AX636" s="32"/>
    </row>
    <row r="637" spans="35:50" s="13" customFormat="1" x14ac:dyDescent="0.2">
      <c r="AI637" s="31"/>
      <c r="AX637" s="32"/>
    </row>
    <row r="638" spans="35:50" s="13" customFormat="1" x14ac:dyDescent="0.2">
      <c r="AI638" s="31"/>
      <c r="AX638" s="32"/>
    </row>
    <row r="639" spans="35:50" s="13" customFormat="1" x14ac:dyDescent="0.2">
      <c r="AI639" s="31"/>
      <c r="AX639" s="32"/>
    </row>
    <row r="640" spans="35:50" s="13" customFormat="1" x14ac:dyDescent="0.2">
      <c r="AI640" s="31"/>
      <c r="AX640" s="32"/>
    </row>
    <row r="641" spans="35:50" s="13" customFormat="1" x14ac:dyDescent="0.2">
      <c r="AI641" s="31"/>
      <c r="AX641" s="32"/>
    </row>
    <row r="642" spans="35:50" s="13" customFormat="1" x14ac:dyDescent="0.2">
      <c r="AI642" s="31"/>
      <c r="AX642" s="32"/>
    </row>
    <row r="643" spans="35:50" s="13" customFormat="1" x14ac:dyDescent="0.2">
      <c r="AI643" s="31"/>
      <c r="AX643" s="32"/>
    </row>
    <row r="644" spans="35:50" s="13" customFormat="1" x14ac:dyDescent="0.2">
      <c r="AI644" s="31"/>
      <c r="AX644" s="32"/>
    </row>
    <row r="645" spans="35:50" s="13" customFormat="1" x14ac:dyDescent="0.2">
      <c r="AI645" s="31"/>
      <c r="AX645" s="32"/>
    </row>
    <row r="646" spans="35:50" s="13" customFormat="1" x14ac:dyDescent="0.2">
      <c r="AI646" s="31"/>
      <c r="AX646" s="32"/>
    </row>
    <row r="647" spans="35:50" s="13" customFormat="1" x14ac:dyDescent="0.2">
      <c r="AI647" s="31"/>
      <c r="AX647" s="32"/>
    </row>
    <row r="648" spans="35:50" s="13" customFormat="1" x14ac:dyDescent="0.2">
      <c r="AI648" s="31"/>
      <c r="AX648" s="32"/>
    </row>
    <row r="649" spans="35:50" s="13" customFormat="1" x14ac:dyDescent="0.2">
      <c r="AI649" s="31"/>
      <c r="AX649" s="32"/>
    </row>
    <row r="650" spans="35:50" s="13" customFormat="1" x14ac:dyDescent="0.2">
      <c r="AI650" s="31"/>
      <c r="AX650" s="32"/>
    </row>
    <row r="651" spans="35:50" s="13" customFormat="1" x14ac:dyDescent="0.2">
      <c r="AI651" s="31"/>
      <c r="AX651" s="32"/>
    </row>
    <row r="652" spans="35:50" s="13" customFormat="1" x14ac:dyDescent="0.2">
      <c r="AI652" s="31"/>
      <c r="AX652" s="32"/>
    </row>
    <row r="653" spans="35:50" s="13" customFormat="1" x14ac:dyDescent="0.2">
      <c r="AI653" s="31"/>
      <c r="AX653" s="32"/>
    </row>
    <row r="654" spans="35:50" s="13" customFormat="1" x14ac:dyDescent="0.2">
      <c r="AI654" s="31"/>
      <c r="AX654" s="32"/>
    </row>
    <row r="655" spans="35:50" s="13" customFormat="1" x14ac:dyDescent="0.2">
      <c r="AI655" s="31"/>
      <c r="AX655" s="32"/>
    </row>
    <row r="656" spans="35:50" s="13" customFormat="1" x14ac:dyDescent="0.2">
      <c r="AI656" s="31"/>
      <c r="AX656" s="32"/>
    </row>
    <row r="657" spans="35:50" s="13" customFormat="1" x14ac:dyDescent="0.2">
      <c r="AI657" s="31"/>
      <c r="AX657" s="32"/>
    </row>
    <row r="658" spans="35:50" s="13" customFormat="1" x14ac:dyDescent="0.2">
      <c r="AI658" s="31"/>
      <c r="AX658" s="32"/>
    </row>
    <row r="659" spans="35:50" s="13" customFormat="1" x14ac:dyDescent="0.2">
      <c r="AI659" s="31"/>
      <c r="AX659" s="32"/>
    </row>
    <row r="660" spans="35:50" s="13" customFormat="1" x14ac:dyDescent="0.2">
      <c r="AI660" s="31"/>
      <c r="AX660" s="32"/>
    </row>
    <row r="661" spans="35:50" s="13" customFormat="1" x14ac:dyDescent="0.2">
      <c r="AI661" s="31"/>
      <c r="AX661" s="32"/>
    </row>
    <row r="662" spans="35:50" s="13" customFormat="1" x14ac:dyDescent="0.2">
      <c r="AI662" s="31"/>
      <c r="AX662" s="32"/>
    </row>
    <row r="663" spans="35:50" s="13" customFormat="1" x14ac:dyDescent="0.2">
      <c r="AI663" s="31"/>
      <c r="AX663" s="32"/>
    </row>
    <row r="664" spans="35:50" s="13" customFormat="1" x14ac:dyDescent="0.2">
      <c r="AI664" s="31"/>
      <c r="AX664" s="32"/>
    </row>
    <row r="665" spans="35:50" s="13" customFormat="1" x14ac:dyDescent="0.2">
      <c r="AI665" s="31"/>
      <c r="AX665" s="32"/>
    </row>
    <row r="666" spans="35:50" s="13" customFormat="1" x14ac:dyDescent="0.2">
      <c r="AI666" s="31"/>
      <c r="AX666" s="32"/>
    </row>
    <row r="667" spans="35:50" s="13" customFormat="1" x14ac:dyDescent="0.2">
      <c r="AI667" s="31"/>
      <c r="AX667" s="32"/>
    </row>
    <row r="668" spans="35:50" s="13" customFormat="1" x14ac:dyDescent="0.2">
      <c r="AI668" s="31"/>
      <c r="AX668" s="32"/>
    </row>
    <row r="669" spans="35:50" s="13" customFormat="1" x14ac:dyDescent="0.2">
      <c r="AI669" s="31"/>
      <c r="AX669" s="32"/>
    </row>
    <row r="670" spans="35:50" s="13" customFormat="1" x14ac:dyDescent="0.2">
      <c r="AI670" s="31"/>
      <c r="AX670" s="32"/>
    </row>
    <row r="671" spans="35:50" s="13" customFormat="1" x14ac:dyDescent="0.2">
      <c r="AI671" s="31"/>
      <c r="AX671" s="32"/>
    </row>
    <row r="672" spans="35:50" s="13" customFormat="1" x14ac:dyDescent="0.2">
      <c r="AI672" s="31"/>
      <c r="AX672" s="32"/>
    </row>
    <row r="673" spans="35:50" s="13" customFormat="1" x14ac:dyDescent="0.2">
      <c r="AI673" s="31"/>
      <c r="AX673" s="32"/>
    </row>
    <row r="674" spans="35:50" s="13" customFormat="1" x14ac:dyDescent="0.2">
      <c r="AI674" s="31"/>
      <c r="AX674" s="32"/>
    </row>
    <row r="675" spans="35:50" s="13" customFormat="1" x14ac:dyDescent="0.2">
      <c r="AI675" s="31"/>
      <c r="AX675" s="32"/>
    </row>
    <row r="676" spans="35:50" s="13" customFormat="1" x14ac:dyDescent="0.2">
      <c r="AI676" s="31"/>
      <c r="AX676" s="32"/>
    </row>
    <row r="677" spans="35:50" s="13" customFormat="1" x14ac:dyDescent="0.2">
      <c r="AI677" s="31"/>
      <c r="AX677" s="32"/>
    </row>
    <row r="678" spans="35:50" s="13" customFormat="1" x14ac:dyDescent="0.2">
      <c r="AI678" s="31"/>
      <c r="AX678" s="32"/>
    </row>
    <row r="679" spans="35:50" s="13" customFormat="1" x14ac:dyDescent="0.2">
      <c r="AI679" s="31"/>
      <c r="AX679" s="32"/>
    </row>
    <row r="680" spans="35:50" s="13" customFormat="1" x14ac:dyDescent="0.2">
      <c r="AI680" s="31"/>
      <c r="AX680" s="32"/>
    </row>
    <row r="681" spans="35:50" s="13" customFormat="1" x14ac:dyDescent="0.2">
      <c r="AI681" s="31"/>
      <c r="AX681" s="32"/>
    </row>
    <row r="682" spans="35:50" s="13" customFormat="1" x14ac:dyDescent="0.2">
      <c r="AI682" s="31"/>
      <c r="AX682" s="32"/>
    </row>
    <row r="683" spans="35:50" s="13" customFormat="1" x14ac:dyDescent="0.2">
      <c r="AI683" s="31"/>
      <c r="AX683" s="32"/>
    </row>
    <row r="684" spans="35:50" s="13" customFormat="1" x14ac:dyDescent="0.2">
      <c r="AI684" s="31"/>
      <c r="AX684" s="32"/>
    </row>
    <row r="685" spans="35:50" s="13" customFormat="1" x14ac:dyDescent="0.2">
      <c r="AI685" s="31"/>
      <c r="AX685" s="32"/>
    </row>
    <row r="686" spans="35:50" s="13" customFormat="1" x14ac:dyDescent="0.2">
      <c r="AI686" s="31"/>
      <c r="AX686" s="32"/>
    </row>
    <row r="687" spans="35:50" s="13" customFormat="1" x14ac:dyDescent="0.2">
      <c r="AI687" s="31"/>
      <c r="AX687" s="32"/>
    </row>
    <row r="688" spans="35:50" s="13" customFormat="1" x14ac:dyDescent="0.2">
      <c r="AI688" s="31"/>
      <c r="AX688" s="32"/>
    </row>
    <row r="689" spans="35:50" s="13" customFormat="1" x14ac:dyDescent="0.2">
      <c r="AI689" s="31"/>
      <c r="AX689" s="32"/>
    </row>
    <row r="690" spans="35:50" s="13" customFormat="1" x14ac:dyDescent="0.2">
      <c r="AI690" s="31"/>
      <c r="AX690" s="32"/>
    </row>
    <row r="691" spans="35:50" s="13" customFormat="1" x14ac:dyDescent="0.2">
      <c r="AI691" s="31"/>
      <c r="AX691" s="32"/>
    </row>
    <row r="692" spans="35:50" s="13" customFormat="1" x14ac:dyDescent="0.2">
      <c r="AI692" s="31"/>
      <c r="AX692" s="32"/>
    </row>
    <row r="693" spans="35:50" s="13" customFormat="1" x14ac:dyDescent="0.2">
      <c r="AI693" s="31"/>
      <c r="AX693" s="32"/>
    </row>
    <row r="694" spans="35:50" s="13" customFormat="1" x14ac:dyDescent="0.2">
      <c r="AI694" s="31"/>
      <c r="AX694" s="32"/>
    </row>
    <row r="695" spans="35:50" s="13" customFormat="1" x14ac:dyDescent="0.2">
      <c r="AI695" s="31"/>
      <c r="AX695" s="32"/>
    </row>
    <row r="696" spans="35:50" s="13" customFormat="1" x14ac:dyDescent="0.2">
      <c r="AI696" s="31"/>
      <c r="AX696" s="32"/>
    </row>
    <row r="697" spans="35:50" s="13" customFormat="1" x14ac:dyDescent="0.2">
      <c r="AI697" s="31"/>
      <c r="AX697" s="32"/>
    </row>
    <row r="698" spans="35:50" s="13" customFormat="1" x14ac:dyDescent="0.2">
      <c r="AI698" s="31"/>
      <c r="AX698" s="32"/>
    </row>
    <row r="699" spans="35:50" s="13" customFormat="1" x14ac:dyDescent="0.2">
      <c r="AI699" s="31"/>
      <c r="AX699" s="32"/>
    </row>
    <row r="700" spans="35:50" s="13" customFormat="1" x14ac:dyDescent="0.2">
      <c r="AI700" s="31"/>
      <c r="AX700" s="32"/>
    </row>
    <row r="701" spans="35:50" s="13" customFormat="1" x14ac:dyDescent="0.2">
      <c r="AI701" s="31"/>
      <c r="AX701" s="32"/>
    </row>
    <row r="702" spans="35:50" s="13" customFormat="1" x14ac:dyDescent="0.2">
      <c r="AI702" s="31"/>
      <c r="AX702" s="32"/>
    </row>
    <row r="703" spans="35:50" s="13" customFormat="1" x14ac:dyDescent="0.2">
      <c r="AI703" s="31"/>
      <c r="AX703" s="32"/>
    </row>
    <row r="704" spans="35:50" s="13" customFormat="1" x14ac:dyDescent="0.2">
      <c r="AI704" s="31"/>
      <c r="AX704" s="32"/>
    </row>
    <row r="705" spans="35:50" s="13" customFormat="1" x14ac:dyDescent="0.2">
      <c r="AI705" s="31"/>
      <c r="AX705" s="32"/>
    </row>
    <row r="706" spans="35:50" s="13" customFormat="1" x14ac:dyDescent="0.2">
      <c r="AI706" s="31"/>
      <c r="AX706" s="32"/>
    </row>
    <row r="707" spans="35:50" s="13" customFormat="1" x14ac:dyDescent="0.2">
      <c r="AI707" s="31"/>
      <c r="AX707" s="32"/>
    </row>
    <row r="708" spans="35:50" s="13" customFormat="1" x14ac:dyDescent="0.2">
      <c r="AI708" s="31"/>
      <c r="AX708" s="32"/>
    </row>
    <row r="709" spans="35:50" s="13" customFormat="1" x14ac:dyDescent="0.2">
      <c r="AI709" s="31"/>
      <c r="AX709" s="32"/>
    </row>
    <row r="710" spans="35:50" s="13" customFormat="1" x14ac:dyDescent="0.2">
      <c r="AI710" s="31"/>
      <c r="AX710" s="32"/>
    </row>
    <row r="711" spans="35:50" s="13" customFormat="1" x14ac:dyDescent="0.2">
      <c r="AI711" s="31"/>
      <c r="AX711" s="32"/>
    </row>
    <row r="712" spans="35:50" s="13" customFormat="1" x14ac:dyDescent="0.2">
      <c r="AI712" s="31"/>
      <c r="AX712" s="32"/>
    </row>
    <row r="713" spans="35:50" s="13" customFormat="1" x14ac:dyDescent="0.2">
      <c r="AI713" s="31"/>
      <c r="AX713" s="32"/>
    </row>
    <row r="714" spans="35:50" s="13" customFormat="1" x14ac:dyDescent="0.2">
      <c r="AI714" s="31"/>
      <c r="AX714" s="32"/>
    </row>
    <row r="715" spans="35:50" s="13" customFormat="1" x14ac:dyDescent="0.2">
      <c r="AI715" s="31"/>
      <c r="AX715" s="32"/>
    </row>
    <row r="716" spans="35:50" s="13" customFormat="1" x14ac:dyDescent="0.2">
      <c r="AI716" s="31"/>
      <c r="AX716" s="32"/>
    </row>
    <row r="717" spans="35:50" s="13" customFormat="1" x14ac:dyDescent="0.2">
      <c r="AI717" s="31"/>
      <c r="AX717" s="32"/>
    </row>
    <row r="718" spans="35:50" s="13" customFormat="1" x14ac:dyDescent="0.2">
      <c r="AI718" s="31"/>
      <c r="AX718" s="32"/>
    </row>
    <row r="719" spans="35:50" s="13" customFormat="1" x14ac:dyDescent="0.2">
      <c r="AI719" s="31"/>
      <c r="AX719" s="32"/>
    </row>
    <row r="720" spans="35:50" s="13" customFormat="1" x14ac:dyDescent="0.2">
      <c r="AI720" s="31"/>
      <c r="AX720" s="32"/>
    </row>
    <row r="721" spans="35:50" s="13" customFormat="1" x14ac:dyDescent="0.2">
      <c r="AI721" s="31"/>
      <c r="AX721" s="32"/>
    </row>
    <row r="722" spans="35:50" s="13" customFormat="1" x14ac:dyDescent="0.2">
      <c r="AI722" s="31"/>
      <c r="AX722" s="32"/>
    </row>
    <row r="723" spans="35:50" s="13" customFormat="1" x14ac:dyDescent="0.2">
      <c r="AI723" s="31"/>
      <c r="AX723" s="32"/>
    </row>
    <row r="724" spans="35:50" s="13" customFormat="1" x14ac:dyDescent="0.2">
      <c r="AI724" s="31"/>
      <c r="AX724" s="32"/>
    </row>
    <row r="725" spans="35:50" s="13" customFormat="1" x14ac:dyDescent="0.2">
      <c r="AI725" s="31"/>
      <c r="AX725" s="32"/>
    </row>
    <row r="726" spans="35:50" s="13" customFormat="1" x14ac:dyDescent="0.2">
      <c r="AI726" s="31"/>
      <c r="AX726" s="32"/>
    </row>
    <row r="727" spans="35:50" s="13" customFormat="1" x14ac:dyDescent="0.2">
      <c r="AI727" s="31"/>
      <c r="AX727" s="32"/>
    </row>
    <row r="728" spans="35:50" s="13" customFormat="1" x14ac:dyDescent="0.2">
      <c r="AI728" s="31"/>
      <c r="AX728" s="32"/>
    </row>
    <row r="729" spans="35:50" s="13" customFormat="1" x14ac:dyDescent="0.2">
      <c r="AI729" s="31"/>
      <c r="AX729" s="32"/>
    </row>
    <row r="730" spans="35:50" s="13" customFormat="1" x14ac:dyDescent="0.2">
      <c r="AI730" s="31"/>
      <c r="AX730" s="32"/>
    </row>
    <row r="731" spans="35:50" s="13" customFormat="1" x14ac:dyDescent="0.2">
      <c r="AI731" s="31"/>
      <c r="AX731" s="32"/>
    </row>
    <row r="732" spans="35:50" s="13" customFormat="1" x14ac:dyDescent="0.2">
      <c r="AI732" s="31"/>
      <c r="AX732" s="32"/>
    </row>
    <row r="733" spans="35:50" s="13" customFormat="1" x14ac:dyDescent="0.2">
      <c r="AI733" s="31"/>
      <c r="AX733" s="32"/>
    </row>
    <row r="734" spans="35:50" s="13" customFormat="1" x14ac:dyDescent="0.2">
      <c r="AI734" s="31"/>
      <c r="AX734" s="32"/>
    </row>
    <row r="735" spans="35:50" s="13" customFormat="1" x14ac:dyDescent="0.2">
      <c r="AI735" s="31"/>
      <c r="AX735" s="32"/>
    </row>
    <row r="736" spans="35:50" s="13" customFormat="1" x14ac:dyDescent="0.2">
      <c r="AI736" s="31"/>
      <c r="AX736" s="32"/>
    </row>
    <row r="737" spans="35:50" s="13" customFormat="1" x14ac:dyDescent="0.2">
      <c r="AI737" s="31"/>
      <c r="AX737" s="32"/>
    </row>
    <row r="738" spans="35:50" s="13" customFormat="1" x14ac:dyDescent="0.2">
      <c r="AI738" s="31"/>
      <c r="AX738" s="32"/>
    </row>
    <row r="739" spans="35:50" s="13" customFormat="1" x14ac:dyDescent="0.2">
      <c r="AI739" s="31"/>
      <c r="AX739" s="32"/>
    </row>
    <row r="740" spans="35:50" s="13" customFormat="1" x14ac:dyDescent="0.2">
      <c r="AI740" s="31"/>
      <c r="AX740" s="32"/>
    </row>
    <row r="741" spans="35:50" s="13" customFormat="1" x14ac:dyDescent="0.2">
      <c r="AI741" s="31"/>
      <c r="AX741" s="32"/>
    </row>
    <row r="742" spans="35:50" s="13" customFormat="1" x14ac:dyDescent="0.2">
      <c r="AI742" s="31"/>
      <c r="AX742" s="32"/>
    </row>
    <row r="743" spans="35:50" s="13" customFormat="1" x14ac:dyDescent="0.2">
      <c r="AI743" s="31"/>
      <c r="AX743" s="32"/>
    </row>
    <row r="744" spans="35:50" s="13" customFormat="1" x14ac:dyDescent="0.2">
      <c r="AI744" s="31"/>
      <c r="AX744" s="32"/>
    </row>
    <row r="745" spans="35:50" s="13" customFormat="1" x14ac:dyDescent="0.2">
      <c r="AI745" s="31"/>
      <c r="AX745" s="32"/>
    </row>
    <row r="746" spans="35:50" s="13" customFormat="1" x14ac:dyDescent="0.2">
      <c r="AI746" s="31"/>
      <c r="AX746" s="32"/>
    </row>
    <row r="747" spans="35:50" s="13" customFormat="1" x14ac:dyDescent="0.2">
      <c r="AI747" s="31"/>
      <c r="AX747" s="32"/>
    </row>
    <row r="748" spans="35:50" s="13" customFormat="1" x14ac:dyDescent="0.2">
      <c r="AI748" s="31"/>
      <c r="AX748" s="32"/>
    </row>
    <row r="749" spans="35:50" s="13" customFormat="1" x14ac:dyDescent="0.2">
      <c r="AI749" s="31"/>
      <c r="AX749" s="32"/>
    </row>
    <row r="750" spans="35:50" s="13" customFormat="1" x14ac:dyDescent="0.2">
      <c r="AI750" s="31"/>
      <c r="AX750" s="32"/>
    </row>
    <row r="751" spans="35:50" s="13" customFormat="1" x14ac:dyDescent="0.2">
      <c r="AI751" s="31"/>
      <c r="AX751" s="32"/>
    </row>
    <row r="752" spans="35:50" s="13" customFormat="1" x14ac:dyDescent="0.2">
      <c r="AI752" s="31"/>
      <c r="AX752" s="32"/>
    </row>
    <row r="753" spans="35:50" s="13" customFormat="1" x14ac:dyDescent="0.2">
      <c r="AI753" s="31"/>
      <c r="AX753" s="32"/>
    </row>
    <row r="754" spans="35:50" s="13" customFormat="1" x14ac:dyDescent="0.2">
      <c r="AI754" s="31"/>
      <c r="AX754" s="32"/>
    </row>
    <row r="755" spans="35:50" s="13" customFormat="1" x14ac:dyDescent="0.2">
      <c r="AI755" s="31"/>
      <c r="AX755" s="32"/>
    </row>
    <row r="756" spans="35:50" s="13" customFormat="1" x14ac:dyDescent="0.2">
      <c r="AI756" s="31"/>
      <c r="AX756" s="32"/>
    </row>
    <row r="757" spans="35:50" s="13" customFormat="1" x14ac:dyDescent="0.2">
      <c r="AI757" s="31"/>
      <c r="AX757" s="32"/>
    </row>
    <row r="758" spans="35:50" s="13" customFormat="1" x14ac:dyDescent="0.2">
      <c r="AI758" s="31"/>
      <c r="AX758" s="32"/>
    </row>
    <row r="759" spans="35:50" s="13" customFormat="1" x14ac:dyDescent="0.2">
      <c r="AI759" s="31"/>
      <c r="AX759" s="32"/>
    </row>
    <row r="760" spans="35:50" s="13" customFormat="1" x14ac:dyDescent="0.2">
      <c r="AI760" s="31"/>
      <c r="AX760" s="32"/>
    </row>
    <row r="761" spans="35:50" s="13" customFormat="1" x14ac:dyDescent="0.2">
      <c r="AI761" s="31"/>
      <c r="AX761" s="32"/>
    </row>
    <row r="762" spans="35:50" s="13" customFormat="1" x14ac:dyDescent="0.2">
      <c r="AI762" s="31"/>
      <c r="AX762" s="32"/>
    </row>
    <row r="763" spans="35:50" s="13" customFormat="1" x14ac:dyDescent="0.2">
      <c r="AI763" s="31"/>
      <c r="AX763" s="32"/>
    </row>
    <row r="764" spans="35:50" s="13" customFormat="1" x14ac:dyDescent="0.2">
      <c r="AI764" s="31"/>
      <c r="AX764" s="32"/>
    </row>
    <row r="765" spans="35:50" s="13" customFormat="1" x14ac:dyDescent="0.2">
      <c r="AI765" s="31"/>
      <c r="AX765" s="32"/>
    </row>
    <row r="766" spans="35:50" s="13" customFormat="1" x14ac:dyDescent="0.2">
      <c r="AI766" s="31"/>
      <c r="AX766" s="32"/>
    </row>
    <row r="767" spans="35:50" s="13" customFormat="1" x14ac:dyDescent="0.2">
      <c r="AI767" s="31"/>
      <c r="AX767" s="32"/>
    </row>
    <row r="768" spans="35:50" s="13" customFormat="1" x14ac:dyDescent="0.2">
      <c r="AI768" s="31"/>
      <c r="AX768" s="32"/>
    </row>
    <row r="769" spans="35:50" s="13" customFormat="1" x14ac:dyDescent="0.2">
      <c r="AI769" s="31"/>
      <c r="AX769" s="32"/>
    </row>
    <row r="770" spans="35:50" s="13" customFormat="1" x14ac:dyDescent="0.2">
      <c r="AI770" s="31"/>
      <c r="AX770" s="32"/>
    </row>
    <row r="771" spans="35:50" s="13" customFormat="1" x14ac:dyDescent="0.2">
      <c r="AI771" s="31"/>
      <c r="AX771" s="32"/>
    </row>
    <row r="772" spans="35:50" s="13" customFormat="1" x14ac:dyDescent="0.2">
      <c r="AI772" s="31"/>
      <c r="AX772" s="32"/>
    </row>
    <row r="773" spans="35:50" s="13" customFormat="1" x14ac:dyDescent="0.2">
      <c r="AI773" s="31"/>
      <c r="AX773" s="32"/>
    </row>
    <row r="774" spans="35:50" s="13" customFormat="1" x14ac:dyDescent="0.2">
      <c r="AI774" s="31"/>
      <c r="AX774" s="32"/>
    </row>
    <row r="775" spans="35:50" s="13" customFormat="1" x14ac:dyDescent="0.2">
      <c r="AI775" s="31"/>
      <c r="AX775" s="32"/>
    </row>
    <row r="776" spans="35:50" s="13" customFormat="1" x14ac:dyDescent="0.2">
      <c r="AI776" s="31"/>
      <c r="AX776" s="32"/>
    </row>
    <row r="777" spans="35:50" s="13" customFormat="1" x14ac:dyDescent="0.2">
      <c r="AI777" s="31"/>
      <c r="AX777" s="32"/>
    </row>
    <row r="778" spans="35:50" s="13" customFormat="1" x14ac:dyDescent="0.2">
      <c r="AI778" s="31"/>
      <c r="AX778" s="32"/>
    </row>
    <row r="779" spans="35:50" s="13" customFormat="1" x14ac:dyDescent="0.2">
      <c r="AI779" s="31"/>
      <c r="AX779" s="32"/>
    </row>
    <row r="780" spans="35:50" s="13" customFormat="1" x14ac:dyDescent="0.2">
      <c r="AI780" s="31"/>
      <c r="AX780" s="32"/>
    </row>
    <row r="781" spans="35:50" s="13" customFormat="1" x14ac:dyDescent="0.2">
      <c r="AI781" s="31"/>
      <c r="AX781" s="32"/>
    </row>
    <row r="782" spans="35:50" s="13" customFormat="1" x14ac:dyDescent="0.2">
      <c r="AI782" s="31"/>
      <c r="AX782" s="32"/>
    </row>
    <row r="783" spans="35:50" s="13" customFormat="1" x14ac:dyDescent="0.2">
      <c r="AI783" s="31"/>
      <c r="AX783" s="32"/>
    </row>
    <row r="784" spans="35:50" s="13" customFormat="1" x14ac:dyDescent="0.2">
      <c r="AI784" s="31"/>
      <c r="AX784" s="32"/>
    </row>
    <row r="785" spans="35:50" s="13" customFormat="1" x14ac:dyDescent="0.2">
      <c r="AI785" s="31"/>
      <c r="AX785" s="32"/>
    </row>
    <row r="786" spans="35:50" s="13" customFormat="1" x14ac:dyDescent="0.2">
      <c r="AI786" s="31"/>
      <c r="AX786" s="32"/>
    </row>
    <row r="787" spans="35:50" s="13" customFormat="1" x14ac:dyDescent="0.2">
      <c r="AI787" s="31"/>
      <c r="AX787" s="32"/>
    </row>
    <row r="788" spans="35:50" s="13" customFormat="1" x14ac:dyDescent="0.2">
      <c r="AI788" s="31"/>
      <c r="AX788" s="32"/>
    </row>
    <row r="789" spans="35:50" s="13" customFormat="1" x14ac:dyDescent="0.2">
      <c r="AI789" s="31"/>
      <c r="AX789" s="32"/>
    </row>
    <row r="790" spans="35:50" s="13" customFormat="1" x14ac:dyDescent="0.2">
      <c r="AI790" s="31"/>
      <c r="AX790" s="32"/>
    </row>
    <row r="791" spans="35:50" s="13" customFormat="1" x14ac:dyDescent="0.2">
      <c r="AI791" s="31"/>
      <c r="AX791" s="32"/>
    </row>
    <row r="792" spans="35:50" s="13" customFormat="1" x14ac:dyDescent="0.2">
      <c r="AI792" s="31"/>
      <c r="AX792" s="32"/>
    </row>
    <row r="793" spans="35:50" s="13" customFormat="1" x14ac:dyDescent="0.2">
      <c r="AI793" s="31"/>
      <c r="AX793" s="32"/>
    </row>
    <row r="794" spans="35:50" s="13" customFormat="1" x14ac:dyDescent="0.2">
      <c r="AI794" s="31"/>
      <c r="AX794" s="32"/>
    </row>
    <row r="795" spans="35:50" s="13" customFormat="1" x14ac:dyDescent="0.2">
      <c r="AI795" s="31"/>
      <c r="AX795" s="32"/>
    </row>
    <row r="796" spans="35:50" s="13" customFormat="1" x14ac:dyDescent="0.2">
      <c r="AI796" s="31"/>
      <c r="AX796" s="32"/>
    </row>
    <row r="797" spans="35:50" s="13" customFormat="1" x14ac:dyDescent="0.2">
      <c r="AI797" s="31"/>
      <c r="AX797" s="32"/>
    </row>
    <row r="798" spans="35:50" s="13" customFormat="1" x14ac:dyDescent="0.2">
      <c r="AI798" s="31"/>
      <c r="AX798" s="32"/>
    </row>
    <row r="799" spans="35:50" s="13" customFormat="1" x14ac:dyDescent="0.2">
      <c r="AI799" s="31"/>
      <c r="AX799" s="32"/>
    </row>
    <row r="800" spans="35:50" s="13" customFormat="1" x14ac:dyDescent="0.2">
      <c r="AI800" s="31"/>
      <c r="AX800" s="32"/>
    </row>
    <row r="801" spans="35:50" s="13" customFormat="1" x14ac:dyDescent="0.2">
      <c r="AI801" s="31"/>
      <c r="AX801" s="32"/>
    </row>
    <row r="802" spans="35:50" s="13" customFormat="1" x14ac:dyDescent="0.2">
      <c r="AI802" s="31"/>
      <c r="AX802" s="32"/>
    </row>
    <row r="803" spans="35:50" s="13" customFormat="1" x14ac:dyDescent="0.2">
      <c r="AI803" s="31"/>
      <c r="AX803" s="32"/>
    </row>
    <row r="804" spans="35:50" s="13" customFormat="1" x14ac:dyDescent="0.2">
      <c r="AI804" s="31"/>
      <c r="AX804" s="32"/>
    </row>
    <row r="805" spans="35:50" s="13" customFormat="1" x14ac:dyDescent="0.2">
      <c r="AI805" s="31"/>
      <c r="AX805" s="32"/>
    </row>
    <row r="806" spans="35:50" s="13" customFormat="1" x14ac:dyDescent="0.2">
      <c r="AI806" s="31"/>
      <c r="AX806" s="32"/>
    </row>
    <row r="807" spans="35:50" s="13" customFormat="1" x14ac:dyDescent="0.2">
      <c r="AI807" s="31"/>
      <c r="AX807" s="32"/>
    </row>
    <row r="808" spans="35:50" s="13" customFormat="1" x14ac:dyDescent="0.2">
      <c r="AI808" s="31"/>
      <c r="AX808" s="32"/>
    </row>
    <row r="809" spans="35:50" s="13" customFormat="1" x14ac:dyDescent="0.2">
      <c r="AI809" s="31"/>
      <c r="AX809" s="32"/>
    </row>
    <row r="810" spans="35:50" s="13" customFormat="1" x14ac:dyDescent="0.2">
      <c r="AI810" s="31"/>
      <c r="AX810" s="32"/>
    </row>
    <row r="811" spans="35:50" s="13" customFormat="1" x14ac:dyDescent="0.2">
      <c r="AI811" s="31"/>
      <c r="AX811" s="32"/>
    </row>
    <row r="812" spans="35:50" s="13" customFormat="1" x14ac:dyDescent="0.2">
      <c r="AI812" s="31"/>
      <c r="AX812" s="32"/>
    </row>
    <row r="813" spans="35:50" s="13" customFormat="1" x14ac:dyDescent="0.2">
      <c r="AI813" s="31"/>
      <c r="AX813" s="32"/>
    </row>
    <row r="814" spans="35:50" s="13" customFormat="1" x14ac:dyDescent="0.2">
      <c r="AI814" s="31"/>
      <c r="AX814" s="32"/>
    </row>
    <row r="815" spans="35:50" s="13" customFormat="1" x14ac:dyDescent="0.2">
      <c r="AI815" s="31"/>
      <c r="AX815" s="32"/>
    </row>
    <row r="816" spans="35:50" s="13" customFormat="1" x14ac:dyDescent="0.2">
      <c r="AI816" s="31"/>
      <c r="AX816" s="32"/>
    </row>
    <row r="817" spans="35:50" s="13" customFormat="1" x14ac:dyDescent="0.2">
      <c r="AI817" s="31"/>
      <c r="AX817" s="32"/>
    </row>
    <row r="818" spans="35:50" s="13" customFormat="1" x14ac:dyDescent="0.2">
      <c r="AI818" s="31"/>
      <c r="AX818" s="32"/>
    </row>
    <row r="819" spans="35:50" s="13" customFormat="1" x14ac:dyDescent="0.2">
      <c r="AI819" s="31"/>
      <c r="AX819" s="32"/>
    </row>
    <row r="820" spans="35:50" s="13" customFormat="1" x14ac:dyDescent="0.2">
      <c r="AI820" s="31"/>
      <c r="AX820" s="32"/>
    </row>
    <row r="821" spans="35:50" s="13" customFormat="1" x14ac:dyDescent="0.2">
      <c r="AI821" s="31"/>
      <c r="AX821" s="32"/>
    </row>
    <row r="822" spans="35:50" s="13" customFormat="1" x14ac:dyDescent="0.2">
      <c r="AI822" s="31"/>
      <c r="AX822" s="32"/>
    </row>
    <row r="823" spans="35:50" s="13" customFormat="1" x14ac:dyDescent="0.2">
      <c r="AI823" s="31"/>
      <c r="AX823" s="32"/>
    </row>
    <row r="824" spans="35:50" s="13" customFormat="1" x14ac:dyDescent="0.2">
      <c r="AI824" s="31"/>
      <c r="AX824" s="32"/>
    </row>
    <row r="825" spans="35:50" s="13" customFormat="1" x14ac:dyDescent="0.2">
      <c r="AI825" s="31"/>
      <c r="AX825" s="32"/>
    </row>
    <row r="826" spans="35:50" s="13" customFormat="1" x14ac:dyDescent="0.2">
      <c r="AI826" s="31"/>
      <c r="AX826" s="32"/>
    </row>
    <row r="827" spans="35:50" s="13" customFormat="1" x14ac:dyDescent="0.2">
      <c r="AI827" s="31"/>
      <c r="AX827" s="32"/>
    </row>
    <row r="828" spans="35:50" s="13" customFormat="1" x14ac:dyDescent="0.2">
      <c r="AI828" s="31"/>
      <c r="AX828" s="32"/>
    </row>
    <row r="829" spans="35:50" s="13" customFormat="1" x14ac:dyDescent="0.2">
      <c r="AI829" s="31"/>
      <c r="AX829" s="32"/>
    </row>
    <row r="830" spans="35:50" s="13" customFormat="1" x14ac:dyDescent="0.2">
      <c r="AI830" s="31"/>
      <c r="AX830" s="32"/>
    </row>
    <row r="831" spans="35:50" s="13" customFormat="1" x14ac:dyDescent="0.2">
      <c r="AI831" s="31"/>
      <c r="AX831" s="32"/>
    </row>
    <row r="832" spans="35:50" s="13" customFormat="1" x14ac:dyDescent="0.2">
      <c r="AI832" s="31"/>
      <c r="AX832" s="32"/>
    </row>
    <row r="833" spans="35:50" s="13" customFormat="1" x14ac:dyDescent="0.2">
      <c r="AI833" s="31"/>
      <c r="AX833" s="32"/>
    </row>
    <row r="834" spans="35:50" s="13" customFormat="1" x14ac:dyDescent="0.2">
      <c r="AI834" s="31"/>
      <c r="AX834" s="32"/>
    </row>
    <row r="835" spans="35:50" s="13" customFormat="1" x14ac:dyDescent="0.2">
      <c r="AI835" s="31"/>
      <c r="AX835" s="32"/>
    </row>
    <row r="836" spans="35:50" s="13" customFormat="1" x14ac:dyDescent="0.2">
      <c r="AI836" s="31"/>
      <c r="AX836" s="32"/>
    </row>
    <row r="837" spans="35:50" s="13" customFormat="1" x14ac:dyDescent="0.2">
      <c r="AI837" s="31"/>
      <c r="AX837" s="32"/>
    </row>
    <row r="838" spans="35:50" s="13" customFormat="1" x14ac:dyDescent="0.2">
      <c r="AI838" s="31"/>
      <c r="AX838" s="32"/>
    </row>
    <row r="839" spans="35:50" s="13" customFormat="1" x14ac:dyDescent="0.2">
      <c r="AI839" s="31"/>
      <c r="AX839" s="32"/>
    </row>
    <row r="840" spans="35:50" s="13" customFormat="1" x14ac:dyDescent="0.2">
      <c r="AI840" s="31"/>
      <c r="AX840" s="32"/>
    </row>
    <row r="841" spans="35:50" s="13" customFormat="1" x14ac:dyDescent="0.2">
      <c r="AI841" s="31"/>
      <c r="AX841" s="32"/>
    </row>
    <row r="842" spans="35:50" s="13" customFormat="1" x14ac:dyDescent="0.2">
      <c r="AI842" s="31"/>
      <c r="AX842" s="32"/>
    </row>
    <row r="843" spans="35:50" s="13" customFormat="1" x14ac:dyDescent="0.2">
      <c r="AI843" s="31"/>
      <c r="AX843" s="32"/>
    </row>
    <row r="844" spans="35:50" s="13" customFormat="1" x14ac:dyDescent="0.2">
      <c r="AI844" s="31"/>
      <c r="AX844" s="32"/>
    </row>
    <row r="845" spans="35:50" s="13" customFormat="1" x14ac:dyDescent="0.2">
      <c r="AI845" s="31"/>
      <c r="AX845" s="32"/>
    </row>
    <row r="846" spans="35:50" s="13" customFormat="1" x14ac:dyDescent="0.2">
      <c r="AI846" s="31"/>
      <c r="AX846" s="32"/>
    </row>
    <row r="847" spans="35:50" s="13" customFormat="1" x14ac:dyDescent="0.2">
      <c r="AI847" s="31"/>
      <c r="AX847" s="32"/>
    </row>
    <row r="848" spans="35:50" s="13" customFormat="1" x14ac:dyDescent="0.2">
      <c r="AI848" s="31"/>
      <c r="AX848" s="32"/>
    </row>
    <row r="849" spans="35:50" s="13" customFormat="1" x14ac:dyDescent="0.2">
      <c r="AI849" s="31"/>
      <c r="AX849" s="32"/>
    </row>
    <row r="850" spans="35:50" s="13" customFormat="1" x14ac:dyDescent="0.2">
      <c r="AI850" s="31"/>
      <c r="AX850" s="32"/>
    </row>
    <row r="851" spans="35:50" s="13" customFormat="1" x14ac:dyDescent="0.2">
      <c r="AI851" s="31"/>
      <c r="AX851" s="32"/>
    </row>
    <row r="852" spans="35:50" s="13" customFormat="1" x14ac:dyDescent="0.2">
      <c r="AI852" s="31"/>
      <c r="AX852" s="32"/>
    </row>
    <row r="853" spans="35:50" s="13" customFormat="1" x14ac:dyDescent="0.2">
      <c r="AI853" s="31"/>
      <c r="AX853" s="32"/>
    </row>
    <row r="854" spans="35:50" s="13" customFormat="1" x14ac:dyDescent="0.2">
      <c r="AI854" s="31"/>
      <c r="AX854" s="32"/>
    </row>
    <row r="855" spans="35:50" s="13" customFormat="1" x14ac:dyDescent="0.2">
      <c r="AI855" s="31"/>
      <c r="AX855" s="32"/>
    </row>
    <row r="856" spans="35:50" s="13" customFormat="1" x14ac:dyDescent="0.2">
      <c r="AI856" s="31"/>
      <c r="AX856" s="32"/>
    </row>
    <row r="857" spans="35:50" s="13" customFormat="1" x14ac:dyDescent="0.2">
      <c r="AI857" s="31"/>
      <c r="AX857" s="32"/>
    </row>
    <row r="858" spans="35:50" s="13" customFormat="1" x14ac:dyDescent="0.2">
      <c r="AI858" s="31"/>
      <c r="AX858" s="32"/>
    </row>
    <row r="859" spans="35:50" s="13" customFormat="1" x14ac:dyDescent="0.2">
      <c r="AI859" s="31"/>
      <c r="AX859" s="32"/>
    </row>
    <row r="860" spans="35:50" s="13" customFormat="1" x14ac:dyDescent="0.2">
      <c r="AI860" s="31"/>
      <c r="AX860" s="32"/>
    </row>
    <row r="861" spans="35:50" s="13" customFormat="1" x14ac:dyDescent="0.2">
      <c r="AI861" s="31"/>
      <c r="AX861" s="32"/>
    </row>
    <row r="862" spans="35:50" s="13" customFormat="1" x14ac:dyDescent="0.2">
      <c r="AI862" s="31"/>
      <c r="AX862" s="32"/>
    </row>
    <row r="863" spans="35:50" s="13" customFormat="1" x14ac:dyDescent="0.2">
      <c r="AI863" s="31"/>
      <c r="AX863" s="32"/>
    </row>
    <row r="864" spans="35:50" s="13" customFormat="1" x14ac:dyDescent="0.2">
      <c r="AI864" s="31"/>
      <c r="AX864" s="32"/>
    </row>
    <row r="865" spans="35:50" s="13" customFormat="1" x14ac:dyDescent="0.2">
      <c r="AI865" s="31"/>
      <c r="AX865" s="32"/>
    </row>
    <row r="866" spans="35:50" s="13" customFormat="1" x14ac:dyDescent="0.2">
      <c r="AI866" s="31"/>
      <c r="AX866" s="32"/>
    </row>
    <row r="867" spans="35:50" s="13" customFormat="1" x14ac:dyDescent="0.2">
      <c r="AI867" s="31"/>
      <c r="AX867" s="32"/>
    </row>
    <row r="868" spans="35:50" s="13" customFormat="1" x14ac:dyDescent="0.2">
      <c r="AI868" s="31"/>
      <c r="AX868" s="32"/>
    </row>
    <row r="869" spans="35:50" s="13" customFormat="1" x14ac:dyDescent="0.2">
      <c r="AI869" s="31"/>
      <c r="AX869" s="32"/>
    </row>
    <row r="870" spans="35:50" s="13" customFormat="1" x14ac:dyDescent="0.2">
      <c r="AI870" s="31"/>
      <c r="AX870" s="32"/>
    </row>
    <row r="871" spans="35:50" s="13" customFormat="1" x14ac:dyDescent="0.2">
      <c r="AI871" s="31"/>
      <c r="AX871" s="32"/>
    </row>
    <row r="872" spans="35:50" s="13" customFormat="1" x14ac:dyDescent="0.2">
      <c r="AI872" s="31"/>
      <c r="AX872" s="32"/>
    </row>
    <row r="873" spans="35:50" s="13" customFormat="1" x14ac:dyDescent="0.2">
      <c r="AI873" s="31"/>
      <c r="AX873" s="32"/>
    </row>
    <row r="874" spans="35:50" s="13" customFormat="1" x14ac:dyDescent="0.2">
      <c r="AI874" s="31"/>
      <c r="AX874" s="32"/>
    </row>
    <row r="875" spans="35:50" s="13" customFormat="1" x14ac:dyDescent="0.2">
      <c r="AI875" s="31"/>
      <c r="AX875" s="32"/>
    </row>
    <row r="876" spans="35:50" s="13" customFormat="1" x14ac:dyDescent="0.2">
      <c r="AI876" s="31"/>
      <c r="AX876" s="32"/>
    </row>
    <row r="877" spans="35:50" s="13" customFormat="1" x14ac:dyDescent="0.2">
      <c r="AI877" s="31"/>
      <c r="AX877" s="32"/>
    </row>
    <row r="878" spans="35:50" s="13" customFormat="1" x14ac:dyDescent="0.2">
      <c r="AI878" s="31"/>
      <c r="AX878" s="32"/>
    </row>
    <row r="879" spans="35:50" s="13" customFormat="1" x14ac:dyDescent="0.2">
      <c r="AI879" s="31"/>
      <c r="AX879" s="32"/>
    </row>
    <row r="880" spans="35:50" s="13" customFormat="1" x14ac:dyDescent="0.2">
      <c r="AI880" s="31"/>
      <c r="AX880" s="32"/>
    </row>
    <row r="881" spans="35:50" s="13" customFormat="1" x14ac:dyDescent="0.2">
      <c r="AI881" s="31"/>
      <c r="AX881" s="32"/>
    </row>
    <row r="882" spans="35:50" s="13" customFormat="1" x14ac:dyDescent="0.2">
      <c r="AI882" s="31"/>
      <c r="AX882" s="32"/>
    </row>
    <row r="883" spans="35:50" s="13" customFormat="1" x14ac:dyDescent="0.2">
      <c r="AI883" s="31"/>
      <c r="AX883" s="32"/>
    </row>
    <row r="884" spans="35:50" s="13" customFormat="1" x14ac:dyDescent="0.2">
      <c r="AI884" s="31"/>
      <c r="AX884" s="32"/>
    </row>
    <row r="885" spans="35:50" s="13" customFormat="1" x14ac:dyDescent="0.2">
      <c r="AI885" s="31"/>
      <c r="AX885" s="32"/>
    </row>
    <row r="886" spans="35:50" s="13" customFormat="1" x14ac:dyDescent="0.2">
      <c r="AI886" s="31"/>
      <c r="AX886" s="32"/>
    </row>
    <row r="887" spans="35:50" s="13" customFormat="1" x14ac:dyDescent="0.2">
      <c r="AI887" s="31"/>
      <c r="AX887" s="32"/>
    </row>
    <row r="888" spans="35:50" s="13" customFormat="1" x14ac:dyDescent="0.2">
      <c r="AI888" s="31"/>
      <c r="AX888" s="32"/>
    </row>
    <row r="889" spans="35:50" s="13" customFormat="1" x14ac:dyDescent="0.2">
      <c r="AI889" s="31"/>
      <c r="AX889" s="32"/>
    </row>
    <row r="890" spans="35:50" s="13" customFormat="1" x14ac:dyDescent="0.2">
      <c r="AI890" s="31"/>
      <c r="AX890" s="32"/>
    </row>
    <row r="891" spans="35:50" s="13" customFormat="1" x14ac:dyDescent="0.2">
      <c r="AI891" s="31"/>
      <c r="AX891" s="32"/>
    </row>
    <row r="892" spans="35:50" s="13" customFormat="1" x14ac:dyDescent="0.2">
      <c r="AI892" s="31"/>
      <c r="AX892" s="32"/>
    </row>
    <row r="893" spans="35:50" s="13" customFormat="1" x14ac:dyDescent="0.2">
      <c r="AI893" s="31"/>
      <c r="AX893" s="32"/>
    </row>
    <row r="894" spans="35:50" s="13" customFormat="1" x14ac:dyDescent="0.2">
      <c r="AI894" s="31"/>
      <c r="AX894" s="32"/>
    </row>
    <row r="895" spans="35:50" s="13" customFormat="1" x14ac:dyDescent="0.2">
      <c r="AI895" s="31"/>
      <c r="AX895" s="32"/>
    </row>
    <row r="896" spans="35:50" s="13" customFormat="1" x14ac:dyDescent="0.2">
      <c r="AI896" s="31"/>
      <c r="AX896" s="32"/>
    </row>
    <row r="897" spans="35:50" s="13" customFormat="1" x14ac:dyDescent="0.2">
      <c r="AI897" s="31"/>
      <c r="AX897" s="32"/>
    </row>
    <row r="898" spans="35:50" s="13" customFormat="1" x14ac:dyDescent="0.2">
      <c r="AI898" s="31"/>
      <c r="AX898" s="32"/>
    </row>
    <row r="899" spans="35:50" s="13" customFormat="1" x14ac:dyDescent="0.2">
      <c r="AI899" s="31"/>
      <c r="AX899" s="32"/>
    </row>
    <row r="900" spans="35:50" s="13" customFormat="1" x14ac:dyDescent="0.2">
      <c r="AI900" s="31"/>
      <c r="AX900" s="32"/>
    </row>
    <row r="901" spans="35:50" s="13" customFormat="1" x14ac:dyDescent="0.2">
      <c r="AI901" s="31"/>
      <c r="AX901" s="32"/>
    </row>
    <row r="902" spans="35:50" s="13" customFormat="1" x14ac:dyDescent="0.2">
      <c r="AI902" s="31"/>
      <c r="AX902" s="32"/>
    </row>
    <row r="903" spans="35:50" s="13" customFormat="1" x14ac:dyDescent="0.2">
      <c r="AI903" s="31"/>
      <c r="AX903" s="32"/>
    </row>
    <row r="904" spans="35:50" s="13" customFormat="1" x14ac:dyDescent="0.2">
      <c r="AI904" s="31"/>
      <c r="AX904" s="32"/>
    </row>
    <row r="905" spans="35:50" s="13" customFormat="1" x14ac:dyDescent="0.2">
      <c r="AI905" s="31"/>
      <c r="AX905" s="32"/>
    </row>
    <row r="906" spans="35:50" s="13" customFormat="1" x14ac:dyDescent="0.2">
      <c r="AI906" s="31"/>
      <c r="AX906" s="32"/>
    </row>
    <row r="907" spans="35:50" s="13" customFormat="1" x14ac:dyDescent="0.2">
      <c r="AI907" s="31"/>
      <c r="AX907" s="32"/>
    </row>
    <row r="908" spans="35:50" s="13" customFormat="1" x14ac:dyDescent="0.2">
      <c r="AI908" s="31"/>
      <c r="AX908" s="32"/>
    </row>
    <row r="909" spans="35:50" s="13" customFormat="1" x14ac:dyDescent="0.2">
      <c r="AI909" s="31"/>
      <c r="AX909" s="32"/>
    </row>
    <row r="910" spans="35:50" s="13" customFormat="1" x14ac:dyDescent="0.2">
      <c r="AI910" s="31"/>
      <c r="AX910" s="32"/>
    </row>
    <row r="911" spans="35:50" s="13" customFormat="1" x14ac:dyDescent="0.2">
      <c r="AI911" s="31"/>
      <c r="AX911" s="32"/>
    </row>
    <row r="912" spans="35:50" s="13" customFormat="1" x14ac:dyDescent="0.2">
      <c r="AI912" s="31"/>
      <c r="AX912" s="32"/>
    </row>
    <row r="913" spans="35:50" s="13" customFormat="1" x14ac:dyDescent="0.2">
      <c r="AI913" s="31"/>
      <c r="AX913" s="32"/>
    </row>
    <row r="914" spans="35:50" s="13" customFormat="1" x14ac:dyDescent="0.2">
      <c r="AI914" s="31"/>
      <c r="AX914" s="32"/>
    </row>
    <row r="915" spans="35:50" s="13" customFormat="1" x14ac:dyDescent="0.2">
      <c r="AI915" s="31"/>
      <c r="AX915" s="32"/>
    </row>
    <row r="916" spans="35:50" s="13" customFormat="1" x14ac:dyDescent="0.2">
      <c r="AI916" s="31"/>
      <c r="AX916" s="32"/>
    </row>
    <row r="917" spans="35:50" s="13" customFormat="1" x14ac:dyDescent="0.2">
      <c r="AI917" s="31"/>
      <c r="AX917" s="32"/>
    </row>
    <row r="918" spans="35:50" s="13" customFormat="1" x14ac:dyDescent="0.2">
      <c r="AI918" s="31"/>
      <c r="AX918" s="32"/>
    </row>
    <row r="919" spans="35:50" s="13" customFormat="1" x14ac:dyDescent="0.2">
      <c r="AI919" s="31"/>
      <c r="AX919" s="32"/>
    </row>
    <row r="920" spans="35:50" s="13" customFormat="1" x14ac:dyDescent="0.2">
      <c r="AI920" s="31"/>
      <c r="AX920" s="32"/>
    </row>
    <row r="921" spans="35:50" s="13" customFormat="1" x14ac:dyDescent="0.2">
      <c r="AI921" s="31"/>
      <c r="AX921" s="32"/>
    </row>
    <row r="922" spans="35:50" s="13" customFormat="1" x14ac:dyDescent="0.2">
      <c r="AI922" s="31"/>
      <c r="AX922" s="32"/>
    </row>
    <row r="923" spans="35:50" s="13" customFormat="1" x14ac:dyDescent="0.2">
      <c r="AI923" s="31"/>
      <c r="AX923" s="32"/>
    </row>
    <row r="924" spans="35:50" s="13" customFormat="1" x14ac:dyDescent="0.2">
      <c r="AI924" s="31"/>
      <c r="AX924" s="32"/>
    </row>
    <row r="925" spans="35:50" s="13" customFormat="1" x14ac:dyDescent="0.2">
      <c r="AI925" s="31"/>
      <c r="AX925" s="32"/>
    </row>
    <row r="926" spans="35:50" s="13" customFormat="1" x14ac:dyDescent="0.2">
      <c r="AI926" s="31"/>
      <c r="AX926" s="32"/>
    </row>
    <row r="927" spans="35:50" s="13" customFormat="1" x14ac:dyDescent="0.2">
      <c r="AI927" s="31"/>
      <c r="AX927" s="32"/>
    </row>
    <row r="928" spans="35:50" s="13" customFormat="1" x14ac:dyDescent="0.2">
      <c r="AI928" s="31"/>
      <c r="AX928" s="32"/>
    </row>
    <row r="929" spans="35:50" s="13" customFormat="1" x14ac:dyDescent="0.2">
      <c r="AI929" s="31"/>
      <c r="AX929" s="32"/>
    </row>
    <row r="930" spans="35:50" s="13" customFormat="1" x14ac:dyDescent="0.2">
      <c r="AI930" s="31"/>
      <c r="AX930" s="32"/>
    </row>
    <row r="931" spans="35:50" s="13" customFormat="1" x14ac:dyDescent="0.2">
      <c r="AI931" s="31"/>
      <c r="AX931" s="32"/>
    </row>
    <row r="932" spans="35:50" s="13" customFormat="1" x14ac:dyDescent="0.2">
      <c r="AI932" s="31"/>
      <c r="AX932" s="32"/>
    </row>
    <row r="933" spans="35:50" s="13" customFormat="1" x14ac:dyDescent="0.2">
      <c r="AI933" s="31"/>
      <c r="AX933" s="32"/>
    </row>
    <row r="934" spans="35:50" s="13" customFormat="1" x14ac:dyDescent="0.2">
      <c r="AI934" s="31"/>
      <c r="AX934" s="32"/>
    </row>
    <row r="935" spans="35:50" s="13" customFormat="1" x14ac:dyDescent="0.2">
      <c r="AI935" s="31"/>
      <c r="AX935" s="32"/>
    </row>
    <row r="936" spans="35:50" s="13" customFormat="1" x14ac:dyDescent="0.2">
      <c r="AI936" s="31"/>
      <c r="AX936" s="32"/>
    </row>
    <row r="937" spans="35:50" s="13" customFormat="1" x14ac:dyDescent="0.2">
      <c r="AI937" s="31"/>
      <c r="AX937" s="32"/>
    </row>
    <row r="938" spans="35:50" s="13" customFormat="1" x14ac:dyDescent="0.2">
      <c r="AI938" s="31"/>
      <c r="AX938" s="32"/>
    </row>
    <row r="939" spans="35:50" s="13" customFormat="1" x14ac:dyDescent="0.2">
      <c r="AI939" s="31"/>
      <c r="AX939" s="32"/>
    </row>
    <row r="940" spans="35:50" s="13" customFormat="1" x14ac:dyDescent="0.2">
      <c r="AI940" s="31"/>
      <c r="AX940" s="32"/>
    </row>
    <row r="941" spans="35:50" s="13" customFormat="1" x14ac:dyDescent="0.2">
      <c r="AI941" s="31"/>
      <c r="AX941" s="32"/>
    </row>
    <row r="942" spans="35:50" s="13" customFormat="1" x14ac:dyDescent="0.2">
      <c r="AI942" s="31"/>
      <c r="AX942" s="32"/>
    </row>
    <row r="943" spans="35:50" s="13" customFormat="1" x14ac:dyDescent="0.2">
      <c r="AI943" s="31"/>
      <c r="AX943" s="32"/>
    </row>
    <row r="944" spans="35:50" s="13" customFormat="1" x14ac:dyDescent="0.2">
      <c r="AI944" s="31"/>
      <c r="AX944" s="32"/>
    </row>
    <row r="945" spans="35:50" s="13" customFormat="1" x14ac:dyDescent="0.2">
      <c r="AI945" s="31"/>
      <c r="AX945" s="32"/>
    </row>
    <row r="946" spans="35:50" s="13" customFormat="1" x14ac:dyDescent="0.2">
      <c r="AI946" s="31"/>
      <c r="AX946" s="32"/>
    </row>
    <row r="947" spans="35:50" s="13" customFormat="1" x14ac:dyDescent="0.2">
      <c r="AI947" s="31"/>
      <c r="AX947" s="32"/>
    </row>
    <row r="948" spans="35:50" s="13" customFormat="1" x14ac:dyDescent="0.2">
      <c r="AI948" s="31"/>
      <c r="AX948" s="32"/>
    </row>
    <row r="949" spans="35:50" s="13" customFormat="1" x14ac:dyDescent="0.2">
      <c r="AI949" s="31"/>
      <c r="AX949" s="32"/>
    </row>
    <row r="950" spans="35:50" s="13" customFormat="1" x14ac:dyDescent="0.2">
      <c r="AI950" s="31"/>
      <c r="AX950" s="32"/>
    </row>
    <row r="951" spans="35:50" s="13" customFormat="1" x14ac:dyDescent="0.2">
      <c r="AI951" s="31"/>
      <c r="AX951" s="32"/>
    </row>
    <row r="952" spans="35:50" s="13" customFormat="1" x14ac:dyDescent="0.2">
      <c r="AI952" s="31"/>
      <c r="AX952" s="32"/>
    </row>
    <row r="953" spans="35:50" s="13" customFormat="1" x14ac:dyDescent="0.2">
      <c r="AI953" s="31"/>
      <c r="AX953" s="32"/>
    </row>
    <row r="954" spans="35:50" s="13" customFormat="1" x14ac:dyDescent="0.2">
      <c r="AI954" s="31"/>
      <c r="AX954" s="32"/>
    </row>
    <row r="955" spans="35:50" s="13" customFormat="1" x14ac:dyDescent="0.2">
      <c r="AI955" s="31"/>
      <c r="AX955" s="32"/>
    </row>
    <row r="956" spans="35:50" s="13" customFormat="1" x14ac:dyDescent="0.2">
      <c r="AI956" s="31"/>
      <c r="AX956" s="32"/>
    </row>
    <row r="957" spans="35:50" s="13" customFormat="1" x14ac:dyDescent="0.2">
      <c r="AI957" s="31"/>
      <c r="AX957" s="32"/>
    </row>
    <row r="958" spans="35:50" s="13" customFormat="1" x14ac:dyDescent="0.2">
      <c r="AI958" s="31"/>
      <c r="AX958" s="32"/>
    </row>
    <row r="959" spans="35:50" s="13" customFormat="1" x14ac:dyDescent="0.2">
      <c r="AI959" s="31"/>
      <c r="AX959" s="32"/>
    </row>
    <row r="960" spans="35:50" s="13" customFormat="1" x14ac:dyDescent="0.2">
      <c r="AI960" s="31"/>
      <c r="AX960" s="32"/>
    </row>
    <row r="961" spans="35:50" s="13" customFormat="1" x14ac:dyDescent="0.2">
      <c r="AI961" s="31"/>
      <c r="AX961" s="32"/>
    </row>
    <row r="962" spans="35:50" s="13" customFormat="1" x14ac:dyDescent="0.2">
      <c r="AI962" s="31"/>
      <c r="AX962" s="32"/>
    </row>
    <row r="963" spans="35:50" s="13" customFormat="1" x14ac:dyDescent="0.2">
      <c r="AI963" s="31"/>
      <c r="AX963" s="32"/>
    </row>
    <row r="964" spans="35:50" s="13" customFormat="1" x14ac:dyDescent="0.2">
      <c r="AI964" s="31"/>
      <c r="AX964" s="32"/>
    </row>
    <row r="965" spans="35:50" s="13" customFormat="1" x14ac:dyDescent="0.2">
      <c r="AI965" s="31"/>
      <c r="AX965" s="32"/>
    </row>
    <row r="966" spans="35:50" s="13" customFormat="1" x14ac:dyDescent="0.2">
      <c r="AI966" s="31"/>
      <c r="AX966" s="32"/>
    </row>
    <row r="967" spans="35:50" s="13" customFormat="1" x14ac:dyDescent="0.2">
      <c r="AI967" s="31"/>
      <c r="AX967" s="32"/>
    </row>
    <row r="968" spans="35:50" s="13" customFormat="1" x14ac:dyDescent="0.2">
      <c r="AI968" s="31"/>
      <c r="AX968" s="32"/>
    </row>
    <row r="969" spans="35:50" s="13" customFormat="1" x14ac:dyDescent="0.2">
      <c r="AI969" s="31"/>
      <c r="AX969" s="32"/>
    </row>
    <row r="970" spans="35:50" s="13" customFormat="1" x14ac:dyDescent="0.2">
      <c r="AI970" s="31"/>
      <c r="AX970" s="32"/>
    </row>
    <row r="971" spans="35:50" s="13" customFormat="1" x14ac:dyDescent="0.2">
      <c r="AI971" s="31"/>
      <c r="AX971" s="32"/>
    </row>
    <row r="972" spans="35:50" s="13" customFormat="1" x14ac:dyDescent="0.2">
      <c r="AI972" s="31"/>
      <c r="AX972" s="32"/>
    </row>
    <row r="973" spans="35:50" s="13" customFormat="1" x14ac:dyDescent="0.2">
      <c r="AI973" s="31"/>
      <c r="AX973" s="32"/>
    </row>
    <row r="974" spans="35:50" s="13" customFormat="1" x14ac:dyDescent="0.2">
      <c r="AI974" s="31"/>
      <c r="AX974" s="32"/>
    </row>
    <row r="975" spans="35:50" s="13" customFormat="1" x14ac:dyDescent="0.2">
      <c r="AI975" s="31"/>
      <c r="AX975" s="32"/>
    </row>
    <row r="976" spans="35:50" s="13" customFormat="1" x14ac:dyDescent="0.2">
      <c r="AI976" s="31"/>
      <c r="AX976" s="32"/>
    </row>
    <row r="977" spans="35:50" s="13" customFormat="1" x14ac:dyDescent="0.2">
      <c r="AI977" s="31"/>
      <c r="AX977" s="32"/>
    </row>
    <row r="978" spans="35:50" s="13" customFormat="1" x14ac:dyDescent="0.2">
      <c r="AI978" s="31"/>
      <c r="AX978" s="32"/>
    </row>
    <row r="979" spans="35:50" s="13" customFormat="1" x14ac:dyDescent="0.2">
      <c r="AI979" s="31"/>
      <c r="AX979" s="32"/>
    </row>
    <row r="980" spans="35:50" s="13" customFormat="1" x14ac:dyDescent="0.2">
      <c r="AI980" s="31"/>
      <c r="AX980" s="32"/>
    </row>
    <row r="981" spans="35:50" s="13" customFormat="1" x14ac:dyDescent="0.2">
      <c r="AI981" s="31"/>
      <c r="AX981" s="32"/>
    </row>
    <row r="982" spans="35:50" s="13" customFormat="1" x14ac:dyDescent="0.2">
      <c r="AI982" s="31"/>
      <c r="AX982" s="32"/>
    </row>
    <row r="983" spans="35:50" s="13" customFormat="1" x14ac:dyDescent="0.2">
      <c r="AI983" s="31"/>
      <c r="AX983" s="32"/>
    </row>
    <row r="984" spans="35:50" s="13" customFormat="1" x14ac:dyDescent="0.2">
      <c r="AI984" s="31"/>
      <c r="AX984" s="32"/>
    </row>
    <row r="985" spans="35:50" s="13" customFormat="1" x14ac:dyDescent="0.2">
      <c r="AI985" s="31"/>
      <c r="AX985" s="32"/>
    </row>
    <row r="986" spans="35:50" s="13" customFormat="1" x14ac:dyDescent="0.2">
      <c r="AI986" s="31"/>
      <c r="AX986" s="32"/>
    </row>
    <row r="987" spans="35:50" s="13" customFormat="1" x14ac:dyDescent="0.2">
      <c r="AI987" s="31"/>
      <c r="AX987" s="32"/>
    </row>
    <row r="988" spans="35:50" s="13" customFormat="1" x14ac:dyDescent="0.2">
      <c r="AI988" s="31"/>
      <c r="AX988" s="32"/>
    </row>
    <row r="989" spans="35:50" s="13" customFormat="1" x14ac:dyDescent="0.2">
      <c r="AI989" s="31"/>
      <c r="AX989" s="32"/>
    </row>
    <row r="990" spans="35:50" s="13" customFormat="1" x14ac:dyDescent="0.2">
      <c r="AI990" s="31"/>
      <c r="AX990" s="32"/>
    </row>
    <row r="991" spans="35:50" s="13" customFormat="1" x14ac:dyDescent="0.2">
      <c r="AI991" s="31"/>
      <c r="AX991" s="32"/>
    </row>
    <row r="992" spans="35:50" s="13" customFormat="1" x14ac:dyDescent="0.2">
      <c r="AI992" s="31"/>
      <c r="AX992" s="32"/>
    </row>
    <row r="993" spans="35:50" s="13" customFormat="1" x14ac:dyDescent="0.2">
      <c r="AI993" s="31"/>
      <c r="AX993" s="32"/>
    </row>
    <row r="994" spans="35:50" s="13" customFormat="1" x14ac:dyDescent="0.2">
      <c r="AI994" s="31"/>
      <c r="AX994" s="32"/>
    </row>
    <row r="995" spans="35:50" s="13" customFormat="1" x14ac:dyDescent="0.2">
      <c r="AI995" s="31"/>
      <c r="AX995" s="32"/>
    </row>
    <row r="996" spans="35:50" s="13" customFormat="1" x14ac:dyDescent="0.2">
      <c r="AI996" s="31"/>
      <c r="AX996" s="32"/>
    </row>
    <row r="997" spans="35:50" s="13" customFormat="1" x14ac:dyDescent="0.2">
      <c r="AI997" s="31"/>
      <c r="AX997" s="32"/>
    </row>
    <row r="998" spans="35:50" s="13" customFormat="1" x14ac:dyDescent="0.2">
      <c r="AI998" s="31"/>
      <c r="AX998" s="32"/>
    </row>
    <row r="999" spans="35:50" s="13" customFormat="1" x14ac:dyDescent="0.2">
      <c r="AI999" s="31"/>
      <c r="AX999" s="32"/>
    </row>
    <row r="1000" spans="35:50" s="13" customFormat="1" x14ac:dyDescent="0.2">
      <c r="AI1000" s="31"/>
      <c r="AX1000" s="32"/>
    </row>
    <row r="1001" spans="35:50" s="13" customFormat="1" x14ac:dyDescent="0.2">
      <c r="AI1001" s="31"/>
      <c r="AX1001" s="32"/>
    </row>
    <row r="1002" spans="35:50" s="13" customFormat="1" x14ac:dyDescent="0.2">
      <c r="AI1002" s="31"/>
      <c r="AX1002" s="32"/>
    </row>
    <row r="1003" spans="35:50" s="13" customFormat="1" x14ac:dyDescent="0.2">
      <c r="AI1003" s="31"/>
      <c r="AX1003" s="32"/>
    </row>
    <row r="1004" spans="35:50" s="13" customFormat="1" x14ac:dyDescent="0.2">
      <c r="AI1004" s="31"/>
      <c r="AX1004" s="32"/>
    </row>
    <row r="1005" spans="35:50" s="13" customFormat="1" x14ac:dyDescent="0.2">
      <c r="AI1005" s="31"/>
      <c r="AX1005" s="32"/>
    </row>
    <row r="1006" spans="35:50" s="13" customFormat="1" x14ac:dyDescent="0.2">
      <c r="AI1006" s="31"/>
      <c r="AX1006" s="32"/>
    </row>
    <row r="1007" spans="35:50" s="13" customFormat="1" x14ac:dyDescent="0.2">
      <c r="AI1007" s="31"/>
      <c r="AX1007" s="32"/>
    </row>
    <row r="1008" spans="35:50" s="13" customFormat="1" x14ac:dyDescent="0.2">
      <c r="AI1008" s="31"/>
      <c r="AX1008" s="32"/>
    </row>
    <row r="1009" spans="35:50" s="13" customFormat="1" x14ac:dyDescent="0.2">
      <c r="AI1009" s="31"/>
      <c r="AX1009" s="32"/>
    </row>
    <row r="1010" spans="35:50" s="13" customFormat="1" x14ac:dyDescent="0.2">
      <c r="AI1010" s="31"/>
      <c r="AX1010" s="32"/>
    </row>
    <row r="1011" spans="35:50" s="13" customFormat="1" x14ac:dyDescent="0.2">
      <c r="AI1011" s="31"/>
      <c r="AX1011" s="32"/>
    </row>
    <row r="1012" spans="35:50" s="13" customFormat="1" x14ac:dyDescent="0.2">
      <c r="AI1012" s="31"/>
      <c r="AX1012" s="32"/>
    </row>
    <row r="1013" spans="35:50" s="13" customFormat="1" x14ac:dyDescent="0.2">
      <c r="AI1013" s="31"/>
      <c r="AX1013" s="32"/>
    </row>
    <row r="1014" spans="35:50" s="13" customFormat="1" x14ac:dyDescent="0.2">
      <c r="AI1014" s="31"/>
      <c r="AX1014" s="32"/>
    </row>
    <row r="1015" spans="35:50" s="13" customFormat="1" x14ac:dyDescent="0.2">
      <c r="AI1015" s="31"/>
      <c r="AX1015" s="32"/>
    </row>
    <row r="1016" spans="35:50" s="13" customFormat="1" x14ac:dyDescent="0.2">
      <c r="AI1016" s="31"/>
      <c r="AX1016" s="32"/>
    </row>
    <row r="1017" spans="35:50" s="13" customFormat="1" x14ac:dyDescent="0.2">
      <c r="AI1017" s="31"/>
      <c r="AX1017" s="32"/>
    </row>
    <row r="1018" spans="35:50" s="13" customFormat="1" x14ac:dyDescent="0.2">
      <c r="AI1018" s="31"/>
      <c r="AX1018" s="32"/>
    </row>
    <row r="1019" spans="35:50" s="13" customFormat="1" x14ac:dyDescent="0.2">
      <c r="AI1019" s="31"/>
      <c r="AX1019" s="32"/>
    </row>
    <row r="1020" spans="35:50" s="13" customFormat="1" x14ac:dyDescent="0.2">
      <c r="AI1020" s="31"/>
      <c r="AX1020" s="32"/>
    </row>
    <row r="1021" spans="35:50" s="13" customFormat="1" x14ac:dyDescent="0.2">
      <c r="AI1021" s="31"/>
      <c r="AX1021" s="32"/>
    </row>
    <row r="1022" spans="35:50" s="13" customFormat="1" x14ac:dyDescent="0.2">
      <c r="AI1022" s="31"/>
      <c r="AX1022" s="32"/>
    </row>
    <row r="1023" spans="35:50" s="13" customFormat="1" x14ac:dyDescent="0.2">
      <c r="AI1023" s="31"/>
      <c r="AX1023" s="32"/>
    </row>
    <row r="1024" spans="35:50" s="13" customFormat="1" x14ac:dyDescent="0.2">
      <c r="AI1024" s="31"/>
      <c r="AX1024" s="32"/>
    </row>
    <row r="1025" spans="35:50" s="13" customFormat="1" x14ac:dyDescent="0.2">
      <c r="AI1025" s="31"/>
      <c r="AX1025" s="32"/>
    </row>
    <row r="1026" spans="35:50" s="13" customFormat="1" x14ac:dyDescent="0.2">
      <c r="AI1026" s="31"/>
      <c r="AX1026" s="32"/>
    </row>
    <row r="1027" spans="35:50" s="13" customFormat="1" x14ac:dyDescent="0.2">
      <c r="AI1027" s="31"/>
      <c r="AX1027" s="32"/>
    </row>
    <row r="1028" spans="35:50" s="13" customFormat="1" x14ac:dyDescent="0.2">
      <c r="AI1028" s="31"/>
      <c r="AX1028" s="32"/>
    </row>
    <row r="1029" spans="35:50" s="13" customFormat="1" x14ac:dyDescent="0.2">
      <c r="AI1029" s="31"/>
      <c r="AX1029" s="32"/>
    </row>
    <row r="1030" spans="35:50" s="13" customFormat="1" x14ac:dyDescent="0.2">
      <c r="AI1030" s="31"/>
      <c r="AX1030" s="32"/>
    </row>
    <row r="1031" spans="35:50" s="13" customFormat="1" x14ac:dyDescent="0.2">
      <c r="AI1031" s="31"/>
      <c r="AX1031" s="32"/>
    </row>
    <row r="1032" spans="35:50" s="13" customFormat="1" x14ac:dyDescent="0.2">
      <c r="AI1032" s="31"/>
      <c r="AX1032" s="32"/>
    </row>
    <row r="1033" spans="35:50" s="13" customFormat="1" x14ac:dyDescent="0.2">
      <c r="AI1033" s="31"/>
      <c r="AX1033" s="32"/>
    </row>
    <row r="1034" spans="35:50" s="13" customFormat="1" x14ac:dyDescent="0.2">
      <c r="AI1034" s="31"/>
      <c r="AX1034" s="32"/>
    </row>
    <row r="1035" spans="35:50" s="13" customFormat="1" x14ac:dyDescent="0.2">
      <c r="AI1035" s="31"/>
      <c r="AX1035" s="32"/>
    </row>
    <row r="1036" spans="35:50" s="13" customFormat="1" x14ac:dyDescent="0.2">
      <c r="AI1036" s="31"/>
      <c r="AX1036" s="32"/>
    </row>
    <row r="1037" spans="35:50" s="13" customFormat="1" x14ac:dyDescent="0.2">
      <c r="AI1037" s="31"/>
      <c r="AX1037" s="32"/>
    </row>
    <row r="1038" spans="35:50" s="13" customFormat="1" x14ac:dyDescent="0.2">
      <c r="AI1038" s="31"/>
      <c r="AX1038" s="32"/>
    </row>
    <row r="1039" spans="35:50" s="13" customFormat="1" x14ac:dyDescent="0.2">
      <c r="AI1039" s="31"/>
      <c r="AX1039" s="32"/>
    </row>
    <row r="1040" spans="35:50" s="13" customFormat="1" x14ac:dyDescent="0.2">
      <c r="AI1040" s="31"/>
      <c r="AX1040" s="32"/>
    </row>
    <row r="1041" spans="35:50" s="13" customFormat="1" x14ac:dyDescent="0.2">
      <c r="AI1041" s="31"/>
      <c r="AX1041" s="32"/>
    </row>
    <row r="1042" spans="35:50" s="13" customFormat="1" x14ac:dyDescent="0.2">
      <c r="AI1042" s="31"/>
      <c r="AX1042" s="32"/>
    </row>
    <row r="1043" spans="35:50" s="13" customFormat="1" x14ac:dyDescent="0.2">
      <c r="AI1043" s="31"/>
      <c r="AX1043" s="32"/>
    </row>
    <row r="1044" spans="35:50" s="13" customFormat="1" x14ac:dyDescent="0.2">
      <c r="AI1044" s="31"/>
      <c r="AX1044" s="32"/>
    </row>
    <row r="1045" spans="35:50" s="13" customFormat="1" x14ac:dyDescent="0.2">
      <c r="AI1045" s="31"/>
      <c r="AX1045" s="32"/>
    </row>
    <row r="1046" spans="35:50" s="13" customFormat="1" x14ac:dyDescent="0.2">
      <c r="AI1046" s="31"/>
      <c r="AX1046" s="32"/>
    </row>
    <row r="1047" spans="35:50" s="13" customFormat="1" x14ac:dyDescent="0.2">
      <c r="AI1047" s="31"/>
      <c r="AX1047" s="32"/>
    </row>
    <row r="1048" spans="35:50" s="13" customFormat="1" x14ac:dyDescent="0.2">
      <c r="AI1048" s="31"/>
      <c r="AX1048" s="32"/>
    </row>
    <row r="1049" spans="35:50" s="13" customFormat="1" x14ac:dyDescent="0.2">
      <c r="AI1049" s="31"/>
      <c r="AX1049" s="32"/>
    </row>
    <row r="1050" spans="35:50" s="13" customFormat="1" x14ac:dyDescent="0.2">
      <c r="AI1050" s="31"/>
      <c r="AX1050" s="32"/>
    </row>
    <row r="1051" spans="35:50" s="13" customFormat="1" x14ac:dyDescent="0.2">
      <c r="AI1051" s="31"/>
      <c r="AX1051" s="32"/>
    </row>
    <row r="1052" spans="35:50" s="13" customFormat="1" x14ac:dyDescent="0.2">
      <c r="AI1052" s="31"/>
      <c r="AX1052" s="32"/>
    </row>
    <row r="1053" spans="35:50" s="13" customFormat="1" x14ac:dyDescent="0.2">
      <c r="AI1053" s="31"/>
      <c r="AX1053" s="32"/>
    </row>
    <row r="1054" spans="35:50" s="13" customFormat="1" x14ac:dyDescent="0.2">
      <c r="AI1054" s="31"/>
      <c r="AX1054" s="32"/>
    </row>
    <row r="1055" spans="35:50" s="13" customFormat="1" x14ac:dyDescent="0.2">
      <c r="AI1055" s="31"/>
      <c r="AX1055" s="32"/>
    </row>
    <row r="1056" spans="35:50" s="13" customFormat="1" x14ac:dyDescent="0.2">
      <c r="AI1056" s="31"/>
      <c r="AX1056" s="32"/>
    </row>
    <row r="1057" spans="35:50" s="13" customFormat="1" x14ac:dyDescent="0.2">
      <c r="AI1057" s="31"/>
      <c r="AX1057" s="32"/>
    </row>
    <row r="1058" spans="35:50" s="13" customFormat="1" x14ac:dyDescent="0.2">
      <c r="AI1058" s="31"/>
      <c r="AX1058" s="32"/>
    </row>
    <row r="1059" spans="35:50" s="13" customFormat="1" x14ac:dyDescent="0.2">
      <c r="AI1059" s="31"/>
      <c r="AX1059" s="32"/>
    </row>
    <row r="1060" spans="35:50" s="13" customFormat="1" x14ac:dyDescent="0.2">
      <c r="AI1060" s="31"/>
      <c r="AX1060" s="32"/>
    </row>
    <row r="1061" spans="35:50" s="13" customFormat="1" x14ac:dyDescent="0.2">
      <c r="AI1061" s="31"/>
      <c r="AX1061" s="32"/>
    </row>
    <row r="1062" spans="35:50" s="13" customFormat="1" x14ac:dyDescent="0.2">
      <c r="AI1062" s="31"/>
      <c r="AX1062" s="32"/>
    </row>
    <row r="1063" spans="35:50" s="13" customFormat="1" x14ac:dyDescent="0.2">
      <c r="AI1063" s="31"/>
      <c r="AX1063" s="32"/>
    </row>
    <row r="1064" spans="35:50" s="13" customFormat="1" x14ac:dyDescent="0.2">
      <c r="AI1064" s="31"/>
      <c r="AX1064" s="32"/>
    </row>
    <row r="1065" spans="35:50" s="13" customFormat="1" x14ac:dyDescent="0.2">
      <c r="AI1065" s="31"/>
      <c r="AX1065" s="32"/>
    </row>
    <row r="1066" spans="35:50" s="13" customFormat="1" x14ac:dyDescent="0.2">
      <c r="AI1066" s="31"/>
      <c r="AX1066" s="32"/>
    </row>
    <row r="1067" spans="35:50" s="13" customFormat="1" x14ac:dyDescent="0.2">
      <c r="AI1067" s="31"/>
      <c r="AX1067" s="32"/>
    </row>
    <row r="1068" spans="35:50" s="13" customFormat="1" x14ac:dyDescent="0.2">
      <c r="AI1068" s="31"/>
      <c r="AX1068" s="32"/>
    </row>
    <row r="1069" spans="35:50" s="13" customFormat="1" x14ac:dyDescent="0.2">
      <c r="AI1069" s="31"/>
      <c r="AX1069" s="32"/>
    </row>
    <row r="1070" spans="35:50" s="13" customFormat="1" x14ac:dyDescent="0.2">
      <c r="AI1070" s="31"/>
      <c r="AX1070" s="32"/>
    </row>
    <row r="1071" spans="35:50" s="13" customFormat="1" x14ac:dyDescent="0.2">
      <c r="AI1071" s="31"/>
      <c r="AX1071" s="32"/>
    </row>
    <row r="1072" spans="35:50" s="13" customFormat="1" x14ac:dyDescent="0.2">
      <c r="AI1072" s="31"/>
      <c r="AX1072" s="32"/>
    </row>
    <row r="1073" spans="35:50" s="13" customFormat="1" x14ac:dyDescent="0.2">
      <c r="AI1073" s="31"/>
      <c r="AX1073" s="32"/>
    </row>
    <row r="1074" spans="35:50" s="13" customFormat="1" x14ac:dyDescent="0.2">
      <c r="AI1074" s="31"/>
      <c r="AX1074" s="32"/>
    </row>
    <row r="1075" spans="35:50" s="13" customFormat="1" x14ac:dyDescent="0.2">
      <c r="AI1075" s="31"/>
      <c r="AX1075" s="32"/>
    </row>
    <row r="1076" spans="35:50" s="13" customFormat="1" x14ac:dyDescent="0.2">
      <c r="AI1076" s="31"/>
      <c r="AX1076" s="32"/>
    </row>
    <row r="1077" spans="35:50" s="13" customFormat="1" x14ac:dyDescent="0.2">
      <c r="AI1077" s="31"/>
      <c r="AX1077" s="32"/>
    </row>
    <row r="1078" spans="35:50" s="13" customFormat="1" x14ac:dyDescent="0.2">
      <c r="AI1078" s="31"/>
      <c r="AX1078" s="32"/>
    </row>
    <row r="1079" spans="35:50" s="13" customFormat="1" x14ac:dyDescent="0.2">
      <c r="AI1079" s="31"/>
      <c r="AX1079" s="32"/>
    </row>
    <row r="1080" spans="35:50" s="13" customFormat="1" x14ac:dyDescent="0.2">
      <c r="AI1080" s="31"/>
      <c r="AX1080" s="32"/>
    </row>
    <row r="1081" spans="35:50" s="13" customFormat="1" x14ac:dyDescent="0.2">
      <c r="AI1081" s="31"/>
      <c r="AX1081" s="32"/>
    </row>
    <row r="1082" spans="35:50" s="13" customFormat="1" x14ac:dyDescent="0.2">
      <c r="AI1082" s="31"/>
      <c r="AX1082" s="32"/>
    </row>
    <row r="1083" spans="35:50" s="13" customFormat="1" x14ac:dyDescent="0.2">
      <c r="AI1083" s="31"/>
      <c r="AX1083" s="32"/>
    </row>
    <row r="1084" spans="35:50" s="13" customFormat="1" x14ac:dyDescent="0.2">
      <c r="AI1084" s="31"/>
      <c r="AX1084" s="32"/>
    </row>
    <row r="1085" spans="35:50" s="13" customFormat="1" x14ac:dyDescent="0.2">
      <c r="AI1085" s="31"/>
      <c r="AX1085" s="32"/>
    </row>
    <row r="1086" spans="35:50" s="13" customFormat="1" x14ac:dyDescent="0.2">
      <c r="AI1086" s="31"/>
      <c r="AX1086" s="32"/>
    </row>
    <row r="1087" spans="35:50" s="13" customFormat="1" x14ac:dyDescent="0.2">
      <c r="AI1087" s="31"/>
      <c r="AX1087" s="32"/>
    </row>
    <row r="1088" spans="35:50" s="13" customFormat="1" x14ac:dyDescent="0.2">
      <c r="AI1088" s="31"/>
      <c r="AX1088" s="32"/>
    </row>
    <row r="1089" spans="35:50" s="13" customFormat="1" x14ac:dyDescent="0.2">
      <c r="AI1089" s="31"/>
      <c r="AX1089" s="32"/>
    </row>
    <row r="1090" spans="35:50" s="13" customFormat="1" x14ac:dyDescent="0.2">
      <c r="AI1090" s="31"/>
      <c r="AX1090" s="32"/>
    </row>
    <row r="1091" spans="35:50" s="13" customFormat="1" x14ac:dyDescent="0.2">
      <c r="AI1091" s="31"/>
      <c r="AX1091" s="32"/>
    </row>
    <row r="1092" spans="35:50" s="13" customFormat="1" x14ac:dyDescent="0.2">
      <c r="AI1092" s="31"/>
      <c r="AX1092" s="32"/>
    </row>
    <row r="1093" spans="35:50" s="13" customFormat="1" x14ac:dyDescent="0.2">
      <c r="AI1093" s="31"/>
      <c r="AX1093" s="32"/>
    </row>
    <row r="1094" spans="35:50" s="13" customFormat="1" x14ac:dyDescent="0.2">
      <c r="AI1094" s="31"/>
      <c r="AX1094" s="32"/>
    </row>
    <row r="1095" spans="35:50" s="13" customFormat="1" x14ac:dyDescent="0.2">
      <c r="AI1095" s="31"/>
      <c r="AX1095" s="32"/>
    </row>
    <row r="1096" spans="35:50" s="13" customFormat="1" x14ac:dyDescent="0.2">
      <c r="AI1096" s="31"/>
      <c r="AX1096" s="32"/>
    </row>
    <row r="1097" spans="35:50" s="13" customFormat="1" x14ac:dyDescent="0.2">
      <c r="AI1097" s="31"/>
      <c r="AX1097" s="32"/>
    </row>
    <row r="1098" spans="35:50" s="13" customFormat="1" x14ac:dyDescent="0.2">
      <c r="AI1098" s="31"/>
      <c r="AX1098" s="32"/>
    </row>
    <row r="1099" spans="35:50" s="13" customFormat="1" x14ac:dyDescent="0.2">
      <c r="AI1099" s="31"/>
      <c r="AX1099" s="32"/>
    </row>
    <row r="1100" spans="35:50" s="13" customFormat="1" x14ac:dyDescent="0.2">
      <c r="AI1100" s="31"/>
      <c r="AX1100" s="32"/>
    </row>
    <row r="1101" spans="35:50" s="13" customFormat="1" x14ac:dyDescent="0.2">
      <c r="AI1101" s="31"/>
      <c r="AX1101" s="32"/>
    </row>
    <row r="1102" spans="35:50" s="13" customFormat="1" x14ac:dyDescent="0.2">
      <c r="AI1102" s="31"/>
      <c r="AX1102" s="32"/>
    </row>
    <row r="1103" spans="35:50" s="13" customFormat="1" x14ac:dyDescent="0.2">
      <c r="AI1103" s="31"/>
      <c r="AX1103" s="32"/>
    </row>
    <row r="1104" spans="35:50" s="13" customFormat="1" x14ac:dyDescent="0.2">
      <c r="AI1104" s="31"/>
      <c r="AX1104" s="32"/>
    </row>
    <row r="1105" spans="35:50" s="13" customFormat="1" x14ac:dyDescent="0.2">
      <c r="AI1105" s="31"/>
      <c r="AX1105" s="32"/>
    </row>
    <row r="1106" spans="35:50" s="13" customFormat="1" x14ac:dyDescent="0.2">
      <c r="AI1106" s="31"/>
      <c r="AX1106" s="32"/>
    </row>
    <row r="1107" spans="35:50" s="13" customFormat="1" x14ac:dyDescent="0.2">
      <c r="AI1107" s="31"/>
      <c r="AX1107" s="32"/>
    </row>
    <row r="1108" spans="35:50" s="13" customFormat="1" x14ac:dyDescent="0.2">
      <c r="AI1108" s="31"/>
      <c r="AX1108" s="32"/>
    </row>
    <row r="1109" spans="35:50" s="13" customFormat="1" x14ac:dyDescent="0.2">
      <c r="AI1109" s="31"/>
      <c r="AX1109" s="32"/>
    </row>
    <row r="1110" spans="35:50" s="13" customFormat="1" x14ac:dyDescent="0.2">
      <c r="AI1110" s="31"/>
      <c r="AX1110" s="32"/>
    </row>
    <row r="1111" spans="35:50" s="13" customFormat="1" x14ac:dyDescent="0.2">
      <c r="AI1111" s="31"/>
      <c r="AX1111" s="32"/>
    </row>
    <row r="1112" spans="35:50" s="13" customFormat="1" x14ac:dyDescent="0.2">
      <c r="AI1112" s="31"/>
      <c r="AX1112" s="32"/>
    </row>
    <row r="1113" spans="35:50" s="13" customFormat="1" x14ac:dyDescent="0.2">
      <c r="AI1113" s="31"/>
      <c r="AX1113" s="32"/>
    </row>
    <row r="1114" spans="35:50" s="13" customFormat="1" x14ac:dyDescent="0.2">
      <c r="AI1114" s="31"/>
      <c r="AX1114" s="32"/>
    </row>
    <row r="1115" spans="35:50" s="13" customFormat="1" x14ac:dyDescent="0.2">
      <c r="AI1115" s="31"/>
      <c r="AX1115" s="32"/>
    </row>
    <row r="1116" spans="35:50" s="13" customFormat="1" x14ac:dyDescent="0.2">
      <c r="AI1116" s="31"/>
      <c r="AX1116" s="32"/>
    </row>
    <row r="1117" spans="35:50" s="13" customFormat="1" x14ac:dyDescent="0.2">
      <c r="AI1117" s="31"/>
      <c r="AX1117" s="32"/>
    </row>
    <row r="1118" spans="35:50" s="13" customFormat="1" x14ac:dyDescent="0.2">
      <c r="AI1118" s="31"/>
      <c r="AX1118" s="32"/>
    </row>
    <row r="1119" spans="35:50" s="13" customFormat="1" x14ac:dyDescent="0.2">
      <c r="AI1119" s="31"/>
      <c r="AX1119" s="32"/>
    </row>
    <row r="1120" spans="35:50" s="13" customFormat="1" x14ac:dyDescent="0.2">
      <c r="AI1120" s="31"/>
      <c r="AX1120" s="32"/>
    </row>
    <row r="1121" spans="35:50" s="13" customFormat="1" x14ac:dyDescent="0.2">
      <c r="AI1121" s="31"/>
      <c r="AX1121" s="32"/>
    </row>
    <row r="1122" spans="35:50" s="13" customFormat="1" x14ac:dyDescent="0.2">
      <c r="AI1122" s="31"/>
      <c r="AX1122" s="32"/>
    </row>
    <row r="1123" spans="35:50" s="13" customFormat="1" x14ac:dyDescent="0.2">
      <c r="AI1123" s="31"/>
      <c r="AX1123" s="32"/>
    </row>
    <row r="1124" spans="35:50" s="13" customFormat="1" x14ac:dyDescent="0.2">
      <c r="AI1124" s="31"/>
      <c r="AX1124" s="32"/>
    </row>
    <row r="1125" spans="35:50" s="13" customFormat="1" x14ac:dyDescent="0.2">
      <c r="AI1125" s="31"/>
      <c r="AX1125" s="32"/>
    </row>
    <row r="1126" spans="35:50" s="13" customFormat="1" x14ac:dyDescent="0.2">
      <c r="AI1126" s="31"/>
      <c r="AX1126" s="32"/>
    </row>
    <row r="1127" spans="35:50" s="13" customFormat="1" x14ac:dyDescent="0.2">
      <c r="AI1127" s="31"/>
      <c r="AX1127" s="32"/>
    </row>
    <row r="1128" spans="35:50" s="13" customFormat="1" x14ac:dyDescent="0.2">
      <c r="AI1128" s="31"/>
      <c r="AX1128" s="32"/>
    </row>
    <row r="1129" spans="35:50" s="13" customFormat="1" x14ac:dyDescent="0.2">
      <c r="AI1129" s="31"/>
      <c r="AX1129" s="32"/>
    </row>
    <row r="1130" spans="35:50" s="13" customFormat="1" x14ac:dyDescent="0.2">
      <c r="AI1130" s="31"/>
      <c r="AX1130" s="32"/>
    </row>
    <row r="1131" spans="35:50" s="13" customFormat="1" x14ac:dyDescent="0.2">
      <c r="AI1131" s="31"/>
      <c r="AX1131" s="32"/>
    </row>
    <row r="1132" spans="35:50" s="13" customFormat="1" x14ac:dyDescent="0.2">
      <c r="AI1132" s="31"/>
      <c r="AX1132" s="32"/>
    </row>
    <row r="1133" spans="35:50" s="13" customFormat="1" x14ac:dyDescent="0.2">
      <c r="AI1133" s="31"/>
      <c r="AX1133" s="32"/>
    </row>
    <row r="1134" spans="35:50" s="13" customFormat="1" x14ac:dyDescent="0.2">
      <c r="AI1134" s="31"/>
      <c r="AX1134" s="32"/>
    </row>
    <row r="1135" spans="35:50" s="13" customFormat="1" x14ac:dyDescent="0.2">
      <c r="AI1135" s="31"/>
      <c r="AX1135" s="32"/>
    </row>
    <row r="1136" spans="35:50" s="13" customFormat="1" x14ac:dyDescent="0.2">
      <c r="AI1136" s="31"/>
      <c r="AX1136" s="32"/>
    </row>
    <row r="1137" spans="35:50" s="13" customFormat="1" x14ac:dyDescent="0.2">
      <c r="AI1137" s="31"/>
      <c r="AX1137" s="32"/>
    </row>
    <row r="1138" spans="35:50" s="13" customFormat="1" x14ac:dyDescent="0.2">
      <c r="AI1138" s="31"/>
      <c r="AX1138" s="32"/>
    </row>
    <row r="1139" spans="35:50" s="13" customFormat="1" x14ac:dyDescent="0.2">
      <c r="AI1139" s="31"/>
      <c r="AX1139" s="32"/>
    </row>
    <row r="1140" spans="35:50" s="13" customFormat="1" x14ac:dyDescent="0.2">
      <c r="AI1140" s="31"/>
      <c r="AX1140" s="32"/>
    </row>
    <row r="1141" spans="35:50" s="13" customFormat="1" x14ac:dyDescent="0.2">
      <c r="AI1141" s="31"/>
      <c r="AX1141" s="32"/>
    </row>
    <row r="1142" spans="35:50" s="13" customFormat="1" x14ac:dyDescent="0.2">
      <c r="AI1142" s="31"/>
      <c r="AX1142" s="32"/>
    </row>
    <row r="1143" spans="35:50" s="13" customFormat="1" x14ac:dyDescent="0.2">
      <c r="AI1143" s="31"/>
      <c r="AX1143" s="32"/>
    </row>
    <row r="1144" spans="35:50" s="13" customFormat="1" x14ac:dyDescent="0.2">
      <c r="AI1144" s="31"/>
      <c r="AX1144" s="32"/>
    </row>
    <row r="1145" spans="35:50" s="13" customFormat="1" x14ac:dyDescent="0.2">
      <c r="AI1145" s="31"/>
      <c r="AX1145" s="32"/>
    </row>
    <row r="1146" spans="35:50" s="13" customFormat="1" x14ac:dyDescent="0.2">
      <c r="AI1146" s="31"/>
      <c r="AX1146" s="32"/>
    </row>
    <row r="1147" spans="35:50" s="13" customFormat="1" x14ac:dyDescent="0.2">
      <c r="AI1147" s="31"/>
      <c r="AX1147" s="32"/>
    </row>
    <row r="1148" spans="35:50" s="13" customFormat="1" x14ac:dyDescent="0.2">
      <c r="AI1148" s="31"/>
      <c r="AX1148" s="32"/>
    </row>
    <row r="1149" spans="35:50" s="13" customFormat="1" x14ac:dyDescent="0.2">
      <c r="AI1149" s="31"/>
      <c r="AX1149" s="32"/>
    </row>
    <row r="1150" spans="35:50" s="13" customFormat="1" x14ac:dyDescent="0.2">
      <c r="AI1150" s="31"/>
      <c r="AX1150" s="32"/>
    </row>
    <row r="1151" spans="35:50" s="13" customFormat="1" x14ac:dyDescent="0.2">
      <c r="AI1151" s="31"/>
      <c r="AX1151" s="32"/>
    </row>
    <row r="1152" spans="35:50" s="13" customFormat="1" x14ac:dyDescent="0.2">
      <c r="AI1152" s="31"/>
      <c r="AX1152" s="32"/>
    </row>
    <row r="1153" spans="35:50" s="13" customFormat="1" x14ac:dyDescent="0.2">
      <c r="AI1153" s="31"/>
      <c r="AX1153" s="32"/>
    </row>
    <row r="1154" spans="35:50" s="13" customFormat="1" x14ac:dyDescent="0.2">
      <c r="AI1154" s="31"/>
      <c r="AX1154" s="32"/>
    </row>
    <row r="1155" spans="35:50" s="13" customFormat="1" x14ac:dyDescent="0.2">
      <c r="AI1155" s="31"/>
      <c r="AX1155" s="32"/>
    </row>
    <row r="1156" spans="35:50" s="13" customFormat="1" x14ac:dyDescent="0.2">
      <c r="AI1156" s="31"/>
      <c r="AX1156" s="32"/>
    </row>
    <row r="1157" spans="35:50" s="13" customFormat="1" x14ac:dyDescent="0.2">
      <c r="AI1157" s="31"/>
      <c r="AX1157" s="32"/>
    </row>
    <row r="1158" spans="35:50" s="13" customFormat="1" x14ac:dyDescent="0.2">
      <c r="AI1158" s="31"/>
      <c r="AX1158" s="32"/>
    </row>
    <row r="1159" spans="35:50" s="13" customFormat="1" x14ac:dyDescent="0.2">
      <c r="AI1159" s="31"/>
      <c r="AX1159" s="32"/>
    </row>
    <row r="1160" spans="35:50" s="13" customFormat="1" x14ac:dyDescent="0.2">
      <c r="AI1160" s="31"/>
      <c r="AX1160" s="32"/>
    </row>
    <row r="1161" spans="35:50" s="13" customFormat="1" x14ac:dyDescent="0.2">
      <c r="AI1161" s="31"/>
      <c r="AX1161" s="32"/>
    </row>
    <row r="1162" spans="35:50" s="13" customFormat="1" x14ac:dyDescent="0.2">
      <c r="AI1162" s="31"/>
      <c r="AX1162" s="32"/>
    </row>
    <row r="1163" spans="35:50" s="13" customFormat="1" x14ac:dyDescent="0.2">
      <c r="AI1163" s="31"/>
      <c r="AX1163" s="32"/>
    </row>
    <row r="1164" spans="35:50" s="13" customFormat="1" x14ac:dyDescent="0.2">
      <c r="AI1164" s="31"/>
      <c r="AX1164" s="32"/>
    </row>
    <row r="1165" spans="35:50" s="13" customFormat="1" x14ac:dyDescent="0.2">
      <c r="AI1165" s="31"/>
      <c r="AX1165" s="32"/>
    </row>
    <row r="1166" spans="35:50" s="13" customFormat="1" x14ac:dyDescent="0.2">
      <c r="AI1166" s="31"/>
      <c r="AX1166" s="32"/>
    </row>
    <row r="1167" spans="35:50" s="13" customFormat="1" x14ac:dyDescent="0.2">
      <c r="AI1167" s="31"/>
      <c r="AX1167" s="32"/>
    </row>
    <row r="1168" spans="35:50" s="13" customFormat="1" x14ac:dyDescent="0.2">
      <c r="AI1168" s="31"/>
      <c r="AX1168" s="32"/>
    </row>
    <row r="1169" spans="35:50" s="13" customFormat="1" x14ac:dyDescent="0.2">
      <c r="AI1169" s="31"/>
      <c r="AX1169" s="32"/>
    </row>
    <row r="1170" spans="35:50" s="13" customFormat="1" x14ac:dyDescent="0.2">
      <c r="AI1170" s="31"/>
      <c r="AX1170" s="32"/>
    </row>
    <row r="1171" spans="35:50" s="13" customFormat="1" x14ac:dyDescent="0.2">
      <c r="AI1171" s="31"/>
      <c r="AX1171" s="32"/>
    </row>
    <row r="1172" spans="35:50" s="13" customFormat="1" x14ac:dyDescent="0.2">
      <c r="AI1172" s="31"/>
      <c r="AX1172" s="32"/>
    </row>
    <row r="1173" spans="35:50" s="13" customFormat="1" x14ac:dyDescent="0.2">
      <c r="AI1173" s="31"/>
      <c r="AX1173" s="32"/>
    </row>
    <row r="1174" spans="35:50" s="13" customFormat="1" x14ac:dyDescent="0.2">
      <c r="AI1174" s="31"/>
      <c r="AX1174" s="32"/>
    </row>
    <row r="1175" spans="35:50" s="13" customFormat="1" x14ac:dyDescent="0.2">
      <c r="AI1175" s="31"/>
      <c r="AX1175" s="32"/>
    </row>
    <row r="1176" spans="35:50" s="13" customFormat="1" x14ac:dyDescent="0.2">
      <c r="AI1176" s="31"/>
      <c r="AX1176" s="32"/>
    </row>
    <row r="1177" spans="35:50" s="13" customFormat="1" x14ac:dyDescent="0.2">
      <c r="AI1177" s="31"/>
      <c r="AX1177" s="32"/>
    </row>
    <row r="1178" spans="35:50" s="13" customFormat="1" x14ac:dyDescent="0.2">
      <c r="AI1178" s="31"/>
      <c r="AX1178" s="32"/>
    </row>
    <row r="1179" spans="35:50" s="13" customFormat="1" x14ac:dyDescent="0.2">
      <c r="AI1179" s="31"/>
      <c r="AX1179" s="32"/>
    </row>
    <row r="1180" spans="35:50" s="13" customFormat="1" x14ac:dyDescent="0.2">
      <c r="AI1180" s="31"/>
      <c r="AX1180" s="32"/>
    </row>
    <row r="1181" spans="35:50" s="13" customFormat="1" x14ac:dyDescent="0.2">
      <c r="AI1181" s="31"/>
      <c r="AX1181" s="32"/>
    </row>
    <row r="1182" spans="35:50" s="13" customFormat="1" x14ac:dyDescent="0.2">
      <c r="AI1182" s="31"/>
      <c r="AX1182" s="32"/>
    </row>
    <row r="1183" spans="35:50" s="13" customFormat="1" x14ac:dyDescent="0.2">
      <c r="AI1183" s="31"/>
      <c r="AX1183" s="32"/>
    </row>
    <row r="1184" spans="35:50" s="13" customFormat="1" x14ac:dyDescent="0.2">
      <c r="AI1184" s="31"/>
      <c r="AX1184" s="32"/>
    </row>
    <row r="1185" spans="35:50" s="13" customFormat="1" x14ac:dyDescent="0.2">
      <c r="AI1185" s="31"/>
      <c r="AX1185" s="32"/>
    </row>
    <row r="1186" spans="35:50" s="13" customFormat="1" x14ac:dyDescent="0.2">
      <c r="AI1186" s="31"/>
      <c r="AX1186" s="32"/>
    </row>
    <row r="1187" spans="35:50" s="13" customFormat="1" x14ac:dyDescent="0.2">
      <c r="AI1187" s="31"/>
      <c r="AX1187" s="32"/>
    </row>
    <row r="1188" spans="35:50" s="13" customFormat="1" x14ac:dyDescent="0.2">
      <c r="AI1188" s="31"/>
      <c r="AX1188" s="32"/>
    </row>
    <row r="1189" spans="35:50" s="13" customFormat="1" x14ac:dyDescent="0.2">
      <c r="AI1189" s="31"/>
      <c r="AX1189" s="32"/>
    </row>
    <row r="1190" spans="35:50" s="13" customFormat="1" x14ac:dyDescent="0.2">
      <c r="AI1190" s="31"/>
      <c r="AX1190" s="32"/>
    </row>
    <row r="1191" spans="35:50" s="13" customFormat="1" x14ac:dyDescent="0.2">
      <c r="AI1191" s="31"/>
      <c r="AX1191" s="32"/>
    </row>
    <row r="1192" spans="35:50" s="13" customFormat="1" x14ac:dyDescent="0.2">
      <c r="AI1192" s="31"/>
      <c r="AX1192" s="32"/>
    </row>
    <row r="1193" spans="35:50" s="13" customFormat="1" x14ac:dyDescent="0.2">
      <c r="AI1193" s="31"/>
      <c r="AX1193" s="32"/>
    </row>
    <row r="1194" spans="35:50" s="13" customFormat="1" x14ac:dyDescent="0.2">
      <c r="AI1194" s="31"/>
      <c r="AX1194" s="32"/>
    </row>
    <row r="1195" spans="35:50" s="13" customFormat="1" x14ac:dyDescent="0.2">
      <c r="AI1195" s="31"/>
      <c r="AX1195" s="32"/>
    </row>
    <row r="1196" spans="35:50" s="13" customFormat="1" x14ac:dyDescent="0.2">
      <c r="AI1196" s="31"/>
      <c r="AX1196" s="32"/>
    </row>
    <row r="1197" spans="35:50" s="13" customFormat="1" x14ac:dyDescent="0.2">
      <c r="AI1197" s="31"/>
      <c r="AX1197" s="32"/>
    </row>
    <row r="1198" spans="35:50" s="13" customFormat="1" x14ac:dyDescent="0.2">
      <c r="AI1198" s="31"/>
      <c r="AX1198" s="32"/>
    </row>
    <row r="1199" spans="35:50" s="13" customFormat="1" x14ac:dyDescent="0.2">
      <c r="AI1199" s="31"/>
      <c r="AX1199" s="32"/>
    </row>
    <row r="1200" spans="35:50" s="13" customFormat="1" x14ac:dyDescent="0.2">
      <c r="AI1200" s="31"/>
      <c r="AX1200" s="32"/>
    </row>
    <row r="1201" spans="35:50" s="13" customFormat="1" x14ac:dyDescent="0.2">
      <c r="AI1201" s="31"/>
      <c r="AX1201" s="32"/>
    </row>
    <row r="1202" spans="35:50" s="13" customFormat="1" x14ac:dyDescent="0.2">
      <c r="AI1202" s="31"/>
      <c r="AX1202" s="32"/>
    </row>
    <row r="1203" spans="35:50" s="13" customFormat="1" x14ac:dyDescent="0.2">
      <c r="AI1203" s="31"/>
      <c r="AX1203" s="32"/>
    </row>
    <row r="1204" spans="35:50" s="13" customFormat="1" x14ac:dyDescent="0.2">
      <c r="AI1204" s="31"/>
      <c r="AX1204" s="32"/>
    </row>
    <row r="1205" spans="35:50" s="13" customFormat="1" x14ac:dyDescent="0.2">
      <c r="AI1205" s="31"/>
      <c r="AX1205" s="32"/>
    </row>
    <row r="1206" spans="35:50" s="13" customFormat="1" x14ac:dyDescent="0.2">
      <c r="AI1206" s="31"/>
      <c r="AX1206" s="32"/>
    </row>
    <row r="1207" spans="35:50" s="13" customFormat="1" x14ac:dyDescent="0.2">
      <c r="AI1207" s="31"/>
      <c r="AX1207" s="32"/>
    </row>
    <row r="1208" spans="35:50" s="13" customFormat="1" x14ac:dyDescent="0.2">
      <c r="AI1208" s="31"/>
      <c r="AX1208" s="32"/>
    </row>
    <row r="1209" spans="35:50" s="13" customFormat="1" x14ac:dyDescent="0.2">
      <c r="AI1209" s="31"/>
      <c r="AX1209" s="32"/>
    </row>
    <row r="1210" spans="35:50" s="13" customFormat="1" x14ac:dyDescent="0.2">
      <c r="AI1210" s="31"/>
      <c r="AX1210" s="32"/>
    </row>
    <row r="1211" spans="35:50" s="13" customFormat="1" x14ac:dyDescent="0.2">
      <c r="AI1211" s="31"/>
      <c r="AX1211" s="32"/>
    </row>
    <row r="1212" spans="35:50" s="13" customFormat="1" x14ac:dyDescent="0.2">
      <c r="AI1212" s="31"/>
      <c r="AX1212" s="32"/>
    </row>
    <row r="1213" spans="35:50" s="13" customFormat="1" x14ac:dyDescent="0.2">
      <c r="AI1213" s="31"/>
      <c r="AX1213" s="32"/>
    </row>
    <row r="1214" spans="35:50" s="13" customFormat="1" x14ac:dyDescent="0.2">
      <c r="AI1214" s="31"/>
      <c r="AX1214" s="32"/>
    </row>
    <row r="1215" spans="35:50" s="13" customFormat="1" x14ac:dyDescent="0.2">
      <c r="AI1215" s="31"/>
      <c r="AX1215" s="32"/>
    </row>
    <row r="1216" spans="35:50" s="13" customFormat="1" x14ac:dyDescent="0.2">
      <c r="AI1216" s="31"/>
      <c r="AX1216" s="32"/>
    </row>
    <row r="1217" spans="35:50" s="13" customFormat="1" x14ac:dyDescent="0.2">
      <c r="AI1217" s="31"/>
      <c r="AX1217" s="32"/>
    </row>
    <row r="1218" spans="35:50" s="13" customFormat="1" x14ac:dyDescent="0.2">
      <c r="AI1218" s="31"/>
      <c r="AX1218" s="32"/>
    </row>
    <row r="1219" spans="35:50" s="13" customFormat="1" x14ac:dyDescent="0.2">
      <c r="AI1219" s="31"/>
      <c r="AX1219" s="32"/>
    </row>
    <row r="1220" spans="35:50" s="13" customFormat="1" x14ac:dyDescent="0.2">
      <c r="AI1220" s="31"/>
      <c r="AX1220" s="32"/>
    </row>
    <row r="1221" spans="35:50" s="13" customFormat="1" x14ac:dyDescent="0.2">
      <c r="AI1221" s="31"/>
      <c r="AX1221" s="32"/>
    </row>
    <row r="1222" spans="35:50" s="13" customFormat="1" x14ac:dyDescent="0.2">
      <c r="AI1222" s="31"/>
      <c r="AX1222" s="32"/>
    </row>
    <row r="1223" spans="35:50" s="13" customFormat="1" x14ac:dyDescent="0.2">
      <c r="AI1223" s="31"/>
      <c r="AX1223" s="32"/>
    </row>
    <row r="1224" spans="35:50" s="13" customFormat="1" x14ac:dyDescent="0.2">
      <c r="AI1224" s="31"/>
      <c r="AX1224" s="32"/>
    </row>
    <row r="1225" spans="35:50" s="13" customFormat="1" x14ac:dyDescent="0.2">
      <c r="AI1225" s="31"/>
      <c r="AX1225" s="32"/>
    </row>
    <row r="1226" spans="35:50" s="13" customFormat="1" x14ac:dyDescent="0.2">
      <c r="AI1226" s="31"/>
      <c r="AX1226" s="32"/>
    </row>
    <row r="1227" spans="35:50" s="13" customFormat="1" x14ac:dyDescent="0.2">
      <c r="AI1227" s="31"/>
      <c r="AX1227" s="32"/>
    </row>
    <row r="1228" spans="35:50" s="13" customFormat="1" x14ac:dyDescent="0.2">
      <c r="AI1228" s="31"/>
      <c r="AX1228" s="32"/>
    </row>
    <row r="1229" spans="35:50" s="13" customFormat="1" x14ac:dyDescent="0.2">
      <c r="AI1229" s="31"/>
      <c r="AX1229" s="32"/>
    </row>
    <row r="1230" spans="35:50" s="13" customFormat="1" x14ac:dyDescent="0.2">
      <c r="AI1230" s="31"/>
      <c r="AX1230" s="32"/>
    </row>
    <row r="1231" spans="35:50" s="13" customFormat="1" x14ac:dyDescent="0.2">
      <c r="AI1231" s="31"/>
      <c r="AX1231" s="32"/>
    </row>
    <row r="1232" spans="35:50" s="13" customFormat="1" x14ac:dyDescent="0.2">
      <c r="AI1232" s="31"/>
      <c r="AX1232" s="32"/>
    </row>
    <row r="1233" spans="35:50" s="13" customFormat="1" x14ac:dyDescent="0.2">
      <c r="AI1233" s="31"/>
      <c r="AX1233" s="32"/>
    </row>
    <row r="1234" spans="35:50" s="13" customFormat="1" x14ac:dyDescent="0.2">
      <c r="AI1234" s="31"/>
      <c r="AX1234" s="32"/>
    </row>
    <row r="1235" spans="35:50" s="13" customFormat="1" x14ac:dyDescent="0.2">
      <c r="AI1235" s="31"/>
      <c r="AX1235" s="32"/>
    </row>
    <row r="1236" spans="35:50" s="13" customFormat="1" x14ac:dyDescent="0.2">
      <c r="AI1236" s="31"/>
      <c r="AX1236" s="32"/>
    </row>
    <row r="1237" spans="35:50" s="13" customFormat="1" x14ac:dyDescent="0.2">
      <c r="AI1237" s="31"/>
      <c r="AX1237" s="32"/>
    </row>
    <row r="1238" spans="35:50" s="13" customFormat="1" x14ac:dyDescent="0.2">
      <c r="AI1238" s="31"/>
      <c r="AX1238" s="32"/>
    </row>
    <row r="1239" spans="35:50" s="13" customFormat="1" x14ac:dyDescent="0.2">
      <c r="AI1239" s="31"/>
      <c r="AX1239" s="32"/>
    </row>
    <row r="1240" spans="35:50" s="13" customFormat="1" x14ac:dyDescent="0.2">
      <c r="AI1240" s="31"/>
      <c r="AX1240" s="32"/>
    </row>
    <row r="1241" spans="35:50" s="13" customFormat="1" x14ac:dyDescent="0.2">
      <c r="AI1241" s="31"/>
      <c r="AX1241" s="32"/>
    </row>
    <row r="1242" spans="35:50" s="13" customFormat="1" x14ac:dyDescent="0.2">
      <c r="AI1242" s="31"/>
      <c r="AX1242" s="32"/>
    </row>
    <row r="1243" spans="35:50" s="13" customFormat="1" x14ac:dyDescent="0.2">
      <c r="AI1243" s="31"/>
      <c r="AX1243" s="32"/>
    </row>
    <row r="1244" spans="35:50" s="13" customFormat="1" x14ac:dyDescent="0.2">
      <c r="AI1244" s="31"/>
      <c r="AX1244" s="32"/>
    </row>
    <row r="1245" spans="35:50" s="13" customFormat="1" x14ac:dyDescent="0.2">
      <c r="AI1245" s="31"/>
      <c r="AX1245" s="32"/>
    </row>
    <row r="1246" spans="35:50" s="13" customFormat="1" x14ac:dyDescent="0.2">
      <c r="AI1246" s="31"/>
      <c r="AX1246" s="32"/>
    </row>
    <row r="1247" spans="35:50" s="13" customFormat="1" x14ac:dyDescent="0.2">
      <c r="AI1247" s="31"/>
      <c r="AX1247" s="32"/>
    </row>
    <row r="1248" spans="35:50" s="13" customFormat="1" x14ac:dyDescent="0.2">
      <c r="AI1248" s="31"/>
      <c r="AX1248" s="32"/>
    </row>
    <row r="1249" spans="35:50" s="13" customFormat="1" x14ac:dyDescent="0.2">
      <c r="AI1249" s="31"/>
      <c r="AX1249" s="32"/>
    </row>
    <row r="1250" spans="35:50" s="13" customFormat="1" x14ac:dyDescent="0.2">
      <c r="AI1250" s="31"/>
      <c r="AX1250" s="32"/>
    </row>
    <row r="1251" spans="35:50" s="13" customFormat="1" x14ac:dyDescent="0.2">
      <c r="AI1251" s="31"/>
      <c r="AX1251" s="32"/>
    </row>
    <row r="1252" spans="35:50" s="13" customFormat="1" x14ac:dyDescent="0.2">
      <c r="AI1252" s="31"/>
      <c r="AX1252" s="32"/>
    </row>
    <row r="1253" spans="35:50" s="13" customFormat="1" x14ac:dyDescent="0.2">
      <c r="AI1253" s="31"/>
      <c r="AX1253" s="32"/>
    </row>
    <row r="1254" spans="35:50" s="13" customFormat="1" x14ac:dyDescent="0.2">
      <c r="AI1254" s="31"/>
      <c r="AX1254" s="32"/>
    </row>
    <row r="1255" spans="35:50" s="13" customFormat="1" x14ac:dyDescent="0.2">
      <c r="AI1255" s="31"/>
      <c r="AX1255" s="32"/>
    </row>
    <row r="1256" spans="35:50" s="13" customFormat="1" x14ac:dyDescent="0.2">
      <c r="AI1256" s="31"/>
      <c r="AX1256" s="32"/>
    </row>
    <row r="1257" spans="35:50" s="13" customFormat="1" x14ac:dyDescent="0.2">
      <c r="AI1257" s="31"/>
      <c r="AX1257" s="32"/>
    </row>
    <row r="1258" spans="35:50" s="13" customFormat="1" x14ac:dyDescent="0.2">
      <c r="AI1258" s="31"/>
      <c r="AX1258" s="32"/>
    </row>
    <row r="1259" spans="35:50" s="13" customFormat="1" x14ac:dyDescent="0.2">
      <c r="AI1259" s="31"/>
      <c r="AX1259" s="32"/>
    </row>
    <row r="1260" spans="35:50" s="13" customFormat="1" x14ac:dyDescent="0.2">
      <c r="AI1260" s="31"/>
      <c r="AX1260" s="32"/>
    </row>
    <row r="1261" spans="35:50" s="13" customFormat="1" x14ac:dyDescent="0.2">
      <c r="AI1261" s="31"/>
      <c r="AX1261" s="32"/>
    </row>
    <row r="1262" spans="35:50" s="13" customFormat="1" x14ac:dyDescent="0.2">
      <c r="AI1262" s="31"/>
      <c r="AX1262" s="32"/>
    </row>
    <row r="1263" spans="35:50" s="13" customFormat="1" x14ac:dyDescent="0.2">
      <c r="AI1263" s="31"/>
      <c r="AX1263" s="32"/>
    </row>
    <row r="1264" spans="35:50" s="13" customFormat="1" x14ac:dyDescent="0.2">
      <c r="AI1264" s="31"/>
      <c r="AX1264" s="32"/>
    </row>
    <row r="1265" spans="35:50" s="13" customFormat="1" x14ac:dyDescent="0.2">
      <c r="AI1265" s="31"/>
      <c r="AX1265" s="32"/>
    </row>
    <row r="1266" spans="35:50" s="13" customFormat="1" x14ac:dyDescent="0.2">
      <c r="AI1266" s="31"/>
      <c r="AX1266" s="32"/>
    </row>
    <row r="1267" spans="35:50" s="13" customFormat="1" x14ac:dyDescent="0.2">
      <c r="AI1267" s="31"/>
      <c r="AX1267" s="32"/>
    </row>
    <row r="1268" spans="35:50" s="13" customFormat="1" x14ac:dyDescent="0.2">
      <c r="AI1268" s="31"/>
      <c r="AX1268" s="32"/>
    </row>
    <row r="1269" spans="35:50" s="13" customFormat="1" x14ac:dyDescent="0.2">
      <c r="AI1269" s="31"/>
      <c r="AX1269" s="32"/>
    </row>
    <row r="1270" spans="35:50" s="13" customFormat="1" x14ac:dyDescent="0.2">
      <c r="AI1270" s="31"/>
      <c r="AX1270" s="32"/>
    </row>
    <row r="1271" spans="35:50" s="13" customFormat="1" x14ac:dyDescent="0.2">
      <c r="AI1271" s="31"/>
      <c r="AX1271" s="32"/>
    </row>
    <row r="1272" spans="35:50" s="13" customFormat="1" x14ac:dyDescent="0.2">
      <c r="AI1272" s="31"/>
      <c r="AX1272" s="32"/>
    </row>
    <row r="1273" spans="35:50" s="13" customFormat="1" x14ac:dyDescent="0.2">
      <c r="AI1273" s="31"/>
      <c r="AX1273" s="32"/>
    </row>
    <row r="1274" spans="35:50" s="13" customFormat="1" x14ac:dyDescent="0.2">
      <c r="AI1274" s="31"/>
      <c r="AX1274" s="32"/>
    </row>
    <row r="1275" spans="35:50" s="13" customFormat="1" x14ac:dyDescent="0.2">
      <c r="AI1275" s="31"/>
      <c r="AX1275" s="32"/>
    </row>
    <row r="1276" spans="35:50" s="13" customFormat="1" x14ac:dyDescent="0.2">
      <c r="AI1276" s="31"/>
      <c r="AX1276" s="32"/>
    </row>
    <row r="1277" spans="35:50" s="13" customFormat="1" x14ac:dyDescent="0.2">
      <c r="AI1277" s="31"/>
      <c r="AX1277" s="32"/>
    </row>
    <row r="1278" spans="35:50" s="13" customFormat="1" x14ac:dyDescent="0.2">
      <c r="AI1278" s="31"/>
      <c r="AX1278" s="32"/>
    </row>
    <row r="1279" spans="35:50" s="13" customFormat="1" x14ac:dyDescent="0.2">
      <c r="AI1279" s="31"/>
      <c r="AX1279" s="32"/>
    </row>
    <row r="1280" spans="35:50" s="13" customFormat="1" x14ac:dyDescent="0.2">
      <c r="AI1280" s="31"/>
      <c r="AX1280" s="32"/>
    </row>
    <row r="1281" spans="35:50" s="13" customFormat="1" x14ac:dyDescent="0.2">
      <c r="AI1281" s="31"/>
      <c r="AX1281" s="32"/>
    </row>
    <row r="1282" spans="35:50" s="13" customFormat="1" x14ac:dyDescent="0.2">
      <c r="AI1282" s="31"/>
      <c r="AX1282" s="32"/>
    </row>
    <row r="1283" spans="35:50" s="13" customFormat="1" x14ac:dyDescent="0.2">
      <c r="AI1283" s="31"/>
      <c r="AX1283" s="32"/>
    </row>
    <row r="1284" spans="35:50" s="13" customFormat="1" x14ac:dyDescent="0.2">
      <c r="AI1284" s="31"/>
      <c r="AX1284" s="32"/>
    </row>
    <row r="1285" spans="35:50" s="13" customFormat="1" x14ac:dyDescent="0.2">
      <c r="AI1285" s="31"/>
      <c r="AX1285" s="32"/>
    </row>
    <row r="1286" spans="35:50" s="13" customFormat="1" x14ac:dyDescent="0.2">
      <c r="AI1286" s="31"/>
      <c r="AX1286" s="32"/>
    </row>
    <row r="1287" spans="35:50" s="13" customFormat="1" x14ac:dyDescent="0.2">
      <c r="AI1287" s="31"/>
      <c r="AX1287" s="32"/>
    </row>
    <row r="1288" spans="35:50" s="13" customFormat="1" x14ac:dyDescent="0.2">
      <c r="AI1288" s="31"/>
      <c r="AX1288" s="32"/>
    </row>
    <row r="1289" spans="35:50" s="13" customFormat="1" x14ac:dyDescent="0.2">
      <c r="AI1289" s="31"/>
      <c r="AX1289" s="32"/>
    </row>
    <row r="1290" spans="35:50" s="13" customFormat="1" x14ac:dyDescent="0.2">
      <c r="AI1290" s="31"/>
      <c r="AX1290" s="32"/>
    </row>
    <row r="1291" spans="35:50" s="13" customFormat="1" x14ac:dyDescent="0.2">
      <c r="AI1291" s="31"/>
      <c r="AX1291" s="32"/>
    </row>
    <row r="1292" spans="35:50" s="13" customFormat="1" x14ac:dyDescent="0.2">
      <c r="AI1292" s="31"/>
      <c r="AX1292" s="32"/>
    </row>
    <row r="1293" spans="35:50" s="13" customFormat="1" x14ac:dyDescent="0.2">
      <c r="AI1293" s="31"/>
      <c r="AX1293" s="32"/>
    </row>
    <row r="1294" spans="35:50" s="13" customFormat="1" x14ac:dyDescent="0.2">
      <c r="AI1294" s="31"/>
      <c r="AX1294" s="32"/>
    </row>
    <row r="1295" spans="35:50" s="13" customFormat="1" x14ac:dyDescent="0.2">
      <c r="AI1295" s="31"/>
      <c r="AX1295" s="32"/>
    </row>
    <row r="1296" spans="35:50" s="13" customFormat="1" x14ac:dyDescent="0.2">
      <c r="AI1296" s="31"/>
      <c r="AX1296" s="32"/>
    </row>
    <row r="1297" spans="35:50" s="13" customFormat="1" x14ac:dyDescent="0.2">
      <c r="AI1297" s="31"/>
      <c r="AX1297" s="32"/>
    </row>
    <row r="1298" spans="35:50" s="13" customFormat="1" x14ac:dyDescent="0.2">
      <c r="AI1298" s="31"/>
      <c r="AX1298" s="32"/>
    </row>
    <row r="1299" spans="35:50" s="13" customFormat="1" x14ac:dyDescent="0.2">
      <c r="AI1299" s="31"/>
      <c r="AX1299" s="32"/>
    </row>
    <row r="1300" spans="35:50" s="13" customFormat="1" x14ac:dyDescent="0.2">
      <c r="AI1300" s="31"/>
      <c r="AX1300" s="32"/>
    </row>
    <row r="1301" spans="35:50" s="13" customFormat="1" x14ac:dyDescent="0.2">
      <c r="AI1301" s="31"/>
      <c r="AX1301" s="32"/>
    </row>
    <row r="1302" spans="35:50" s="13" customFormat="1" x14ac:dyDescent="0.2">
      <c r="AI1302" s="31"/>
      <c r="AX1302" s="32"/>
    </row>
    <row r="1303" spans="35:50" s="13" customFormat="1" x14ac:dyDescent="0.2">
      <c r="AI1303" s="31"/>
      <c r="AX1303" s="32"/>
    </row>
    <row r="1304" spans="35:50" s="13" customFormat="1" x14ac:dyDescent="0.2">
      <c r="AI1304" s="31"/>
      <c r="AX1304" s="32"/>
    </row>
    <row r="1305" spans="35:50" s="13" customFormat="1" x14ac:dyDescent="0.2">
      <c r="AI1305" s="31"/>
      <c r="AX1305" s="32"/>
    </row>
    <row r="1306" spans="35:50" s="13" customFormat="1" x14ac:dyDescent="0.2">
      <c r="AI1306" s="31"/>
      <c r="AX1306" s="32"/>
    </row>
    <row r="1307" spans="35:50" s="13" customFormat="1" x14ac:dyDescent="0.2">
      <c r="AI1307" s="31"/>
      <c r="AX1307" s="32"/>
    </row>
    <row r="1308" spans="35:50" s="13" customFormat="1" x14ac:dyDescent="0.2">
      <c r="AI1308" s="31"/>
      <c r="AX1308" s="32"/>
    </row>
    <row r="1309" spans="35:50" s="13" customFormat="1" x14ac:dyDescent="0.2">
      <c r="AI1309" s="31"/>
      <c r="AX1309" s="32"/>
    </row>
    <row r="1310" spans="35:50" s="13" customFormat="1" x14ac:dyDescent="0.2">
      <c r="AI1310" s="31"/>
      <c r="AX1310" s="32"/>
    </row>
    <row r="1311" spans="35:50" s="13" customFormat="1" x14ac:dyDescent="0.2">
      <c r="AI1311" s="31"/>
      <c r="AX1311" s="32"/>
    </row>
    <row r="1312" spans="35:50" s="13" customFormat="1" x14ac:dyDescent="0.2">
      <c r="AI1312" s="31"/>
      <c r="AX1312" s="32"/>
    </row>
    <row r="1313" spans="35:50" s="13" customFormat="1" x14ac:dyDescent="0.2">
      <c r="AI1313" s="31"/>
      <c r="AX1313" s="32"/>
    </row>
    <row r="1314" spans="35:50" s="13" customFormat="1" x14ac:dyDescent="0.2">
      <c r="AI1314" s="31"/>
      <c r="AX1314" s="32"/>
    </row>
    <row r="1315" spans="35:50" s="13" customFormat="1" x14ac:dyDescent="0.2">
      <c r="AI1315" s="31"/>
      <c r="AX1315" s="32"/>
    </row>
    <row r="1316" spans="35:50" s="13" customFormat="1" x14ac:dyDescent="0.2">
      <c r="AI1316" s="31"/>
      <c r="AX1316" s="32"/>
    </row>
    <row r="1317" spans="35:50" s="13" customFormat="1" x14ac:dyDescent="0.2">
      <c r="AI1317" s="31"/>
      <c r="AX1317" s="32"/>
    </row>
    <row r="1318" spans="35:50" s="13" customFormat="1" x14ac:dyDescent="0.2">
      <c r="AI1318" s="31"/>
      <c r="AX1318" s="32"/>
    </row>
    <row r="1319" spans="35:50" s="13" customFormat="1" x14ac:dyDescent="0.2">
      <c r="AI1319" s="31"/>
      <c r="AX1319" s="32"/>
    </row>
    <row r="1320" spans="35:50" s="13" customFormat="1" x14ac:dyDescent="0.2">
      <c r="AI1320" s="31"/>
      <c r="AX1320" s="32"/>
    </row>
    <row r="1321" spans="35:50" s="13" customFormat="1" x14ac:dyDescent="0.2">
      <c r="AI1321" s="31"/>
      <c r="AX1321" s="32"/>
    </row>
    <row r="1322" spans="35:50" s="13" customFormat="1" x14ac:dyDescent="0.2">
      <c r="AI1322" s="31"/>
      <c r="AX1322" s="32"/>
    </row>
    <row r="1323" spans="35:50" s="13" customFormat="1" x14ac:dyDescent="0.2">
      <c r="AI1323" s="31"/>
      <c r="AX1323" s="32"/>
    </row>
    <row r="1324" spans="35:50" s="13" customFormat="1" x14ac:dyDescent="0.2">
      <c r="AI1324" s="31"/>
      <c r="AX1324" s="32"/>
    </row>
    <row r="1325" spans="35:50" s="13" customFormat="1" x14ac:dyDescent="0.2">
      <c r="AI1325" s="31"/>
      <c r="AX1325" s="32"/>
    </row>
    <row r="1326" spans="35:50" s="13" customFormat="1" x14ac:dyDescent="0.2">
      <c r="AI1326" s="31"/>
      <c r="AX1326" s="32"/>
    </row>
    <row r="1327" spans="35:50" s="13" customFormat="1" x14ac:dyDescent="0.2">
      <c r="AI1327" s="31"/>
      <c r="AX1327" s="32"/>
    </row>
    <row r="1328" spans="35:50" s="13" customFormat="1" x14ac:dyDescent="0.2">
      <c r="AI1328" s="31"/>
      <c r="AX1328" s="32"/>
    </row>
    <row r="1329" spans="35:50" s="13" customFormat="1" x14ac:dyDescent="0.2">
      <c r="AI1329" s="31"/>
      <c r="AX1329" s="32"/>
    </row>
    <row r="1330" spans="35:50" s="13" customFormat="1" x14ac:dyDescent="0.2">
      <c r="AI1330" s="31"/>
      <c r="AX1330" s="32"/>
    </row>
    <row r="1331" spans="35:50" s="13" customFormat="1" x14ac:dyDescent="0.2">
      <c r="AI1331" s="31"/>
      <c r="AX1331" s="32"/>
    </row>
    <row r="1332" spans="35:50" s="13" customFormat="1" x14ac:dyDescent="0.2">
      <c r="AI1332" s="31"/>
      <c r="AX1332" s="32"/>
    </row>
    <row r="1333" spans="35:50" s="13" customFormat="1" x14ac:dyDescent="0.2">
      <c r="AI1333" s="31"/>
      <c r="AX1333" s="32"/>
    </row>
    <row r="1334" spans="35:50" s="13" customFormat="1" x14ac:dyDescent="0.2">
      <c r="AI1334" s="31"/>
      <c r="AX1334" s="32"/>
    </row>
    <row r="1335" spans="35:50" s="13" customFormat="1" x14ac:dyDescent="0.2">
      <c r="AI1335" s="31"/>
      <c r="AX1335" s="32"/>
    </row>
    <row r="1336" spans="35:50" s="13" customFormat="1" x14ac:dyDescent="0.2">
      <c r="AI1336" s="31"/>
      <c r="AX1336" s="32"/>
    </row>
    <row r="1337" spans="35:50" s="13" customFormat="1" x14ac:dyDescent="0.2">
      <c r="AI1337" s="31"/>
      <c r="AX1337" s="32"/>
    </row>
    <row r="1338" spans="35:50" s="13" customFormat="1" x14ac:dyDescent="0.2">
      <c r="AI1338" s="31"/>
      <c r="AX1338" s="32"/>
    </row>
    <row r="1339" spans="35:50" s="13" customFormat="1" x14ac:dyDescent="0.2">
      <c r="AI1339" s="31"/>
      <c r="AX1339" s="32"/>
    </row>
    <row r="1340" spans="35:50" s="13" customFormat="1" x14ac:dyDescent="0.2">
      <c r="AI1340" s="31"/>
      <c r="AX1340" s="32"/>
    </row>
    <row r="1341" spans="35:50" s="13" customFormat="1" x14ac:dyDescent="0.2">
      <c r="AI1341" s="31"/>
      <c r="AX1341" s="32"/>
    </row>
    <row r="1342" spans="35:50" s="13" customFormat="1" x14ac:dyDescent="0.2">
      <c r="AI1342" s="31"/>
      <c r="AX1342" s="32"/>
    </row>
    <row r="1343" spans="35:50" s="13" customFormat="1" x14ac:dyDescent="0.2">
      <c r="AI1343" s="31"/>
      <c r="AX1343" s="32"/>
    </row>
    <row r="1344" spans="35:50" s="13" customFormat="1" x14ac:dyDescent="0.2">
      <c r="AI1344" s="31"/>
      <c r="AX1344" s="32"/>
    </row>
    <row r="1345" spans="35:50" s="13" customFormat="1" x14ac:dyDescent="0.2">
      <c r="AI1345" s="31"/>
      <c r="AX1345" s="32"/>
    </row>
    <row r="1346" spans="35:50" s="13" customFormat="1" x14ac:dyDescent="0.2">
      <c r="AI1346" s="31"/>
      <c r="AX1346" s="32"/>
    </row>
    <row r="1347" spans="35:50" s="13" customFormat="1" x14ac:dyDescent="0.2">
      <c r="AI1347" s="31"/>
      <c r="AX1347" s="32"/>
    </row>
    <row r="1348" spans="35:50" s="13" customFormat="1" x14ac:dyDescent="0.2">
      <c r="AI1348" s="31"/>
      <c r="AX1348" s="32"/>
    </row>
    <row r="1349" spans="35:50" s="13" customFormat="1" x14ac:dyDescent="0.2">
      <c r="AI1349" s="31"/>
      <c r="AX1349" s="32"/>
    </row>
    <row r="1350" spans="35:50" s="13" customFormat="1" x14ac:dyDescent="0.2">
      <c r="AI1350" s="31"/>
      <c r="AX1350" s="32"/>
    </row>
    <row r="1351" spans="35:50" s="13" customFormat="1" x14ac:dyDescent="0.2">
      <c r="AI1351" s="31"/>
      <c r="AX1351" s="32"/>
    </row>
    <row r="1352" spans="35:50" s="13" customFormat="1" x14ac:dyDescent="0.2">
      <c r="AI1352" s="31"/>
      <c r="AX1352" s="32"/>
    </row>
    <row r="1353" spans="35:50" s="13" customFormat="1" x14ac:dyDescent="0.2">
      <c r="AI1353" s="31"/>
      <c r="AX1353" s="32"/>
    </row>
    <row r="1354" spans="35:50" s="13" customFormat="1" x14ac:dyDescent="0.2">
      <c r="AI1354" s="31"/>
      <c r="AX1354" s="32"/>
    </row>
    <row r="1355" spans="35:50" s="13" customFormat="1" x14ac:dyDescent="0.2">
      <c r="AI1355" s="31"/>
      <c r="AX1355" s="32"/>
    </row>
    <row r="1356" spans="35:50" s="13" customFormat="1" x14ac:dyDescent="0.2">
      <c r="AI1356" s="31"/>
      <c r="AX1356" s="32"/>
    </row>
    <row r="1357" spans="35:50" s="13" customFormat="1" x14ac:dyDescent="0.2">
      <c r="AI1357" s="31"/>
      <c r="AX1357" s="32"/>
    </row>
    <row r="1358" spans="35:50" s="13" customFormat="1" x14ac:dyDescent="0.2">
      <c r="AI1358" s="31"/>
      <c r="AX1358" s="32"/>
    </row>
    <row r="1359" spans="35:50" s="13" customFormat="1" x14ac:dyDescent="0.2">
      <c r="AI1359" s="31"/>
      <c r="AX1359" s="32"/>
    </row>
    <row r="1360" spans="35:50" s="13" customFormat="1" x14ac:dyDescent="0.2">
      <c r="AI1360" s="31"/>
      <c r="AX1360" s="32"/>
    </row>
    <row r="1361" spans="35:50" s="13" customFormat="1" x14ac:dyDescent="0.2">
      <c r="AI1361" s="31"/>
      <c r="AX1361" s="32"/>
    </row>
    <row r="1362" spans="35:50" s="13" customFormat="1" x14ac:dyDescent="0.2">
      <c r="AI1362" s="31"/>
      <c r="AX1362" s="32"/>
    </row>
    <row r="1363" spans="35:50" s="13" customFormat="1" x14ac:dyDescent="0.2">
      <c r="AI1363" s="31"/>
      <c r="AX1363" s="32"/>
    </row>
    <row r="1364" spans="35:50" s="13" customFormat="1" x14ac:dyDescent="0.2">
      <c r="AI1364" s="31"/>
      <c r="AX1364" s="32"/>
    </row>
    <row r="1365" spans="35:50" s="13" customFormat="1" x14ac:dyDescent="0.2">
      <c r="AI1365" s="31"/>
      <c r="AX1365" s="32"/>
    </row>
    <row r="1366" spans="35:50" s="13" customFormat="1" x14ac:dyDescent="0.2">
      <c r="AI1366" s="31"/>
      <c r="AX1366" s="32"/>
    </row>
    <row r="1367" spans="35:50" s="13" customFormat="1" x14ac:dyDescent="0.2">
      <c r="AI1367" s="31"/>
      <c r="AX1367" s="32"/>
    </row>
    <row r="1368" spans="35:50" s="13" customFormat="1" x14ac:dyDescent="0.2">
      <c r="AI1368" s="31"/>
      <c r="AX1368" s="32"/>
    </row>
    <row r="1369" spans="35:50" s="13" customFormat="1" x14ac:dyDescent="0.2">
      <c r="AI1369" s="31"/>
      <c r="AX1369" s="32"/>
    </row>
    <row r="1370" spans="35:50" s="13" customFormat="1" x14ac:dyDescent="0.2">
      <c r="AI1370" s="31"/>
      <c r="AX1370" s="32"/>
    </row>
    <row r="1371" spans="35:50" s="13" customFormat="1" x14ac:dyDescent="0.2">
      <c r="AI1371" s="31"/>
      <c r="AX1371" s="32"/>
    </row>
    <row r="1372" spans="35:50" s="13" customFormat="1" x14ac:dyDescent="0.2">
      <c r="AI1372" s="31"/>
      <c r="AX1372" s="32"/>
    </row>
    <row r="1373" spans="35:50" s="13" customFormat="1" x14ac:dyDescent="0.2">
      <c r="AI1373" s="31"/>
      <c r="AX1373" s="32"/>
    </row>
    <row r="1374" spans="35:50" s="13" customFormat="1" x14ac:dyDescent="0.2">
      <c r="AI1374" s="31"/>
      <c r="AX1374" s="32"/>
    </row>
    <row r="1375" spans="35:50" s="13" customFormat="1" x14ac:dyDescent="0.2">
      <c r="AI1375" s="31"/>
      <c r="AX1375" s="32"/>
    </row>
    <row r="1376" spans="35:50" s="13" customFormat="1" x14ac:dyDescent="0.2">
      <c r="AI1376" s="31"/>
      <c r="AX1376" s="32"/>
    </row>
    <row r="1377" spans="35:50" s="13" customFormat="1" x14ac:dyDescent="0.2">
      <c r="AI1377" s="31"/>
      <c r="AX1377" s="32"/>
    </row>
    <row r="1378" spans="35:50" s="13" customFormat="1" x14ac:dyDescent="0.2">
      <c r="AI1378" s="31"/>
      <c r="AX1378" s="32"/>
    </row>
    <row r="1379" spans="35:50" s="13" customFormat="1" x14ac:dyDescent="0.2">
      <c r="AI1379" s="31"/>
      <c r="AX1379" s="32"/>
    </row>
    <row r="1380" spans="35:50" s="13" customFormat="1" x14ac:dyDescent="0.2">
      <c r="AI1380" s="31"/>
      <c r="AX1380" s="32"/>
    </row>
    <row r="1381" spans="35:50" s="13" customFormat="1" x14ac:dyDescent="0.2">
      <c r="AI1381" s="31"/>
      <c r="AX1381" s="32"/>
    </row>
    <row r="1382" spans="35:50" s="13" customFormat="1" x14ac:dyDescent="0.2">
      <c r="AI1382" s="31"/>
      <c r="AX1382" s="32"/>
    </row>
    <row r="1383" spans="35:50" s="13" customFormat="1" x14ac:dyDescent="0.2">
      <c r="AI1383" s="31"/>
      <c r="AX1383" s="32"/>
    </row>
    <row r="1384" spans="35:50" s="13" customFormat="1" x14ac:dyDescent="0.2">
      <c r="AI1384" s="31"/>
      <c r="AX1384" s="32"/>
    </row>
    <row r="1385" spans="35:50" s="13" customFormat="1" x14ac:dyDescent="0.2">
      <c r="AI1385" s="31"/>
      <c r="AX1385" s="32"/>
    </row>
    <row r="1386" spans="35:50" s="13" customFormat="1" x14ac:dyDescent="0.2">
      <c r="AI1386" s="31"/>
      <c r="AX1386" s="32"/>
    </row>
    <row r="1387" spans="35:50" s="13" customFormat="1" x14ac:dyDescent="0.2">
      <c r="AI1387" s="31"/>
      <c r="AX1387" s="32"/>
    </row>
    <row r="1388" spans="35:50" s="13" customFormat="1" x14ac:dyDescent="0.2">
      <c r="AI1388" s="31"/>
      <c r="AX1388" s="32"/>
    </row>
    <row r="1389" spans="35:50" s="13" customFormat="1" x14ac:dyDescent="0.2">
      <c r="AI1389" s="31"/>
      <c r="AX1389" s="32"/>
    </row>
    <row r="1390" spans="35:50" s="13" customFormat="1" x14ac:dyDescent="0.2">
      <c r="AI1390" s="31"/>
      <c r="AX1390" s="32"/>
    </row>
    <row r="1391" spans="35:50" s="13" customFormat="1" x14ac:dyDescent="0.2">
      <c r="AI1391" s="31"/>
      <c r="AX1391" s="32"/>
    </row>
    <row r="1392" spans="35:50" s="13" customFormat="1" x14ac:dyDescent="0.2">
      <c r="AI1392" s="31"/>
      <c r="AX1392" s="32"/>
    </row>
    <row r="1393" spans="35:50" s="13" customFormat="1" x14ac:dyDescent="0.2">
      <c r="AI1393" s="31"/>
      <c r="AX1393" s="32"/>
    </row>
    <row r="1394" spans="35:50" s="13" customFormat="1" x14ac:dyDescent="0.2">
      <c r="AI1394" s="31"/>
      <c r="AX1394" s="32"/>
    </row>
    <row r="1395" spans="35:50" s="13" customFormat="1" x14ac:dyDescent="0.2">
      <c r="AI1395" s="31"/>
      <c r="AX1395" s="32"/>
    </row>
    <row r="1396" spans="35:50" s="13" customFormat="1" x14ac:dyDescent="0.2">
      <c r="AI1396" s="31"/>
      <c r="AX1396" s="32"/>
    </row>
    <row r="1397" spans="35:50" s="13" customFormat="1" x14ac:dyDescent="0.2">
      <c r="AI1397" s="31"/>
      <c r="AX1397" s="32"/>
    </row>
    <row r="1398" spans="35:50" s="13" customFormat="1" x14ac:dyDescent="0.2">
      <c r="AI1398" s="31"/>
      <c r="AX1398" s="32"/>
    </row>
    <row r="1399" spans="35:50" s="13" customFormat="1" x14ac:dyDescent="0.2">
      <c r="AI1399" s="31"/>
      <c r="AX1399" s="32"/>
    </row>
    <row r="1400" spans="35:50" s="13" customFormat="1" x14ac:dyDescent="0.2">
      <c r="AI1400" s="31"/>
      <c r="AX1400" s="32"/>
    </row>
    <row r="1401" spans="35:50" s="13" customFormat="1" x14ac:dyDescent="0.2">
      <c r="AI1401" s="31"/>
      <c r="AX1401" s="32"/>
    </row>
    <row r="1402" spans="35:50" s="13" customFormat="1" x14ac:dyDescent="0.2">
      <c r="AI1402" s="31"/>
      <c r="AX1402" s="32"/>
    </row>
    <row r="1403" spans="35:50" s="13" customFormat="1" x14ac:dyDescent="0.2">
      <c r="AI1403" s="31"/>
      <c r="AX1403" s="32"/>
    </row>
    <row r="1404" spans="35:50" s="13" customFormat="1" x14ac:dyDescent="0.2">
      <c r="AI1404" s="31"/>
      <c r="AX1404" s="32"/>
    </row>
    <row r="1405" spans="35:50" s="13" customFormat="1" x14ac:dyDescent="0.2">
      <c r="AI1405" s="31"/>
      <c r="AX1405" s="32"/>
    </row>
    <row r="1406" spans="35:50" s="13" customFormat="1" x14ac:dyDescent="0.2">
      <c r="AI1406" s="31"/>
      <c r="AX1406" s="32"/>
    </row>
    <row r="1407" spans="35:50" s="13" customFormat="1" x14ac:dyDescent="0.2">
      <c r="AI1407" s="31"/>
      <c r="AX1407" s="32"/>
    </row>
    <row r="1408" spans="35:50" s="13" customFormat="1" x14ac:dyDescent="0.2">
      <c r="AI1408" s="31"/>
      <c r="AX1408" s="32"/>
    </row>
    <row r="1409" spans="35:50" s="13" customFormat="1" x14ac:dyDescent="0.2">
      <c r="AI1409" s="31"/>
      <c r="AX1409" s="32"/>
    </row>
    <row r="1410" spans="35:50" s="13" customFormat="1" x14ac:dyDescent="0.2">
      <c r="AI1410" s="31"/>
      <c r="AX1410" s="32"/>
    </row>
    <row r="1411" spans="35:50" s="13" customFormat="1" x14ac:dyDescent="0.2">
      <c r="AI1411" s="31"/>
      <c r="AX1411" s="32"/>
    </row>
    <row r="1412" spans="35:50" s="13" customFormat="1" x14ac:dyDescent="0.2">
      <c r="AI1412" s="31"/>
      <c r="AX1412" s="32"/>
    </row>
    <row r="1413" spans="35:50" s="13" customFormat="1" x14ac:dyDescent="0.2">
      <c r="AI1413" s="31"/>
      <c r="AX1413" s="32"/>
    </row>
    <row r="1414" spans="35:50" s="13" customFormat="1" x14ac:dyDescent="0.2">
      <c r="AI1414" s="31"/>
      <c r="AX1414" s="32"/>
    </row>
    <row r="1415" spans="35:50" s="13" customFormat="1" x14ac:dyDescent="0.2">
      <c r="AI1415" s="31"/>
      <c r="AX1415" s="32"/>
    </row>
    <row r="1416" spans="35:50" s="13" customFormat="1" x14ac:dyDescent="0.2">
      <c r="AI1416" s="31"/>
      <c r="AX1416" s="32"/>
    </row>
    <row r="1417" spans="35:50" s="13" customFormat="1" x14ac:dyDescent="0.2">
      <c r="AI1417" s="31"/>
      <c r="AX1417" s="32"/>
    </row>
    <row r="1418" spans="35:50" s="13" customFormat="1" x14ac:dyDescent="0.2">
      <c r="AI1418" s="31"/>
      <c r="AX1418" s="32"/>
    </row>
    <row r="1419" spans="35:50" s="13" customFormat="1" x14ac:dyDescent="0.2">
      <c r="AI1419" s="31"/>
      <c r="AX1419" s="32"/>
    </row>
    <row r="1420" spans="35:50" s="13" customFormat="1" x14ac:dyDescent="0.2">
      <c r="AI1420" s="31"/>
      <c r="AX1420" s="32"/>
    </row>
    <row r="1421" spans="35:50" s="13" customFormat="1" x14ac:dyDescent="0.2">
      <c r="AI1421" s="31"/>
      <c r="AX1421" s="32"/>
    </row>
    <row r="1422" spans="35:50" s="13" customFormat="1" x14ac:dyDescent="0.2">
      <c r="AI1422" s="31"/>
      <c r="AX1422" s="32"/>
    </row>
    <row r="1423" spans="35:50" s="13" customFormat="1" x14ac:dyDescent="0.2">
      <c r="AI1423" s="31"/>
      <c r="AX1423" s="32"/>
    </row>
    <row r="1424" spans="35:50" s="13" customFormat="1" x14ac:dyDescent="0.2">
      <c r="AI1424" s="31"/>
      <c r="AX1424" s="32"/>
    </row>
    <row r="1425" spans="35:50" s="13" customFormat="1" x14ac:dyDescent="0.2">
      <c r="AI1425" s="31"/>
      <c r="AX1425" s="32"/>
    </row>
    <row r="1426" spans="35:50" s="13" customFormat="1" x14ac:dyDescent="0.2">
      <c r="AI1426" s="31"/>
      <c r="AX1426" s="32"/>
    </row>
    <row r="1427" spans="35:50" s="13" customFormat="1" x14ac:dyDescent="0.2">
      <c r="AI1427" s="31"/>
      <c r="AX1427" s="32"/>
    </row>
    <row r="1428" spans="35:50" s="13" customFormat="1" x14ac:dyDescent="0.2">
      <c r="AI1428" s="31"/>
      <c r="AX1428" s="32"/>
    </row>
    <row r="1429" spans="35:50" s="13" customFormat="1" x14ac:dyDescent="0.2">
      <c r="AI1429" s="31"/>
      <c r="AX1429" s="32"/>
    </row>
    <row r="1430" spans="35:50" s="13" customFormat="1" x14ac:dyDescent="0.2">
      <c r="AI1430" s="31"/>
      <c r="AX1430" s="32"/>
    </row>
    <row r="1431" spans="35:50" s="13" customFormat="1" x14ac:dyDescent="0.2">
      <c r="AI1431" s="31"/>
      <c r="AX1431" s="32"/>
    </row>
    <row r="1432" spans="35:50" s="13" customFormat="1" x14ac:dyDescent="0.2">
      <c r="AI1432" s="31"/>
      <c r="AX1432" s="32"/>
    </row>
    <row r="1433" spans="35:50" s="13" customFormat="1" x14ac:dyDescent="0.2">
      <c r="AI1433" s="31"/>
      <c r="AX1433" s="32"/>
    </row>
    <row r="1434" spans="35:50" s="13" customFormat="1" x14ac:dyDescent="0.2">
      <c r="AI1434" s="31"/>
      <c r="AX1434" s="32"/>
    </row>
    <row r="1435" spans="35:50" s="13" customFormat="1" x14ac:dyDescent="0.2">
      <c r="AI1435" s="31"/>
      <c r="AX1435" s="32"/>
    </row>
    <row r="1436" spans="35:50" s="13" customFormat="1" x14ac:dyDescent="0.2">
      <c r="AI1436" s="31"/>
      <c r="AX1436" s="32"/>
    </row>
    <row r="1437" spans="35:50" s="13" customFormat="1" x14ac:dyDescent="0.2">
      <c r="AI1437" s="31"/>
      <c r="AX1437" s="32"/>
    </row>
    <row r="1438" spans="35:50" s="13" customFormat="1" x14ac:dyDescent="0.2">
      <c r="AI1438" s="31"/>
      <c r="AX1438" s="32"/>
    </row>
    <row r="1439" spans="35:50" s="13" customFormat="1" x14ac:dyDescent="0.2">
      <c r="AI1439" s="31"/>
      <c r="AX1439" s="32"/>
    </row>
    <row r="1440" spans="35:50" s="13" customFormat="1" x14ac:dyDescent="0.2">
      <c r="AI1440" s="31"/>
      <c r="AX1440" s="32"/>
    </row>
    <row r="1441" spans="35:50" s="13" customFormat="1" x14ac:dyDescent="0.2">
      <c r="AI1441" s="31"/>
      <c r="AX1441" s="32"/>
    </row>
    <row r="1442" spans="35:50" s="13" customFormat="1" x14ac:dyDescent="0.2">
      <c r="AI1442" s="31"/>
      <c r="AX1442" s="32"/>
    </row>
    <row r="1443" spans="35:50" s="13" customFormat="1" x14ac:dyDescent="0.2">
      <c r="AI1443" s="31"/>
      <c r="AX1443" s="32"/>
    </row>
    <row r="1444" spans="35:50" s="13" customFormat="1" x14ac:dyDescent="0.2">
      <c r="AI1444" s="31"/>
      <c r="AX1444" s="32"/>
    </row>
    <row r="1445" spans="35:50" s="13" customFormat="1" x14ac:dyDescent="0.2">
      <c r="AI1445" s="31"/>
      <c r="AX1445" s="32"/>
    </row>
    <row r="1446" spans="35:50" s="13" customFormat="1" x14ac:dyDescent="0.2">
      <c r="AI1446" s="31"/>
      <c r="AX1446" s="32"/>
    </row>
    <row r="1447" spans="35:50" s="13" customFormat="1" x14ac:dyDescent="0.2">
      <c r="AI1447" s="31"/>
      <c r="AX1447" s="32"/>
    </row>
    <row r="1448" spans="35:50" s="13" customFormat="1" x14ac:dyDescent="0.2">
      <c r="AI1448" s="31"/>
      <c r="AX1448" s="32"/>
    </row>
    <row r="1449" spans="35:50" s="13" customFormat="1" x14ac:dyDescent="0.2">
      <c r="AI1449" s="31"/>
      <c r="AX1449" s="32"/>
    </row>
    <row r="1450" spans="35:50" s="13" customFormat="1" x14ac:dyDescent="0.2">
      <c r="AI1450" s="31"/>
      <c r="AX1450" s="32"/>
    </row>
    <row r="1451" spans="35:50" s="13" customFormat="1" x14ac:dyDescent="0.2">
      <c r="AI1451" s="31"/>
      <c r="AX1451" s="32"/>
    </row>
    <row r="1452" spans="35:50" s="13" customFormat="1" x14ac:dyDescent="0.2">
      <c r="AI1452" s="31"/>
      <c r="AX1452" s="32"/>
    </row>
    <row r="1453" spans="35:50" s="13" customFormat="1" x14ac:dyDescent="0.2">
      <c r="AI1453" s="31"/>
      <c r="AX1453" s="32"/>
    </row>
    <row r="1454" spans="35:50" s="13" customFormat="1" x14ac:dyDescent="0.2">
      <c r="AI1454" s="31"/>
      <c r="AX1454" s="32"/>
    </row>
    <row r="1455" spans="35:50" s="13" customFormat="1" x14ac:dyDescent="0.2">
      <c r="AI1455" s="31"/>
      <c r="AX1455" s="32"/>
    </row>
    <row r="1456" spans="35:50" s="13" customFormat="1" x14ac:dyDescent="0.2">
      <c r="AI1456" s="31"/>
      <c r="AX1456" s="32"/>
    </row>
    <row r="1457" spans="35:50" s="13" customFormat="1" x14ac:dyDescent="0.2">
      <c r="AI1457" s="31"/>
      <c r="AX1457" s="32"/>
    </row>
    <row r="1458" spans="35:50" s="13" customFormat="1" x14ac:dyDescent="0.2">
      <c r="AI1458" s="31"/>
      <c r="AX1458" s="32"/>
    </row>
    <row r="1459" spans="35:50" s="13" customFormat="1" x14ac:dyDescent="0.2">
      <c r="AI1459" s="31"/>
      <c r="AX1459" s="32"/>
    </row>
    <row r="1460" spans="35:50" s="13" customFormat="1" x14ac:dyDescent="0.2">
      <c r="AI1460" s="31"/>
      <c r="AX1460" s="32"/>
    </row>
    <row r="1461" spans="35:50" s="13" customFormat="1" x14ac:dyDescent="0.2">
      <c r="AI1461" s="31"/>
      <c r="AX1461" s="32"/>
    </row>
    <row r="1462" spans="35:50" s="13" customFormat="1" x14ac:dyDescent="0.2">
      <c r="AI1462" s="31"/>
      <c r="AX1462" s="32"/>
    </row>
    <row r="1463" spans="35:50" s="13" customFormat="1" x14ac:dyDescent="0.2">
      <c r="AI1463" s="31"/>
      <c r="AX1463" s="32"/>
    </row>
    <row r="1464" spans="35:50" s="13" customFormat="1" x14ac:dyDescent="0.2">
      <c r="AI1464" s="31"/>
      <c r="AX1464" s="32"/>
    </row>
    <row r="1465" spans="35:50" s="13" customFormat="1" x14ac:dyDescent="0.2">
      <c r="AI1465" s="31"/>
      <c r="AX1465" s="32"/>
    </row>
    <row r="1466" spans="35:50" s="13" customFormat="1" x14ac:dyDescent="0.2">
      <c r="AI1466" s="31"/>
      <c r="AX1466" s="32"/>
    </row>
    <row r="1467" spans="35:50" s="13" customFormat="1" x14ac:dyDescent="0.2">
      <c r="AI1467" s="31"/>
      <c r="AX1467" s="32"/>
    </row>
    <row r="1468" spans="35:50" s="13" customFormat="1" x14ac:dyDescent="0.2">
      <c r="AI1468" s="31"/>
      <c r="AX1468" s="32"/>
    </row>
    <row r="1469" spans="35:50" s="13" customFormat="1" x14ac:dyDescent="0.2">
      <c r="AI1469" s="31"/>
      <c r="AX1469" s="32"/>
    </row>
    <row r="1470" spans="35:50" s="13" customFormat="1" x14ac:dyDescent="0.2">
      <c r="AI1470" s="31"/>
      <c r="AX1470" s="32"/>
    </row>
    <row r="1471" spans="35:50" s="13" customFormat="1" x14ac:dyDescent="0.2">
      <c r="AI1471" s="31"/>
      <c r="AX1471" s="32"/>
    </row>
    <row r="1472" spans="35:50" s="13" customFormat="1" x14ac:dyDescent="0.2">
      <c r="AI1472" s="31"/>
      <c r="AX1472" s="32"/>
    </row>
    <row r="1473" spans="35:50" s="13" customFormat="1" x14ac:dyDescent="0.2">
      <c r="AI1473" s="31"/>
      <c r="AX1473" s="32"/>
    </row>
    <row r="1474" spans="35:50" s="13" customFormat="1" x14ac:dyDescent="0.2">
      <c r="AI1474" s="31"/>
      <c r="AX1474" s="32"/>
    </row>
    <row r="1475" spans="35:50" s="13" customFormat="1" x14ac:dyDescent="0.2">
      <c r="AI1475" s="31"/>
      <c r="AX1475" s="32"/>
    </row>
    <row r="1476" spans="35:50" s="13" customFormat="1" x14ac:dyDescent="0.2">
      <c r="AI1476" s="31"/>
      <c r="AX1476" s="32"/>
    </row>
    <row r="1477" spans="35:50" s="13" customFormat="1" x14ac:dyDescent="0.2">
      <c r="AI1477" s="31"/>
      <c r="AX1477" s="32"/>
    </row>
    <row r="1478" spans="35:50" s="13" customFormat="1" x14ac:dyDescent="0.2">
      <c r="AI1478" s="31"/>
      <c r="AX1478" s="32"/>
    </row>
    <row r="1479" spans="35:50" s="13" customFormat="1" x14ac:dyDescent="0.2">
      <c r="AI1479" s="31"/>
      <c r="AX1479" s="32"/>
    </row>
    <row r="1480" spans="35:50" s="13" customFormat="1" x14ac:dyDescent="0.2">
      <c r="AI1480" s="31"/>
      <c r="AX1480" s="32"/>
    </row>
    <row r="1481" spans="35:50" s="13" customFormat="1" x14ac:dyDescent="0.2">
      <c r="AI1481" s="31"/>
      <c r="AX1481" s="32"/>
    </row>
    <row r="1482" spans="35:50" s="13" customFormat="1" x14ac:dyDescent="0.2">
      <c r="AI1482" s="31"/>
      <c r="AX1482" s="32"/>
    </row>
    <row r="1483" spans="35:50" s="13" customFormat="1" x14ac:dyDescent="0.2">
      <c r="AI1483" s="31"/>
      <c r="AX1483" s="32"/>
    </row>
    <row r="1484" spans="35:50" s="13" customFormat="1" x14ac:dyDescent="0.2">
      <c r="AI1484" s="31"/>
      <c r="AX1484" s="32"/>
    </row>
    <row r="1485" spans="35:50" s="13" customFormat="1" x14ac:dyDescent="0.2">
      <c r="AI1485" s="31"/>
      <c r="AX1485" s="32"/>
    </row>
    <row r="1486" spans="35:50" s="13" customFormat="1" x14ac:dyDescent="0.2">
      <c r="AI1486" s="31"/>
      <c r="AX1486" s="32"/>
    </row>
    <row r="1487" spans="35:50" s="13" customFormat="1" x14ac:dyDescent="0.2">
      <c r="AI1487" s="31"/>
      <c r="AX1487" s="32"/>
    </row>
    <row r="1488" spans="35:50" s="13" customFormat="1" x14ac:dyDescent="0.2">
      <c r="AI1488" s="31"/>
      <c r="AX1488" s="32"/>
    </row>
    <row r="1489" spans="35:50" s="13" customFormat="1" x14ac:dyDescent="0.2">
      <c r="AI1489" s="31"/>
      <c r="AX1489" s="32"/>
    </row>
    <row r="1490" spans="35:50" s="13" customFormat="1" x14ac:dyDescent="0.2">
      <c r="AI1490" s="31"/>
      <c r="AX1490" s="32"/>
    </row>
    <row r="1491" spans="35:50" s="13" customFormat="1" x14ac:dyDescent="0.2">
      <c r="AI1491" s="31"/>
      <c r="AX1491" s="32"/>
    </row>
    <row r="1492" spans="35:50" s="13" customFormat="1" x14ac:dyDescent="0.2">
      <c r="AI1492" s="31"/>
      <c r="AX1492" s="32"/>
    </row>
    <row r="1493" spans="35:50" s="13" customFormat="1" x14ac:dyDescent="0.2">
      <c r="AI1493" s="31"/>
      <c r="AX1493" s="32"/>
    </row>
    <row r="1494" spans="35:50" s="13" customFormat="1" x14ac:dyDescent="0.2">
      <c r="AI1494" s="31"/>
      <c r="AX1494" s="32"/>
    </row>
    <row r="1495" spans="35:50" s="13" customFormat="1" x14ac:dyDescent="0.2">
      <c r="AI1495" s="31"/>
      <c r="AX1495" s="32"/>
    </row>
    <row r="1496" spans="35:50" s="13" customFormat="1" x14ac:dyDescent="0.2">
      <c r="AI1496" s="31"/>
      <c r="AX1496" s="32"/>
    </row>
    <row r="1497" spans="35:50" s="13" customFormat="1" x14ac:dyDescent="0.2">
      <c r="AI1497" s="31"/>
      <c r="AX1497" s="32"/>
    </row>
    <row r="1498" spans="35:50" s="13" customFormat="1" x14ac:dyDescent="0.2">
      <c r="AI1498" s="31"/>
      <c r="AX1498" s="32"/>
    </row>
    <row r="1499" spans="35:50" s="13" customFormat="1" x14ac:dyDescent="0.2">
      <c r="AI1499" s="31"/>
      <c r="AX1499" s="32"/>
    </row>
    <row r="1500" spans="35:50" s="13" customFormat="1" x14ac:dyDescent="0.2">
      <c r="AI1500" s="31"/>
      <c r="AX1500" s="32"/>
    </row>
    <row r="1501" spans="35:50" s="13" customFormat="1" x14ac:dyDescent="0.2">
      <c r="AI1501" s="31"/>
      <c r="AX1501" s="32"/>
    </row>
    <row r="1502" spans="35:50" s="13" customFormat="1" x14ac:dyDescent="0.2">
      <c r="AI1502" s="31"/>
      <c r="AX1502" s="32"/>
    </row>
    <row r="1503" spans="35:50" s="13" customFormat="1" x14ac:dyDescent="0.2">
      <c r="AI1503" s="31"/>
      <c r="AX1503" s="32"/>
    </row>
    <row r="1504" spans="35:50" s="13" customFormat="1" x14ac:dyDescent="0.2">
      <c r="AI1504" s="31"/>
      <c r="AX1504" s="32"/>
    </row>
    <row r="1505" spans="35:50" s="13" customFormat="1" x14ac:dyDescent="0.2">
      <c r="AI1505" s="31"/>
      <c r="AX1505" s="32"/>
    </row>
    <row r="1506" spans="35:50" s="13" customFormat="1" x14ac:dyDescent="0.2">
      <c r="AI1506" s="31"/>
      <c r="AX1506" s="32"/>
    </row>
    <row r="1507" spans="35:50" s="13" customFormat="1" x14ac:dyDescent="0.2">
      <c r="AI1507" s="31"/>
      <c r="AX1507" s="32"/>
    </row>
    <row r="1508" spans="35:50" s="13" customFormat="1" x14ac:dyDescent="0.2">
      <c r="AI1508" s="31"/>
      <c r="AX1508" s="32"/>
    </row>
    <row r="1509" spans="35:50" s="13" customFormat="1" x14ac:dyDescent="0.2">
      <c r="AI1509" s="31"/>
      <c r="AX1509" s="32"/>
    </row>
    <row r="1510" spans="35:50" s="13" customFormat="1" x14ac:dyDescent="0.2">
      <c r="AI1510" s="31"/>
      <c r="AX1510" s="32"/>
    </row>
    <row r="1511" spans="35:50" s="13" customFormat="1" x14ac:dyDescent="0.2">
      <c r="AI1511" s="31"/>
      <c r="AX1511" s="32"/>
    </row>
    <row r="1512" spans="35:50" s="13" customFormat="1" x14ac:dyDescent="0.2">
      <c r="AI1512" s="31"/>
      <c r="AX1512" s="32"/>
    </row>
    <row r="1513" spans="35:50" s="13" customFormat="1" x14ac:dyDescent="0.2">
      <c r="AI1513" s="31"/>
      <c r="AX1513" s="32"/>
    </row>
    <row r="1514" spans="35:50" s="13" customFormat="1" x14ac:dyDescent="0.2">
      <c r="AI1514" s="31"/>
      <c r="AX1514" s="32"/>
    </row>
    <row r="1515" spans="35:50" s="13" customFormat="1" x14ac:dyDescent="0.2">
      <c r="AI1515" s="31"/>
      <c r="AX1515" s="32"/>
    </row>
    <row r="1516" spans="35:50" s="13" customFormat="1" x14ac:dyDescent="0.2">
      <c r="AI1516" s="31"/>
      <c r="AX1516" s="32"/>
    </row>
    <row r="1517" spans="35:50" s="13" customFormat="1" x14ac:dyDescent="0.2">
      <c r="AI1517" s="31"/>
      <c r="AX1517" s="32"/>
    </row>
    <row r="1518" spans="35:50" s="13" customFormat="1" x14ac:dyDescent="0.2">
      <c r="AI1518" s="31"/>
      <c r="AX1518" s="32"/>
    </row>
    <row r="1519" spans="35:50" s="13" customFormat="1" x14ac:dyDescent="0.2">
      <c r="AI1519" s="31"/>
      <c r="AX1519" s="32"/>
    </row>
    <row r="1520" spans="35:50" s="13" customFormat="1" x14ac:dyDescent="0.2">
      <c r="AI1520" s="31"/>
      <c r="AX1520" s="32"/>
    </row>
    <row r="1521" spans="35:50" s="13" customFormat="1" x14ac:dyDescent="0.2">
      <c r="AI1521" s="31"/>
      <c r="AX1521" s="32"/>
    </row>
    <row r="1522" spans="35:50" s="13" customFormat="1" x14ac:dyDescent="0.2">
      <c r="AI1522" s="31"/>
      <c r="AX1522" s="32"/>
    </row>
    <row r="1523" spans="35:50" s="13" customFormat="1" x14ac:dyDescent="0.2">
      <c r="AI1523" s="31"/>
      <c r="AX1523" s="32"/>
    </row>
    <row r="1524" spans="35:50" s="13" customFormat="1" x14ac:dyDescent="0.2">
      <c r="AI1524" s="31"/>
      <c r="AX1524" s="32"/>
    </row>
    <row r="1525" spans="35:50" s="13" customFormat="1" x14ac:dyDescent="0.2">
      <c r="AI1525" s="31"/>
      <c r="AX1525" s="32"/>
    </row>
    <row r="1526" spans="35:50" s="13" customFormat="1" x14ac:dyDescent="0.2">
      <c r="AI1526" s="31"/>
      <c r="AX1526" s="32"/>
    </row>
    <row r="1527" spans="35:50" s="13" customFormat="1" x14ac:dyDescent="0.2">
      <c r="AI1527" s="31"/>
      <c r="AX1527" s="32"/>
    </row>
    <row r="1528" spans="35:50" s="13" customFormat="1" x14ac:dyDescent="0.2">
      <c r="AI1528" s="31"/>
      <c r="AX1528" s="32"/>
    </row>
    <row r="1529" spans="35:50" s="13" customFormat="1" x14ac:dyDescent="0.2">
      <c r="AI1529" s="31"/>
      <c r="AX1529" s="32"/>
    </row>
    <row r="1530" spans="35:50" s="13" customFormat="1" x14ac:dyDescent="0.2">
      <c r="AI1530" s="31"/>
      <c r="AX1530" s="32"/>
    </row>
    <row r="1531" spans="35:50" s="13" customFormat="1" x14ac:dyDescent="0.2">
      <c r="AI1531" s="31"/>
      <c r="AX1531" s="32"/>
    </row>
    <row r="1532" spans="35:50" s="13" customFormat="1" x14ac:dyDescent="0.2">
      <c r="AI1532" s="31"/>
      <c r="AX1532" s="32"/>
    </row>
    <row r="1533" spans="35:50" s="13" customFormat="1" x14ac:dyDescent="0.2">
      <c r="AI1533" s="31"/>
      <c r="AX1533" s="32"/>
    </row>
    <row r="1534" spans="35:50" s="13" customFormat="1" x14ac:dyDescent="0.2">
      <c r="AI1534" s="31"/>
      <c r="AX1534" s="32"/>
    </row>
    <row r="1535" spans="35:50" s="13" customFormat="1" x14ac:dyDescent="0.2">
      <c r="AI1535" s="31"/>
      <c r="AX1535" s="32"/>
    </row>
    <row r="1536" spans="35:50" s="13" customFormat="1" x14ac:dyDescent="0.2">
      <c r="AI1536" s="31"/>
      <c r="AX1536" s="32"/>
    </row>
    <row r="1537" spans="35:50" s="13" customFormat="1" x14ac:dyDescent="0.2">
      <c r="AI1537" s="31"/>
      <c r="AX1537" s="32"/>
    </row>
    <row r="1538" spans="35:50" s="13" customFormat="1" x14ac:dyDescent="0.2">
      <c r="AI1538" s="31"/>
      <c r="AX1538" s="32"/>
    </row>
    <row r="1539" spans="35:50" s="13" customFormat="1" x14ac:dyDescent="0.2">
      <c r="AI1539" s="31"/>
      <c r="AX1539" s="32"/>
    </row>
    <row r="1540" spans="35:50" s="13" customFormat="1" x14ac:dyDescent="0.2">
      <c r="AI1540" s="31"/>
      <c r="AX1540" s="32"/>
    </row>
    <row r="1541" spans="35:50" s="13" customFormat="1" x14ac:dyDescent="0.2">
      <c r="AI1541" s="31"/>
      <c r="AX1541" s="32"/>
    </row>
    <row r="1542" spans="35:50" s="13" customFormat="1" x14ac:dyDescent="0.2">
      <c r="AI1542" s="31"/>
      <c r="AX1542" s="32"/>
    </row>
    <row r="1543" spans="35:50" s="13" customFormat="1" x14ac:dyDescent="0.2">
      <c r="AI1543" s="31"/>
      <c r="AX1543" s="32"/>
    </row>
    <row r="1544" spans="35:50" s="13" customFormat="1" x14ac:dyDescent="0.2">
      <c r="AI1544" s="31"/>
      <c r="AX1544" s="32"/>
    </row>
    <row r="1545" spans="35:50" s="13" customFormat="1" x14ac:dyDescent="0.2">
      <c r="AI1545" s="31"/>
      <c r="AX1545" s="32"/>
    </row>
    <row r="1546" spans="35:50" s="13" customFormat="1" x14ac:dyDescent="0.2">
      <c r="AI1546" s="31"/>
      <c r="AX1546" s="32"/>
    </row>
    <row r="1547" spans="35:50" s="13" customFormat="1" x14ac:dyDescent="0.2">
      <c r="AI1547" s="31"/>
      <c r="AX1547" s="32"/>
    </row>
    <row r="1548" spans="35:50" s="13" customFormat="1" x14ac:dyDescent="0.2">
      <c r="AI1548" s="31"/>
      <c r="AX1548" s="32"/>
    </row>
    <row r="1549" spans="35:50" s="13" customFormat="1" x14ac:dyDescent="0.2">
      <c r="AI1549" s="31"/>
      <c r="AX1549" s="32"/>
    </row>
    <row r="1550" spans="35:50" s="13" customFormat="1" x14ac:dyDescent="0.2">
      <c r="AI1550" s="31"/>
      <c r="AX1550" s="32"/>
    </row>
    <row r="1551" spans="35:50" s="13" customFormat="1" x14ac:dyDescent="0.2">
      <c r="AI1551" s="31"/>
      <c r="AX1551" s="32"/>
    </row>
    <row r="1552" spans="35:50" s="13" customFormat="1" x14ac:dyDescent="0.2">
      <c r="AI1552" s="31"/>
      <c r="AX1552" s="32"/>
    </row>
    <row r="1553" spans="35:50" s="13" customFormat="1" x14ac:dyDescent="0.2">
      <c r="AI1553" s="31"/>
      <c r="AX1553" s="32"/>
    </row>
    <row r="1554" spans="35:50" s="13" customFormat="1" x14ac:dyDescent="0.2">
      <c r="AI1554" s="31"/>
      <c r="AX1554" s="32"/>
    </row>
    <row r="1555" spans="35:50" s="13" customFormat="1" x14ac:dyDescent="0.2">
      <c r="AI1555" s="31"/>
      <c r="AX1555" s="32"/>
    </row>
    <row r="1556" spans="35:50" s="13" customFormat="1" x14ac:dyDescent="0.2">
      <c r="AI1556" s="31"/>
      <c r="AX1556" s="32"/>
    </row>
    <row r="1557" spans="35:50" s="13" customFormat="1" x14ac:dyDescent="0.2">
      <c r="AI1557" s="31"/>
      <c r="AX1557" s="32"/>
    </row>
    <row r="1558" spans="35:50" s="13" customFormat="1" x14ac:dyDescent="0.2">
      <c r="AI1558" s="31"/>
      <c r="AX1558" s="32"/>
    </row>
    <row r="1559" spans="35:50" s="13" customFormat="1" x14ac:dyDescent="0.2">
      <c r="AI1559" s="31"/>
      <c r="AX1559" s="32"/>
    </row>
    <row r="1560" spans="35:50" s="13" customFormat="1" x14ac:dyDescent="0.2">
      <c r="AI1560" s="31"/>
      <c r="AX1560" s="32"/>
    </row>
    <row r="1561" spans="35:50" s="13" customFormat="1" x14ac:dyDescent="0.2">
      <c r="AI1561" s="31"/>
      <c r="AX1561" s="32"/>
    </row>
    <row r="1562" spans="35:50" s="13" customFormat="1" x14ac:dyDescent="0.2">
      <c r="AI1562" s="31"/>
      <c r="AX1562" s="32"/>
    </row>
    <row r="1563" spans="35:50" s="13" customFormat="1" x14ac:dyDescent="0.2">
      <c r="AI1563" s="31"/>
      <c r="AX1563" s="32"/>
    </row>
    <row r="1564" spans="35:50" s="13" customFormat="1" x14ac:dyDescent="0.2">
      <c r="AI1564" s="31"/>
      <c r="AX1564" s="32"/>
    </row>
    <row r="1565" spans="35:50" s="13" customFormat="1" x14ac:dyDescent="0.2">
      <c r="AI1565" s="31"/>
      <c r="AX1565" s="32"/>
    </row>
    <row r="1566" spans="35:50" s="13" customFormat="1" x14ac:dyDescent="0.2">
      <c r="AI1566" s="31"/>
      <c r="AX1566" s="32"/>
    </row>
    <row r="1567" spans="35:50" s="13" customFormat="1" x14ac:dyDescent="0.2">
      <c r="AI1567" s="31"/>
      <c r="AX1567" s="32"/>
    </row>
    <row r="1568" spans="35:50" s="13" customFormat="1" x14ac:dyDescent="0.2">
      <c r="AI1568" s="31"/>
      <c r="AX1568" s="32"/>
    </row>
    <row r="1569" spans="35:50" s="13" customFormat="1" x14ac:dyDescent="0.2">
      <c r="AI1569" s="31"/>
      <c r="AX1569" s="32"/>
    </row>
    <row r="1570" spans="35:50" s="13" customFormat="1" x14ac:dyDescent="0.2">
      <c r="AI1570" s="31"/>
      <c r="AX1570" s="32"/>
    </row>
    <row r="1571" spans="35:50" s="13" customFormat="1" x14ac:dyDescent="0.2">
      <c r="AI1571" s="31"/>
      <c r="AX1571" s="32"/>
    </row>
    <row r="1572" spans="35:50" s="13" customFormat="1" x14ac:dyDescent="0.2">
      <c r="AI1572" s="31"/>
      <c r="AX1572" s="32"/>
    </row>
    <row r="1573" spans="35:50" s="13" customFormat="1" x14ac:dyDescent="0.2">
      <c r="AI1573" s="31"/>
      <c r="AX1573" s="32"/>
    </row>
    <row r="1574" spans="35:50" s="13" customFormat="1" x14ac:dyDescent="0.2">
      <c r="AI1574" s="31"/>
      <c r="AX1574" s="32"/>
    </row>
    <row r="1575" spans="35:50" s="13" customFormat="1" x14ac:dyDescent="0.2">
      <c r="AI1575" s="31"/>
      <c r="AX1575" s="32"/>
    </row>
    <row r="1576" spans="35:50" s="13" customFormat="1" x14ac:dyDescent="0.2">
      <c r="AI1576" s="31"/>
      <c r="AX1576" s="32"/>
    </row>
    <row r="1577" spans="35:50" s="13" customFormat="1" x14ac:dyDescent="0.2">
      <c r="AI1577" s="31"/>
      <c r="AX1577" s="32"/>
    </row>
    <row r="1578" spans="35:50" s="13" customFormat="1" x14ac:dyDescent="0.2">
      <c r="AI1578" s="31"/>
      <c r="AX1578" s="32"/>
    </row>
    <row r="1579" spans="35:50" s="13" customFormat="1" x14ac:dyDescent="0.2">
      <c r="AI1579" s="31"/>
      <c r="AX1579" s="32"/>
    </row>
    <row r="1580" spans="35:50" s="13" customFormat="1" x14ac:dyDescent="0.2">
      <c r="AI1580" s="31"/>
      <c r="AX1580" s="32"/>
    </row>
    <row r="1581" spans="35:50" s="13" customFormat="1" x14ac:dyDescent="0.2">
      <c r="AI1581" s="31"/>
      <c r="AX1581" s="32"/>
    </row>
    <row r="1582" spans="35:50" s="13" customFormat="1" x14ac:dyDescent="0.2">
      <c r="AI1582" s="31"/>
      <c r="AX1582" s="32"/>
    </row>
    <row r="1583" spans="35:50" s="13" customFormat="1" x14ac:dyDescent="0.2">
      <c r="AI1583" s="31"/>
      <c r="AX1583" s="32"/>
    </row>
    <row r="1584" spans="35:50" s="13" customFormat="1" x14ac:dyDescent="0.2">
      <c r="AI1584" s="31"/>
      <c r="AX1584" s="32"/>
    </row>
    <row r="1585" spans="35:50" s="13" customFormat="1" x14ac:dyDescent="0.2">
      <c r="AI1585" s="31"/>
      <c r="AX1585" s="32"/>
    </row>
    <row r="1586" spans="35:50" s="13" customFormat="1" x14ac:dyDescent="0.2">
      <c r="AI1586" s="31"/>
      <c r="AX1586" s="32"/>
    </row>
    <row r="1587" spans="35:50" s="13" customFormat="1" x14ac:dyDescent="0.2">
      <c r="AI1587" s="31"/>
      <c r="AX1587" s="32"/>
    </row>
    <row r="1588" spans="35:50" s="13" customFormat="1" x14ac:dyDescent="0.2">
      <c r="AI1588" s="31"/>
      <c r="AX1588" s="32"/>
    </row>
    <row r="1589" spans="35:50" s="13" customFormat="1" x14ac:dyDescent="0.2">
      <c r="AI1589" s="31"/>
      <c r="AX1589" s="32"/>
    </row>
    <row r="1590" spans="35:50" s="13" customFormat="1" x14ac:dyDescent="0.2">
      <c r="AI1590" s="31"/>
      <c r="AX1590" s="32"/>
    </row>
    <row r="1591" spans="35:50" s="13" customFormat="1" x14ac:dyDescent="0.2">
      <c r="AI1591" s="31"/>
      <c r="AX1591" s="32"/>
    </row>
    <row r="1592" spans="35:50" s="13" customFormat="1" x14ac:dyDescent="0.2">
      <c r="AI1592" s="31"/>
      <c r="AX1592" s="32"/>
    </row>
    <row r="1593" spans="35:50" s="13" customFormat="1" x14ac:dyDescent="0.2">
      <c r="AI1593" s="31"/>
      <c r="AX1593" s="32"/>
    </row>
    <row r="1594" spans="35:50" s="13" customFormat="1" x14ac:dyDescent="0.2">
      <c r="AI1594" s="31"/>
      <c r="AX1594" s="32"/>
    </row>
    <row r="1595" spans="35:50" s="13" customFormat="1" x14ac:dyDescent="0.2">
      <c r="AI1595" s="31"/>
      <c r="AX1595" s="32"/>
    </row>
    <row r="1596" spans="35:50" s="13" customFormat="1" x14ac:dyDescent="0.2">
      <c r="AI1596" s="31"/>
      <c r="AX1596" s="32"/>
    </row>
    <row r="1597" spans="35:50" s="13" customFormat="1" x14ac:dyDescent="0.2">
      <c r="AI1597" s="31"/>
      <c r="AX1597" s="32"/>
    </row>
    <row r="1598" spans="35:50" s="13" customFormat="1" x14ac:dyDescent="0.2">
      <c r="AI1598" s="31"/>
      <c r="AX1598" s="32"/>
    </row>
    <row r="1599" spans="35:50" s="13" customFormat="1" x14ac:dyDescent="0.2">
      <c r="AI1599" s="31"/>
      <c r="AX1599" s="32"/>
    </row>
    <row r="1600" spans="35:50" s="13" customFormat="1" x14ac:dyDescent="0.2">
      <c r="AI1600" s="31"/>
      <c r="AX1600" s="32"/>
    </row>
    <row r="1601" spans="35:50" s="13" customFormat="1" x14ac:dyDescent="0.2">
      <c r="AI1601" s="31"/>
      <c r="AX1601" s="32"/>
    </row>
    <row r="1602" spans="35:50" s="13" customFormat="1" x14ac:dyDescent="0.2">
      <c r="AI1602" s="31"/>
      <c r="AX1602" s="32"/>
    </row>
    <row r="1603" spans="35:50" s="13" customFormat="1" x14ac:dyDescent="0.2">
      <c r="AI1603" s="31"/>
      <c r="AX1603" s="32"/>
    </row>
    <row r="1604" spans="35:50" s="13" customFormat="1" x14ac:dyDescent="0.2">
      <c r="AI1604" s="31"/>
      <c r="AX1604" s="32"/>
    </row>
    <row r="1605" spans="35:50" s="13" customFormat="1" x14ac:dyDescent="0.2">
      <c r="AI1605" s="31"/>
      <c r="AX1605" s="32"/>
    </row>
    <row r="1606" spans="35:50" s="13" customFormat="1" x14ac:dyDescent="0.2">
      <c r="AI1606" s="31"/>
      <c r="AX1606" s="32"/>
    </row>
    <row r="1607" spans="35:50" s="13" customFormat="1" x14ac:dyDescent="0.2">
      <c r="AI1607" s="31"/>
      <c r="AX1607" s="32"/>
    </row>
    <row r="1608" spans="35:50" s="13" customFormat="1" x14ac:dyDescent="0.2">
      <c r="AI1608" s="31"/>
      <c r="AX1608" s="32"/>
    </row>
    <row r="1609" spans="35:50" s="13" customFormat="1" x14ac:dyDescent="0.2">
      <c r="AI1609" s="31"/>
      <c r="AX1609" s="32"/>
    </row>
    <row r="1610" spans="35:50" s="13" customFormat="1" x14ac:dyDescent="0.2">
      <c r="AI1610" s="31"/>
      <c r="AX1610" s="32"/>
    </row>
    <row r="1611" spans="35:50" s="13" customFormat="1" x14ac:dyDescent="0.2">
      <c r="AI1611" s="31"/>
      <c r="AX1611" s="32"/>
    </row>
    <row r="1612" spans="35:50" s="13" customFormat="1" x14ac:dyDescent="0.2">
      <c r="AI1612" s="31"/>
      <c r="AX1612" s="32"/>
    </row>
    <row r="1613" spans="35:50" s="13" customFormat="1" x14ac:dyDescent="0.2">
      <c r="AI1613" s="31"/>
      <c r="AX1613" s="32"/>
    </row>
    <row r="1614" spans="35:50" s="13" customFormat="1" x14ac:dyDescent="0.2">
      <c r="AI1614" s="31"/>
      <c r="AX1614" s="32"/>
    </row>
    <row r="1615" spans="35:50" s="13" customFormat="1" x14ac:dyDescent="0.2">
      <c r="AI1615" s="31"/>
      <c r="AX1615" s="32"/>
    </row>
    <row r="1616" spans="35:50" s="13" customFormat="1" x14ac:dyDescent="0.2">
      <c r="AI1616" s="31"/>
      <c r="AX1616" s="32"/>
    </row>
    <row r="1617" spans="35:50" s="13" customFormat="1" x14ac:dyDescent="0.2">
      <c r="AI1617" s="31"/>
      <c r="AX1617" s="32"/>
    </row>
    <row r="1618" spans="35:50" s="13" customFormat="1" x14ac:dyDescent="0.2">
      <c r="AI1618" s="31"/>
      <c r="AX1618" s="32"/>
    </row>
    <row r="1619" spans="35:50" s="13" customFormat="1" x14ac:dyDescent="0.2">
      <c r="AI1619" s="31"/>
      <c r="AX1619" s="32"/>
    </row>
    <row r="1620" spans="35:50" s="13" customFormat="1" x14ac:dyDescent="0.2">
      <c r="AI1620" s="31"/>
      <c r="AX1620" s="32"/>
    </row>
    <row r="1621" spans="35:50" s="13" customFormat="1" x14ac:dyDescent="0.2">
      <c r="AI1621" s="31"/>
      <c r="AX1621" s="32"/>
    </row>
    <row r="1622" spans="35:50" s="13" customFormat="1" x14ac:dyDescent="0.2">
      <c r="AI1622" s="31"/>
      <c r="AX1622" s="32"/>
    </row>
    <row r="1623" spans="35:50" s="13" customFormat="1" x14ac:dyDescent="0.2">
      <c r="AI1623" s="31"/>
      <c r="AX1623" s="32"/>
    </row>
    <row r="1624" spans="35:50" s="13" customFormat="1" x14ac:dyDescent="0.2">
      <c r="AI1624" s="31"/>
      <c r="AX1624" s="32"/>
    </row>
    <row r="1625" spans="35:50" s="13" customFormat="1" x14ac:dyDescent="0.2">
      <c r="AI1625" s="31"/>
      <c r="AX1625" s="32"/>
    </row>
    <row r="1626" spans="35:50" s="13" customFormat="1" x14ac:dyDescent="0.2">
      <c r="AI1626" s="31"/>
      <c r="AX1626" s="32"/>
    </row>
    <row r="1627" spans="35:50" s="13" customFormat="1" x14ac:dyDescent="0.2">
      <c r="AI1627" s="31"/>
      <c r="AX1627" s="32"/>
    </row>
    <row r="1628" spans="35:50" s="13" customFormat="1" x14ac:dyDescent="0.2">
      <c r="AI1628" s="31"/>
      <c r="AX1628" s="32"/>
    </row>
    <row r="1629" spans="35:50" s="13" customFormat="1" x14ac:dyDescent="0.2">
      <c r="AI1629" s="31"/>
      <c r="AX1629" s="32"/>
    </row>
    <row r="1630" spans="35:50" s="13" customFormat="1" x14ac:dyDescent="0.2">
      <c r="AI1630" s="31"/>
      <c r="AX1630" s="32"/>
    </row>
    <row r="1631" spans="35:50" s="13" customFormat="1" x14ac:dyDescent="0.2">
      <c r="AI1631" s="31"/>
      <c r="AX1631" s="32"/>
    </row>
    <row r="1632" spans="35:50" s="13" customFormat="1" x14ac:dyDescent="0.2">
      <c r="AI1632" s="31"/>
      <c r="AX1632" s="32"/>
    </row>
    <row r="1633" spans="35:50" s="13" customFormat="1" x14ac:dyDescent="0.2">
      <c r="AI1633" s="31"/>
      <c r="AX1633" s="32"/>
    </row>
    <row r="1634" spans="35:50" s="13" customFormat="1" x14ac:dyDescent="0.2">
      <c r="AI1634" s="31"/>
      <c r="AX1634" s="32"/>
    </row>
    <row r="1635" spans="35:50" s="13" customFormat="1" x14ac:dyDescent="0.2">
      <c r="AI1635" s="31"/>
      <c r="AX1635" s="32"/>
    </row>
    <row r="1636" spans="35:50" s="13" customFormat="1" x14ac:dyDescent="0.2">
      <c r="AI1636" s="31"/>
      <c r="AX1636" s="32"/>
    </row>
    <row r="1637" spans="35:50" s="13" customFormat="1" x14ac:dyDescent="0.2">
      <c r="AI1637" s="31"/>
      <c r="AX1637" s="32"/>
    </row>
    <row r="1638" spans="35:50" s="13" customFormat="1" x14ac:dyDescent="0.2">
      <c r="AI1638" s="31"/>
      <c r="AX1638" s="32"/>
    </row>
    <row r="1639" spans="35:50" s="13" customFormat="1" x14ac:dyDescent="0.2">
      <c r="AI1639" s="31"/>
      <c r="AX1639" s="32"/>
    </row>
    <row r="1640" spans="35:50" s="13" customFormat="1" x14ac:dyDescent="0.2">
      <c r="AI1640" s="31"/>
      <c r="AX1640" s="32"/>
    </row>
    <row r="1641" spans="35:50" s="13" customFormat="1" x14ac:dyDescent="0.2">
      <c r="AI1641" s="31"/>
      <c r="AX1641" s="32"/>
    </row>
    <row r="1642" spans="35:50" s="13" customFormat="1" x14ac:dyDescent="0.2">
      <c r="AI1642" s="31"/>
      <c r="AX1642" s="32"/>
    </row>
    <row r="1643" spans="35:50" s="13" customFormat="1" x14ac:dyDescent="0.2">
      <c r="AI1643" s="31"/>
      <c r="AX1643" s="32"/>
    </row>
    <row r="1644" spans="35:50" s="13" customFormat="1" x14ac:dyDescent="0.2">
      <c r="AI1644" s="31"/>
      <c r="AX1644" s="32"/>
    </row>
    <row r="1645" spans="35:50" s="13" customFormat="1" x14ac:dyDescent="0.2">
      <c r="AI1645" s="31"/>
      <c r="AX1645" s="32"/>
    </row>
    <row r="1646" spans="35:50" s="13" customFormat="1" x14ac:dyDescent="0.2">
      <c r="AI1646" s="31"/>
      <c r="AX1646" s="32"/>
    </row>
    <row r="1647" spans="35:50" s="13" customFormat="1" x14ac:dyDescent="0.2">
      <c r="AI1647" s="31"/>
      <c r="AX1647" s="32"/>
    </row>
    <row r="1648" spans="35:50" s="13" customFormat="1" x14ac:dyDescent="0.2">
      <c r="AI1648" s="31"/>
      <c r="AX1648" s="32"/>
    </row>
    <row r="1649" spans="35:50" s="13" customFormat="1" x14ac:dyDescent="0.2">
      <c r="AI1649" s="31"/>
      <c r="AX1649" s="32"/>
    </row>
    <row r="1650" spans="35:50" s="13" customFormat="1" x14ac:dyDescent="0.2">
      <c r="AI1650" s="31"/>
      <c r="AX1650" s="32"/>
    </row>
    <row r="1651" spans="35:50" s="13" customFormat="1" x14ac:dyDescent="0.2">
      <c r="AI1651" s="31"/>
      <c r="AX1651" s="32"/>
    </row>
    <row r="1652" spans="35:50" s="13" customFormat="1" x14ac:dyDescent="0.2">
      <c r="AI1652" s="31"/>
      <c r="AX1652" s="32"/>
    </row>
    <row r="1653" spans="35:50" s="13" customFormat="1" x14ac:dyDescent="0.2">
      <c r="AI1653" s="31"/>
      <c r="AX1653" s="32"/>
    </row>
    <row r="1654" spans="35:50" s="13" customFormat="1" x14ac:dyDescent="0.2">
      <c r="AI1654" s="31"/>
      <c r="AX1654" s="32"/>
    </row>
    <row r="1655" spans="35:50" s="13" customFormat="1" x14ac:dyDescent="0.2">
      <c r="AI1655" s="31"/>
      <c r="AX1655" s="32"/>
    </row>
    <row r="1656" spans="35:50" s="13" customFormat="1" x14ac:dyDescent="0.2">
      <c r="AI1656" s="31"/>
      <c r="AX1656" s="32"/>
    </row>
    <row r="1657" spans="35:50" s="13" customFormat="1" x14ac:dyDescent="0.2">
      <c r="AI1657" s="31"/>
      <c r="AX1657" s="32"/>
    </row>
    <row r="1658" spans="35:50" s="13" customFormat="1" x14ac:dyDescent="0.2">
      <c r="AI1658" s="31"/>
      <c r="AX1658" s="32"/>
    </row>
    <row r="1659" spans="35:50" s="13" customFormat="1" x14ac:dyDescent="0.2">
      <c r="AI1659" s="31"/>
      <c r="AX1659" s="32"/>
    </row>
    <row r="1660" spans="35:50" s="13" customFormat="1" x14ac:dyDescent="0.2">
      <c r="AI1660" s="31"/>
      <c r="AX1660" s="32"/>
    </row>
    <row r="1661" spans="35:50" s="13" customFormat="1" x14ac:dyDescent="0.2">
      <c r="AI1661" s="31"/>
      <c r="AX1661" s="32"/>
    </row>
    <row r="1662" spans="35:50" s="13" customFormat="1" x14ac:dyDescent="0.2">
      <c r="AI1662" s="31"/>
      <c r="AX1662" s="32"/>
    </row>
    <row r="1663" spans="35:50" s="13" customFormat="1" x14ac:dyDescent="0.2">
      <c r="AI1663" s="31"/>
      <c r="AX1663" s="32"/>
    </row>
    <row r="1664" spans="35:50" s="13" customFormat="1" x14ac:dyDescent="0.2">
      <c r="AI1664" s="31"/>
      <c r="AX1664" s="32"/>
    </row>
    <row r="1665" spans="35:50" s="13" customFormat="1" x14ac:dyDescent="0.2">
      <c r="AI1665" s="31"/>
      <c r="AX1665" s="32"/>
    </row>
    <row r="1666" spans="35:50" s="13" customFormat="1" x14ac:dyDescent="0.2">
      <c r="AI1666" s="31"/>
      <c r="AX1666" s="32"/>
    </row>
    <row r="1667" spans="35:50" s="13" customFormat="1" x14ac:dyDescent="0.2">
      <c r="AI1667" s="31"/>
      <c r="AX1667" s="32"/>
    </row>
    <row r="1668" spans="35:50" s="13" customFormat="1" x14ac:dyDescent="0.2">
      <c r="AI1668" s="31"/>
      <c r="AX1668" s="32"/>
    </row>
    <row r="1669" spans="35:50" s="13" customFormat="1" x14ac:dyDescent="0.2">
      <c r="AI1669" s="31"/>
      <c r="AX1669" s="32"/>
    </row>
    <row r="1670" spans="35:50" s="13" customFormat="1" x14ac:dyDescent="0.2">
      <c r="AI1670" s="31"/>
      <c r="AX1670" s="32"/>
    </row>
    <row r="1671" spans="35:50" s="13" customFormat="1" x14ac:dyDescent="0.2">
      <c r="AI1671" s="31"/>
      <c r="AX1671" s="32"/>
    </row>
    <row r="1672" spans="35:50" s="13" customFormat="1" x14ac:dyDescent="0.2">
      <c r="AI1672" s="31"/>
      <c r="AX1672" s="32"/>
    </row>
    <row r="1673" spans="35:50" s="13" customFormat="1" x14ac:dyDescent="0.2">
      <c r="AI1673" s="31"/>
      <c r="AX1673" s="32"/>
    </row>
    <row r="1674" spans="35:50" s="13" customFormat="1" x14ac:dyDescent="0.2">
      <c r="AI1674" s="31"/>
      <c r="AX1674" s="32"/>
    </row>
    <row r="1675" spans="35:50" s="13" customFormat="1" x14ac:dyDescent="0.2">
      <c r="AI1675" s="31"/>
      <c r="AX1675" s="32"/>
    </row>
    <row r="1676" spans="35:50" s="13" customFormat="1" x14ac:dyDescent="0.2">
      <c r="AI1676" s="31"/>
      <c r="AX1676" s="32"/>
    </row>
    <row r="1677" spans="35:50" s="13" customFormat="1" x14ac:dyDescent="0.2">
      <c r="AI1677" s="31"/>
      <c r="AX1677" s="32"/>
    </row>
    <row r="1678" spans="35:50" s="13" customFormat="1" x14ac:dyDescent="0.2">
      <c r="AI1678" s="31"/>
      <c r="AX1678" s="32"/>
    </row>
    <row r="1679" spans="35:50" s="13" customFormat="1" x14ac:dyDescent="0.2">
      <c r="AI1679" s="31"/>
      <c r="AX1679" s="32"/>
    </row>
    <row r="1680" spans="35:50" s="13" customFormat="1" x14ac:dyDescent="0.2">
      <c r="AI1680" s="31"/>
      <c r="AX1680" s="32"/>
    </row>
    <row r="1681" spans="35:50" s="13" customFormat="1" x14ac:dyDescent="0.2">
      <c r="AI1681" s="31"/>
      <c r="AX1681" s="32"/>
    </row>
    <row r="1682" spans="35:50" s="13" customFormat="1" x14ac:dyDescent="0.2">
      <c r="AI1682" s="31"/>
      <c r="AX1682" s="32"/>
    </row>
    <row r="1683" spans="35:50" s="13" customFormat="1" x14ac:dyDescent="0.2">
      <c r="AI1683" s="31"/>
      <c r="AX1683" s="32"/>
    </row>
    <row r="1684" spans="35:50" s="13" customFormat="1" x14ac:dyDescent="0.2">
      <c r="AI1684" s="31"/>
      <c r="AX1684" s="32"/>
    </row>
    <row r="1685" spans="35:50" s="13" customFormat="1" x14ac:dyDescent="0.2">
      <c r="AI1685" s="31"/>
      <c r="AX1685" s="32"/>
    </row>
    <row r="1686" spans="35:50" s="13" customFormat="1" x14ac:dyDescent="0.2">
      <c r="AI1686" s="31"/>
      <c r="AX1686" s="32"/>
    </row>
    <row r="1687" spans="35:50" s="13" customFormat="1" x14ac:dyDescent="0.2">
      <c r="AI1687" s="31"/>
      <c r="AX1687" s="32"/>
    </row>
    <row r="1688" spans="35:50" s="13" customFormat="1" x14ac:dyDescent="0.2">
      <c r="AI1688" s="31"/>
      <c r="AX1688" s="32"/>
    </row>
    <row r="1689" spans="35:50" s="13" customFormat="1" x14ac:dyDescent="0.2">
      <c r="AI1689" s="31"/>
      <c r="AX1689" s="32"/>
    </row>
    <row r="1690" spans="35:50" s="13" customFormat="1" x14ac:dyDescent="0.2">
      <c r="AI1690" s="31"/>
      <c r="AX1690" s="32"/>
    </row>
    <row r="1691" spans="35:50" s="13" customFormat="1" x14ac:dyDescent="0.2">
      <c r="AI1691" s="31"/>
      <c r="AX1691" s="32"/>
    </row>
    <row r="1692" spans="35:50" s="13" customFormat="1" x14ac:dyDescent="0.2">
      <c r="AI1692" s="31"/>
      <c r="AX1692" s="32"/>
    </row>
    <row r="1693" spans="35:50" s="13" customFormat="1" x14ac:dyDescent="0.2">
      <c r="AI1693" s="31"/>
      <c r="AX1693" s="32"/>
    </row>
    <row r="1694" spans="35:50" s="13" customFormat="1" x14ac:dyDescent="0.2">
      <c r="AI1694" s="31"/>
      <c r="AX1694" s="32"/>
    </row>
    <row r="1695" spans="35:50" s="13" customFormat="1" x14ac:dyDescent="0.2">
      <c r="AI1695" s="31"/>
      <c r="AX1695" s="32"/>
    </row>
    <row r="1696" spans="35:50" s="13" customFormat="1" x14ac:dyDescent="0.2">
      <c r="AI1696" s="31"/>
      <c r="AX1696" s="32"/>
    </row>
    <row r="1697" spans="35:50" s="13" customFormat="1" x14ac:dyDescent="0.2">
      <c r="AI1697" s="31"/>
      <c r="AX1697" s="32"/>
    </row>
    <row r="1698" spans="35:50" s="13" customFormat="1" x14ac:dyDescent="0.2">
      <c r="AI1698" s="31"/>
      <c r="AX1698" s="32"/>
    </row>
    <row r="1699" spans="35:50" s="13" customFormat="1" x14ac:dyDescent="0.2">
      <c r="AI1699" s="31"/>
      <c r="AX1699" s="32"/>
    </row>
    <row r="1700" spans="35:50" s="13" customFormat="1" x14ac:dyDescent="0.2">
      <c r="AI1700" s="31"/>
      <c r="AX1700" s="32"/>
    </row>
    <row r="1701" spans="35:50" s="13" customFormat="1" x14ac:dyDescent="0.2">
      <c r="AI1701" s="31"/>
      <c r="AX1701" s="32"/>
    </row>
    <row r="1702" spans="35:50" s="13" customFormat="1" x14ac:dyDescent="0.2">
      <c r="AI1702" s="31"/>
      <c r="AX1702" s="32"/>
    </row>
    <row r="1703" spans="35:50" s="13" customFormat="1" x14ac:dyDescent="0.2">
      <c r="AI1703" s="31"/>
      <c r="AX1703" s="32"/>
    </row>
    <row r="1704" spans="35:50" s="13" customFormat="1" x14ac:dyDescent="0.2">
      <c r="AI1704" s="31"/>
      <c r="AX1704" s="32"/>
    </row>
    <row r="1705" spans="35:50" s="13" customFormat="1" x14ac:dyDescent="0.2">
      <c r="AI1705" s="31"/>
      <c r="AX1705" s="32"/>
    </row>
    <row r="1706" spans="35:50" s="13" customFormat="1" x14ac:dyDescent="0.2">
      <c r="AI1706" s="31"/>
      <c r="AX1706" s="32"/>
    </row>
    <row r="1707" spans="35:50" s="13" customFormat="1" x14ac:dyDescent="0.2">
      <c r="AI1707" s="31"/>
      <c r="AX1707" s="32"/>
    </row>
    <row r="1708" spans="35:50" s="13" customFormat="1" x14ac:dyDescent="0.2">
      <c r="AI1708" s="31"/>
      <c r="AX1708" s="32"/>
    </row>
    <row r="1709" spans="35:50" s="13" customFormat="1" x14ac:dyDescent="0.2">
      <c r="AI1709" s="31"/>
      <c r="AX1709" s="32"/>
    </row>
    <row r="1710" spans="35:50" s="13" customFormat="1" x14ac:dyDescent="0.2">
      <c r="AI1710" s="31"/>
      <c r="AX1710" s="32"/>
    </row>
    <row r="1711" spans="35:50" s="13" customFormat="1" x14ac:dyDescent="0.2">
      <c r="AI1711" s="31"/>
      <c r="AX1711" s="32"/>
    </row>
    <row r="1712" spans="35:50" s="13" customFormat="1" x14ac:dyDescent="0.2">
      <c r="AI1712" s="31"/>
      <c r="AX1712" s="32"/>
    </row>
    <row r="1713" spans="35:50" s="13" customFormat="1" x14ac:dyDescent="0.2">
      <c r="AI1713" s="31"/>
      <c r="AX1713" s="32"/>
    </row>
    <row r="1714" spans="35:50" s="13" customFormat="1" x14ac:dyDescent="0.2">
      <c r="AI1714" s="31"/>
      <c r="AX1714" s="32"/>
    </row>
    <row r="1715" spans="35:50" s="13" customFormat="1" x14ac:dyDescent="0.2">
      <c r="AI1715" s="31"/>
      <c r="AX1715" s="32"/>
    </row>
    <row r="1716" spans="35:50" s="13" customFormat="1" x14ac:dyDescent="0.2">
      <c r="AI1716" s="31"/>
      <c r="AX1716" s="32"/>
    </row>
    <row r="1717" spans="35:50" s="13" customFormat="1" x14ac:dyDescent="0.2">
      <c r="AI1717" s="31"/>
      <c r="AX1717" s="32"/>
    </row>
    <row r="1718" spans="35:50" s="13" customFormat="1" x14ac:dyDescent="0.2">
      <c r="AI1718" s="31"/>
      <c r="AX1718" s="32"/>
    </row>
    <row r="1719" spans="35:50" s="13" customFormat="1" x14ac:dyDescent="0.2">
      <c r="AI1719" s="31"/>
      <c r="AX1719" s="32"/>
    </row>
    <row r="1720" spans="35:50" s="13" customFormat="1" x14ac:dyDescent="0.2">
      <c r="AI1720" s="31"/>
      <c r="AX1720" s="32"/>
    </row>
    <row r="1721" spans="35:50" s="13" customFormat="1" x14ac:dyDescent="0.2">
      <c r="AI1721" s="31"/>
      <c r="AX1721" s="32"/>
    </row>
    <row r="1722" spans="35:50" s="13" customFormat="1" x14ac:dyDescent="0.2">
      <c r="AI1722" s="31"/>
      <c r="AX1722" s="32"/>
    </row>
    <row r="1723" spans="35:50" s="13" customFormat="1" x14ac:dyDescent="0.2">
      <c r="AI1723" s="31"/>
      <c r="AX1723" s="32"/>
    </row>
    <row r="1724" spans="35:50" s="13" customFormat="1" x14ac:dyDescent="0.2">
      <c r="AI1724" s="31"/>
      <c r="AX1724" s="32"/>
    </row>
    <row r="1725" spans="35:50" s="13" customFormat="1" x14ac:dyDescent="0.2">
      <c r="AI1725" s="31"/>
      <c r="AX1725" s="32"/>
    </row>
    <row r="1726" spans="35:50" s="13" customFormat="1" x14ac:dyDescent="0.2">
      <c r="AI1726" s="31"/>
      <c r="AX1726" s="32"/>
    </row>
    <row r="1727" spans="35:50" s="13" customFormat="1" x14ac:dyDescent="0.2">
      <c r="AI1727" s="31"/>
      <c r="AX1727" s="32"/>
    </row>
    <row r="1728" spans="35:50" s="13" customFormat="1" x14ac:dyDescent="0.2">
      <c r="AI1728" s="31"/>
      <c r="AX1728" s="32"/>
    </row>
    <row r="1729" spans="35:50" s="13" customFormat="1" x14ac:dyDescent="0.2">
      <c r="AI1729" s="31"/>
      <c r="AX1729" s="32"/>
    </row>
    <row r="1730" spans="35:50" s="13" customFormat="1" x14ac:dyDescent="0.2">
      <c r="AI1730" s="31"/>
      <c r="AX1730" s="32"/>
    </row>
    <row r="1731" spans="35:50" s="13" customFormat="1" x14ac:dyDescent="0.2">
      <c r="AI1731" s="31"/>
      <c r="AX1731" s="32"/>
    </row>
    <row r="1732" spans="35:50" s="13" customFormat="1" x14ac:dyDescent="0.2">
      <c r="AI1732" s="31"/>
      <c r="AX1732" s="32"/>
    </row>
    <row r="1733" spans="35:50" s="13" customFormat="1" x14ac:dyDescent="0.2">
      <c r="AI1733" s="31"/>
      <c r="AX1733" s="32"/>
    </row>
    <row r="1734" spans="35:50" s="13" customFormat="1" x14ac:dyDescent="0.2">
      <c r="AI1734" s="31"/>
      <c r="AX1734" s="32"/>
    </row>
    <row r="1735" spans="35:50" s="13" customFormat="1" x14ac:dyDescent="0.2">
      <c r="AI1735" s="31"/>
      <c r="AX1735" s="32"/>
    </row>
    <row r="1736" spans="35:50" s="13" customFormat="1" x14ac:dyDescent="0.2">
      <c r="AI1736" s="31"/>
      <c r="AX1736" s="32"/>
    </row>
    <row r="1737" spans="35:50" s="13" customFormat="1" x14ac:dyDescent="0.2">
      <c r="AI1737" s="31"/>
      <c r="AX1737" s="32"/>
    </row>
    <row r="1738" spans="35:50" s="13" customFormat="1" x14ac:dyDescent="0.2">
      <c r="AI1738" s="31"/>
      <c r="AX1738" s="32"/>
    </row>
    <row r="1739" spans="35:50" s="13" customFormat="1" x14ac:dyDescent="0.2">
      <c r="AI1739" s="31"/>
      <c r="AX1739" s="32"/>
    </row>
    <row r="1740" spans="35:50" s="13" customFormat="1" x14ac:dyDescent="0.2">
      <c r="AI1740" s="31"/>
      <c r="AX1740" s="32"/>
    </row>
    <row r="1741" spans="35:50" s="13" customFormat="1" x14ac:dyDescent="0.2">
      <c r="AI1741" s="31"/>
      <c r="AX1741" s="32"/>
    </row>
    <row r="1742" spans="35:50" s="13" customFormat="1" x14ac:dyDescent="0.2">
      <c r="AI1742" s="31"/>
      <c r="AX1742" s="32"/>
    </row>
    <row r="1743" spans="35:50" s="13" customFormat="1" x14ac:dyDescent="0.2">
      <c r="AI1743" s="31"/>
      <c r="AX1743" s="32"/>
    </row>
    <row r="1744" spans="35:50" s="13" customFormat="1" x14ac:dyDescent="0.2">
      <c r="AI1744" s="31"/>
      <c r="AX1744" s="32"/>
    </row>
    <row r="1745" spans="35:50" s="13" customFormat="1" x14ac:dyDescent="0.2">
      <c r="AI1745" s="31"/>
      <c r="AX1745" s="32"/>
    </row>
    <row r="1746" spans="35:50" s="13" customFormat="1" x14ac:dyDescent="0.2">
      <c r="AI1746" s="31"/>
      <c r="AX1746" s="32"/>
    </row>
    <row r="1747" spans="35:50" s="13" customFormat="1" x14ac:dyDescent="0.2">
      <c r="AI1747" s="31"/>
      <c r="AX1747" s="32"/>
    </row>
    <row r="1748" spans="35:50" s="13" customFormat="1" x14ac:dyDescent="0.2">
      <c r="AI1748" s="31"/>
      <c r="AX1748" s="32"/>
    </row>
    <row r="1749" spans="35:50" s="13" customFormat="1" x14ac:dyDescent="0.2">
      <c r="AI1749" s="31"/>
      <c r="AX1749" s="32"/>
    </row>
    <row r="1750" spans="35:50" s="13" customFormat="1" x14ac:dyDescent="0.2">
      <c r="AI1750" s="31"/>
      <c r="AX1750" s="32"/>
    </row>
    <row r="1751" spans="35:50" s="13" customFormat="1" x14ac:dyDescent="0.2">
      <c r="AI1751" s="31"/>
      <c r="AX1751" s="32"/>
    </row>
    <row r="1752" spans="35:50" s="13" customFormat="1" x14ac:dyDescent="0.2">
      <c r="AI1752" s="31"/>
      <c r="AX1752" s="32"/>
    </row>
    <row r="1753" spans="35:50" s="13" customFormat="1" x14ac:dyDescent="0.2">
      <c r="AI1753" s="31"/>
      <c r="AX1753" s="32"/>
    </row>
    <row r="1754" spans="35:50" s="13" customFormat="1" x14ac:dyDescent="0.2">
      <c r="AI1754" s="31"/>
      <c r="AX1754" s="32"/>
    </row>
    <row r="1755" spans="35:50" s="13" customFormat="1" x14ac:dyDescent="0.2">
      <c r="AI1755" s="31"/>
      <c r="AX1755" s="32"/>
    </row>
    <row r="1756" spans="35:50" s="13" customFormat="1" x14ac:dyDescent="0.2">
      <c r="AI1756" s="31"/>
      <c r="AX1756" s="32"/>
    </row>
    <row r="1757" spans="35:50" s="13" customFormat="1" x14ac:dyDescent="0.2">
      <c r="AI1757" s="31"/>
      <c r="AX1757" s="32"/>
    </row>
    <row r="1758" spans="35:50" s="13" customFormat="1" x14ac:dyDescent="0.2">
      <c r="AI1758" s="31"/>
      <c r="AX1758" s="32"/>
    </row>
    <row r="1759" spans="35:50" s="13" customFormat="1" x14ac:dyDescent="0.2">
      <c r="AI1759" s="31"/>
      <c r="AX1759" s="32"/>
    </row>
    <row r="1760" spans="35:50" s="13" customFormat="1" x14ac:dyDescent="0.2">
      <c r="AI1760" s="31"/>
      <c r="AX1760" s="32"/>
    </row>
    <row r="1761" spans="35:50" s="13" customFormat="1" x14ac:dyDescent="0.2">
      <c r="AI1761" s="31"/>
      <c r="AX1761" s="32"/>
    </row>
    <row r="1762" spans="35:50" s="13" customFormat="1" x14ac:dyDescent="0.2">
      <c r="AI1762" s="31"/>
      <c r="AX1762" s="32"/>
    </row>
    <row r="1763" spans="35:50" s="13" customFormat="1" x14ac:dyDescent="0.2">
      <c r="AI1763" s="31"/>
      <c r="AX1763" s="32"/>
    </row>
    <row r="1764" spans="35:50" s="13" customFormat="1" x14ac:dyDescent="0.2">
      <c r="AI1764" s="31"/>
      <c r="AX1764" s="32"/>
    </row>
    <row r="1765" spans="35:50" s="13" customFormat="1" x14ac:dyDescent="0.2">
      <c r="AI1765" s="31"/>
      <c r="AX1765" s="32"/>
    </row>
    <row r="1766" spans="35:50" s="13" customFormat="1" x14ac:dyDescent="0.2">
      <c r="AI1766" s="31"/>
      <c r="AX1766" s="32"/>
    </row>
    <row r="1767" spans="35:50" s="13" customFormat="1" x14ac:dyDescent="0.2">
      <c r="AI1767" s="31"/>
      <c r="AX1767" s="32"/>
    </row>
    <row r="1768" spans="35:50" s="13" customFormat="1" x14ac:dyDescent="0.2">
      <c r="AI1768" s="31"/>
      <c r="AX1768" s="32"/>
    </row>
    <row r="1769" spans="35:50" s="13" customFormat="1" x14ac:dyDescent="0.2">
      <c r="AI1769" s="31"/>
      <c r="AX1769" s="32"/>
    </row>
    <row r="1770" spans="35:50" s="13" customFormat="1" x14ac:dyDescent="0.2">
      <c r="AI1770" s="31"/>
      <c r="AX1770" s="32"/>
    </row>
    <row r="1771" spans="35:50" s="13" customFormat="1" x14ac:dyDescent="0.2">
      <c r="AI1771" s="31"/>
      <c r="AX1771" s="32"/>
    </row>
    <row r="1772" spans="35:50" s="13" customFormat="1" x14ac:dyDescent="0.2">
      <c r="AI1772" s="31"/>
      <c r="AX1772" s="32"/>
    </row>
    <row r="1773" spans="35:50" s="13" customFormat="1" x14ac:dyDescent="0.2">
      <c r="AI1773" s="31"/>
      <c r="AX1773" s="32"/>
    </row>
    <row r="1774" spans="35:50" s="13" customFormat="1" x14ac:dyDescent="0.2">
      <c r="AI1774" s="31"/>
      <c r="AX1774" s="32"/>
    </row>
    <row r="1775" spans="35:50" s="13" customFormat="1" x14ac:dyDescent="0.2">
      <c r="AI1775" s="31"/>
      <c r="AX1775" s="32"/>
    </row>
    <row r="1776" spans="35:50" s="13" customFormat="1" x14ac:dyDescent="0.2">
      <c r="AI1776" s="31"/>
      <c r="AX1776" s="32"/>
    </row>
    <row r="1777" spans="35:50" s="13" customFormat="1" x14ac:dyDescent="0.2">
      <c r="AI1777" s="31"/>
      <c r="AX1777" s="32"/>
    </row>
    <row r="1778" spans="35:50" s="13" customFormat="1" x14ac:dyDescent="0.2">
      <c r="AI1778" s="31"/>
      <c r="AX1778" s="32"/>
    </row>
    <row r="1779" spans="35:50" s="13" customFormat="1" x14ac:dyDescent="0.2">
      <c r="AI1779" s="31"/>
      <c r="AX1779" s="32"/>
    </row>
    <row r="1780" spans="35:50" s="13" customFormat="1" x14ac:dyDescent="0.2">
      <c r="AI1780" s="31"/>
      <c r="AX1780" s="32"/>
    </row>
    <row r="1781" spans="35:50" s="13" customFormat="1" x14ac:dyDescent="0.2">
      <c r="AI1781" s="31"/>
      <c r="AX1781" s="32"/>
    </row>
    <row r="1782" spans="35:50" s="13" customFormat="1" x14ac:dyDescent="0.2">
      <c r="AI1782" s="31"/>
      <c r="AX1782" s="32"/>
    </row>
    <row r="1783" spans="35:50" s="13" customFormat="1" x14ac:dyDescent="0.2">
      <c r="AI1783" s="31"/>
      <c r="AX1783" s="32"/>
    </row>
    <row r="1784" spans="35:50" s="13" customFormat="1" x14ac:dyDescent="0.2">
      <c r="AI1784" s="31"/>
      <c r="AX1784" s="32"/>
    </row>
    <row r="1785" spans="35:50" s="13" customFormat="1" x14ac:dyDescent="0.2">
      <c r="AI1785" s="31"/>
      <c r="AX1785" s="32"/>
    </row>
    <row r="1786" spans="35:50" s="13" customFormat="1" x14ac:dyDescent="0.2">
      <c r="AI1786" s="31"/>
      <c r="AX1786" s="32"/>
    </row>
    <row r="1787" spans="35:50" s="13" customFormat="1" x14ac:dyDescent="0.2">
      <c r="AI1787" s="31"/>
      <c r="AX1787" s="32"/>
    </row>
    <row r="1788" spans="35:50" s="13" customFormat="1" x14ac:dyDescent="0.2">
      <c r="AI1788" s="31"/>
      <c r="AX1788" s="32"/>
    </row>
    <row r="1789" spans="35:50" s="13" customFormat="1" x14ac:dyDescent="0.2">
      <c r="AI1789" s="31"/>
      <c r="AX1789" s="32"/>
    </row>
    <row r="1790" spans="35:50" s="13" customFormat="1" x14ac:dyDescent="0.2">
      <c r="AI1790" s="31"/>
      <c r="AX1790" s="32"/>
    </row>
    <row r="1791" spans="35:50" s="13" customFormat="1" x14ac:dyDescent="0.2">
      <c r="AI1791" s="31"/>
      <c r="AX1791" s="32"/>
    </row>
    <row r="1792" spans="35:50" s="13" customFormat="1" x14ac:dyDescent="0.2">
      <c r="AI1792" s="31"/>
      <c r="AX1792" s="32"/>
    </row>
    <row r="1793" spans="35:50" s="13" customFormat="1" x14ac:dyDescent="0.2">
      <c r="AI1793" s="31"/>
      <c r="AX1793" s="32"/>
    </row>
    <row r="1794" spans="35:50" s="13" customFormat="1" x14ac:dyDescent="0.2">
      <c r="AI1794" s="31"/>
      <c r="AX1794" s="32"/>
    </row>
    <row r="1795" spans="35:50" s="13" customFormat="1" x14ac:dyDescent="0.2">
      <c r="AI1795" s="31"/>
      <c r="AX1795" s="32"/>
    </row>
    <row r="1796" spans="35:50" s="13" customFormat="1" x14ac:dyDescent="0.2">
      <c r="AI1796" s="31"/>
      <c r="AX1796" s="32"/>
    </row>
    <row r="1797" spans="35:50" s="13" customFormat="1" x14ac:dyDescent="0.2">
      <c r="AI1797" s="31"/>
      <c r="AX1797" s="32"/>
    </row>
    <row r="1798" spans="35:50" s="13" customFormat="1" x14ac:dyDescent="0.2">
      <c r="AI1798" s="31"/>
      <c r="AX1798" s="32"/>
    </row>
    <row r="1799" spans="35:50" s="13" customFormat="1" x14ac:dyDescent="0.2">
      <c r="AI1799" s="31"/>
      <c r="AX1799" s="32"/>
    </row>
    <row r="1800" spans="35:50" s="13" customFormat="1" x14ac:dyDescent="0.2">
      <c r="AI1800" s="31"/>
      <c r="AX1800" s="32"/>
    </row>
    <row r="1801" spans="35:50" s="13" customFormat="1" x14ac:dyDescent="0.2">
      <c r="AI1801" s="31"/>
      <c r="AX1801" s="32"/>
    </row>
    <row r="1802" spans="35:50" s="13" customFormat="1" x14ac:dyDescent="0.2">
      <c r="AI1802" s="31"/>
      <c r="AX1802" s="32"/>
    </row>
    <row r="1803" spans="35:50" s="13" customFormat="1" x14ac:dyDescent="0.2">
      <c r="AI1803" s="31"/>
      <c r="AX1803" s="32"/>
    </row>
    <row r="1804" spans="35:50" s="13" customFormat="1" x14ac:dyDescent="0.2">
      <c r="AI1804" s="31"/>
      <c r="AX1804" s="32"/>
    </row>
    <row r="1805" spans="35:50" s="13" customFormat="1" x14ac:dyDescent="0.2">
      <c r="AI1805" s="31"/>
      <c r="AX1805" s="32"/>
    </row>
    <row r="1806" spans="35:50" s="13" customFormat="1" x14ac:dyDescent="0.2">
      <c r="AI1806" s="31"/>
      <c r="AX1806" s="32"/>
    </row>
    <row r="1807" spans="35:50" s="13" customFormat="1" x14ac:dyDescent="0.2">
      <c r="AI1807" s="31"/>
      <c r="AX1807" s="32"/>
    </row>
    <row r="1808" spans="35:50" s="13" customFormat="1" x14ac:dyDescent="0.2">
      <c r="AI1808" s="31"/>
      <c r="AX1808" s="32"/>
    </row>
    <row r="1809" spans="35:50" s="13" customFormat="1" x14ac:dyDescent="0.2">
      <c r="AI1809" s="31"/>
      <c r="AX1809" s="32"/>
    </row>
    <row r="1810" spans="35:50" s="13" customFormat="1" x14ac:dyDescent="0.2">
      <c r="AI1810" s="31"/>
      <c r="AX1810" s="32"/>
    </row>
    <row r="1811" spans="35:50" s="13" customFormat="1" x14ac:dyDescent="0.2">
      <c r="AI1811" s="31"/>
      <c r="AX1811" s="32"/>
    </row>
    <row r="1812" spans="35:50" s="13" customFormat="1" x14ac:dyDescent="0.2">
      <c r="AI1812" s="31"/>
      <c r="AX1812" s="32"/>
    </row>
    <row r="1813" spans="35:50" s="13" customFormat="1" x14ac:dyDescent="0.2">
      <c r="AI1813" s="31"/>
      <c r="AX1813" s="32"/>
    </row>
    <row r="1814" spans="35:50" s="13" customFormat="1" x14ac:dyDescent="0.2">
      <c r="AI1814" s="31"/>
      <c r="AX1814" s="32"/>
    </row>
    <row r="1815" spans="35:50" s="13" customFormat="1" x14ac:dyDescent="0.2">
      <c r="AI1815" s="31"/>
      <c r="AX1815" s="32"/>
    </row>
    <row r="1816" spans="35:50" s="13" customFormat="1" x14ac:dyDescent="0.2">
      <c r="AI1816" s="31"/>
      <c r="AX1816" s="32"/>
    </row>
    <row r="1817" spans="35:50" s="13" customFormat="1" x14ac:dyDescent="0.2">
      <c r="AI1817" s="31"/>
      <c r="AX1817" s="32"/>
    </row>
    <row r="1818" spans="35:50" s="13" customFormat="1" x14ac:dyDescent="0.2">
      <c r="AI1818" s="31"/>
      <c r="AX1818" s="32"/>
    </row>
    <row r="1819" spans="35:50" s="13" customFormat="1" x14ac:dyDescent="0.2">
      <c r="AI1819" s="31"/>
      <c r="AX1819" s="32"/>
    </row>
    <row r="1820" spans="35:50" s="13" customFormat="1" x14ac:dyDescent="0.2">
      <c r="AI1820" s="31"/>
      <c r="AX1820" s="32"/>
    </row>
    <row r="1821" spans="35:50" s="13" customFormat="1" x14ac:dyDescent="0.2">
      <c r="AI1821" s="31"/>
      <c r="AX1821" s="32"/>
    </row>
    <row r="1822" spans="35:50" s="13" customFormat="1" x14ac:dyDescent="0.2">
      <c r="AI1822" s="31"/>
      <c r="AX1822" s="32"/>
    </row>
    <row r="1823" spans="35:50" s="13" customFormat="1" x14ac:dyDescent="0.2">
      <c r="AI1823" s="31"/>
      <c r="AX1823" s="32"/>
    </row>
    <row r="1824" spans="35:50" s="13" customFormat="1" x14ac:dyDescent="0.2">
      <c r="AI1824" s="31"/>
      <c r="AX1824" s="32"/>
    </row>
    <row r="1825" spans="35:50" s="13" customFormat="1" x14ac:dyDescent="0.2">
      <c r="AI1825" s="31"/>
      <c r="AX1825" s="32"/>
    </row>
    <row r="1826" spans="35:50" s="13" customFormat="1" x14ac:dyDescent="0.2">
      <c r="AI1826" s="31"/>
      <c r="AX1826" s="32"/>
    </row>
    <row r="1827" spans="35:50" s="13" customFormat="1" x14ac:dyDescent="0.2">
      <c r="AI1827" s="31"/>
      <c r="AX1827" s="32"/>
    </row>
    <row r="1828" spans="35:50" s="13" customFormat="1" x14ac:dyDescent="0.2">
      <c r="AI1828" s="31"/>
      <c r="AX1828" s="32"/>
    </row>
    <row r="1829" spans="35:50" s="13" customFormat="1" x14ac:dyDescent="0.2">
      <c r="AI1829" s="31"/>
      <c r="AX1829" s="32"/>
    </row>
    <row r="1830" spans="35:50" s="13" customFormat="1" x14ac:dyDescent="0.2">
      <c r="AI1830" s="31"/>
      <c r="AX1830" s="32"/>
    </row>
    <row r="1831" spans="35:50" s="13" customFormat="1" x14ac:dyDescent="0.2">
      <c r="AI1831" s="31"/>
      <c r="AX1831" s="32"/>
    </row>
    <row r="1832" spans="35:50" s="13" customFormat="1" x14ac:dyDescent="0.2">
      <c r="AI1832" s="31"/>
      <c r="AX1832" s="32"/>
    </row>
    <row r="1833" spans="35:50" s="13" customFormat="1" x14ac:dyDescent="0.2">
      <c r="AI1833" s="31"/>
      <c r="AX1833" s="32"/>
    </row>
    <row r="1834" spans="35:50" s="13" customFormat="1" x14ac:dyDescent="0.2">
      <c r="AI1834" s="31"/>
      <c r="AX1834" s="32"/>
    </row>
    <row r="1835" spans="35:50" s="13" customFormat="1" x14ac:dyDescent="0.2">
      <c r="AI1835" s="31"/>
      <c r="AX1835" s="32"/>
    </row>
    <row r="1836" spans="35:50" s="13" customFormat="1" x14ac:dyDescent="0.2">
      <c r="AI1836" s="31"/>
      <c r="AX1836" s="32"/>
    </row>
    <row r="1837" spans="35:50" s="13" customFormat="1" x14ac:dyDescent="0.2">
      <c r="AI1837" s="31"/>
      <c r="AX1837" s="32"/>
    </row>
    <row r="1838" spans="35:50" s="13" customFormat="1" x14ac:dyDescent="0.2">
      <c r="AI1838" s="31"/>
      <c r="AX1838" s="32"/>
    </row>
    <row r="1839" spans="35:50" s="13" customFormat="1" x14ac:dyDescent="0.2">
      <c r="AI1839" s="31"/>
      <c r="AX1839" s="32"/>
    </row>
    <row r="1840" spans="35:50" s="13" customFormat="1" x14ac:dyDescent="0.2">
      <c r="AI1840" s="31"/>
      <c r="AX1840" s="32"/>
    </row>
    <row r="1841" spans="35:50" s="13" customFormat="1" x14ac:dyDescent="0.2">
      <c r="AI1841" s="31"/>
      <c r="AX1841" s="32"/>
    </row>
    <row r="1842" spans="35:50" s="13" customFormat="1" x14ac:dyDescent="0.2">
      <c r="AI1842" s="31"/>
      <c r="AX1842" s="32"/>
    </row>
    <row r="1843" spans="35:50" s="13" customFormat="1" x14ac:dyDescent="0.2">
      <c r="AI1843" s="31"/>
      <c r="AX1843" s="32"/>
    </row>
    <row r="1844" spans="35:50" s="13" customFormat="1" x14ac:dyDescent="0.2">
      <c r="AI1844" s="31"/>
      <c r="AX1844" s="32"/>
    </row>
    <row r="1845" spans="35:50" s="13" customFormat="1" x14ac:dyDescent="0.2">
      <c r="AI1845" s="31"/>
      <c r="AX1845" s="32"/>
    </row>
    <row r="1846" spans="35:50" s="13" customFormat="1" x14ac:dyDescent="0.2">
      <c r="AI1846" s="31"/>
      <c r="AX1846" s="32"/>
    </row>
    <row r="1847" spans="35:50" s="13" customFormat="1" x14ac:dyDescent="0.2">
      <c r="AI1847" s="31"/>
      <c r="AX1847" s="32"/>
    </row>
    <row r="1848" spans="35:50" s="13" customFormat="1" x14ac:dyDescent="0.2">
      <c r="AI1848" s="31"/>
      <c r="AX1848" s="32"/>
    </row>
    <row r="1849" spans="35:50" s="13" customFormat="1" x14ac:dyDescent="0.2">
      <c r="AI1849" s="31"/>
      <c r="AX1849" s="32"/>
    </row>
    <row r="1850" spans="35:50" s="13" customFormat="1" x14ac:dyDescent="0.2">
      <c r="AI1850" s="31"/>
      <c r="AX1850" s="32"/>
    </row>
    <row r="1851" spans="35:50" s="13" customFormat="1" x14ac:dyDescent="0.2">
      <c r="AI1851" s="31"/>
      <c r="AX1851" s="32"/>
    </row>
    <row r="1852" spans="35:50" s="13" customFormat="1" x14ac:dyDescent="0.2">
      <c r="AI1852" s="31"/>
      <c r="AX1852" s="32"/>
    </row>
    <row r="1853" spans="35:50" s="13" customFormat="1" x14ac:dyDescent="0.2">
      <c r="AI1853" s="31"/>
      <c r="AX1853" s="32"/>
    </row>
    <row r="1854" spans="35:50" s="13" customFormat="1" x14ac:dyDescent="0.2">
      <c r="AI1854" s="31"/>
      <c r="AX1854" s="32"/>
    </row>
    <row r="1855" spans="35:50" s="13" customFormat="1" x14ac:dyDescent="0.2">
      <c r="AI1855" s="31"/>
      <c r="AX1855" s="32"/>
    </row>
    <row r="1856" spans="35:50" s="13" customFormat="1" x14ac:dyDescent="0.2">
      <c r="AI1856" s="31"/>
      <c r="AX1856" s="32"/>
    </row>
    <row r="1857" spans="35:50" s="13" customFormat="1" x14ac:dyDescent="0.2">
      <c r="AI1857" s="31"/>
      <c r="AX1857" s="32"/>
    </row>
    <row r="1858" spans="35:50" s="13" customFormat="1" x14ac:dyDescent="0.2">
      <c r="AI1858" s="31"/>
      <c r="AX1858" s="32"/>
    </row>
    <row r="1859" spans="35:50" s="13" customFormat="1" x14ac:dyDescent="0.2">
      <c r="AI1859" s="31"/>
      <c r="AX1859" s="32"/>
    </row>
    <row r="1860" spans="35:50" s="13" customFormat="1" x14ac:dyDescent="0.2">
      <c r="AI1860" s="31"/>
      <c r="AX1860" s="32"/>
    </row>
    <row r="1861" spans="35:50" s="13" customFormat="1" x14ac:dyDescent="0.2">
      <c r="AI1861" s="31"/>
      <c r="AX1861" s="32"/>
    </row>
    <row r="1862" spans="35:50" s="13" customFormat="1" x14ac:dyDescent="0.2">
      <c r="AI1862" s="31"/>
      <c r="AX1862" s="32"/>
    </row>
    <row r="1863" spans="35:50" s="13" customFormat="1" x14ac:dyDescent="0.2">
      <c r="AI1863" s="31"/>
      <c r="AX1863" s="32"/>
    </row>
    <row r="1864" spans="35:50" s="13" customFormat="1" x14ac:dyDescent="0.2">
      <c r="AI1864" s="31"/>
      <c r="AX1864" s="32"/>
    </row>
    <row r="1865" spans="35:50" s="13" customFormat="1" x14ac:dyDescent="0.2">
      <c r="AI1865" s="31"/>
      <c r="AX1865" s="32"/>
    </row>
    <row r="1866" spans="35:50" s="13" customFormat="1" x14ac:dyDescent="0.2">
      <c r="AI1866" s="31"/>
      <c r="AX1866" s="32"/>
    </row>
    <row r="1867" spans="35:50" s="13" customFormat="1" x14ac:dyDescent="0.2">
      <c r="AI1867" s="31"/>
      <c r="AX1867" s="32"/>
    </row>
    <row r="1868" spans="35:50" s="13" customFormat="1" x14ac:dyDescent="0.2">
      <c r="AI1868" s="31"/>
      <c r="AX1868" s="32"/>
    </row>
    <row r="1869" spans="35:50" s="13" customFormat="1" x14ac:dyDescent="0.2">
      <c r="AI1869" s="31"/>
      <c r="AX1869" s="32"/>
    </row>
    <row r="1870" spans="35:50" s="13" customFormat="1" x14ac:dyDescent="0.2">
      <c r="AI1870" s="31"/>
      <c r="AX1870" s="32"/>
    </row>
    <row r="1871" spans="35:50" s="13" customFormat="1" x14ac:dyDescent="0.2">
      <c r="AI1871" s="31"/>
      <c r="AX1871" s="32"/>
    </row>
    <row r="1872" spans="35:50" s="13" customFormat="1" x14ac:dyDescent="0.2">
      <c r="AI1872" s="31"/>
      <c r="AX1872" s="32"/>
    </row>
    <row r="1873" spans="35:50" s="13" customFormat="1" x14ac:dyDescent="0.2">
      <c r="AI1873" s="31"/>
      <c r="AX1873" s="32"/>
    </row>
    <row r="1874" spans="35:50" s="13" customFormat="1" x14ac:dyDescent="0.2">
      <c r="AI1874" s="31"/>
      <c r="AX1874" s="32"/>
    </row>
    <row r="1875" spans="35:50" s="13" customFormat="1" x14ac:dyDescent="0.2">
      <c r="AI1875" s="31"/>
      <c r="AX1875" s="32"/>
    </row>
    <row r="1876" spans="35:50" s="13" customFormat="1" x14ac:dyDescent="0.2">
      <c r="AI1876" s="31"/>
      <c r="AX1876" s="32"/>
    </row>
    <row r="1877" spans="35:50" s="13" customFormat="1" x14ac:dyDescent="0.2">
      <c r="AI1877" s="31"/>
      <c r="AX1877" s="32"/>
    </row>
    <row r="1878" spans="35:50" s="13" customFormat="1" x14ac:dyDescent="0.2">
      <c r="AI1878" s="31"/>
      <c r="AX1878" s="32"/>
    </row>
    <row r="1879" spans="35:50" s="13" customFormat="1" x14ac:dyDescent="0.2">
      <c r="AI1879" s="31"/>
      <c r="AX1879" s="32"/>
    </row>
    <row r="1880" spans="35:50" s="13" customFormat="1" x14ac:dyDescent="0.2">
      <c r="AI1880" s="31"/>
      <c r="AX1880" s="32"/>
    </row>
    <row r="1881" spans="35:50" s="13" customFormat="1" x14ac:dyDescent="0.2">
      <c r="AI1881" s="31"/>
      <c r="AX1881" s="32"/>
    </row>
    <row r="1882" spans="35:50" s="13" customFormat="1" x14ac:dyDescent="0.2">
      <c r="AI1882" s="31"/>
      <c r="AX1882" s="32"/>
    </row>
    <row r="1883" spans="35:50" s="13" customFormat="1" x14ac:dyDescent="0.2">
      <c r="AI1883" s="31"/>
      <c r="AX1883" s="32"/>
    </row>
    <row r="1884" spans="35:50" s="13" customFormat="1" x14ac:dyDescent="0.2">
      <c r="AI1884" s="31"/>
      <c r="AX1884" s="32"/>
    </row>
    <row r="1885" spans="35:50" s="13" customFormat="1" x14ac:dyDescent="0.2">
      <c r="AI1885" s="31"/>
      <c r="AX1885" s="32"/>
    </row>
    <row r="1886" spans="35:50" s="13" customFormat="1" x14ac:dyDescent="0.2">
      <c r="AI1886" s="31"/>
      <c r="AX1886" s="32"/>
    </row>
    <row r="1887" spans="35:50" s="13" customFormat="1" x14ac:dyDescent="0.2">
      <c r="AI1887" s="31"/>
      <c r="AX1887" s="32"/>
    </row>
    <row r="1888" spans="35:50" s="13" customFormat="1" x14ac:dyDescent="0.2">
      <c r="AI1888" s="31"/>
      <c r="AX1888" s="32"/>
    </row>
    <row r="1889" spans="35:50" s="13" customFormat="1" x14ac:dyDescent="0.2">
      <c r="AI1889" s="31"/>
      <c r="AX1889" s="32"/>
    </row>
    <row r="1890" spans="35:50" s="13" customFormat="1" x14ac:dyDescent="0.2">
      <c r="AI1890" s="31"/>
      <c r="AX1890" s="32"/>
    </row>
    <row r="1891" spans="35:50" s="13" customFormat="1" x14ac:dyDescent="0.2">
      <c r="AI1891" s="31"/>
      <c r="AX1891" s="32"/>
    </row>
    <row r="1892" spans="35:50" s="13" customFormat="1" x14ac:dyDescent="0.2">
      <c r="AI1892" s="31"/>
      <c r="AX1892" s="32"/>
    </row>
    <row r="1893" spans="35:50" s="13" customFormat="1" x14ac:dyDescent="0.2">
      <c r="AI1893" s="31"/>
      <c r="AX1893" s="32"/>
    </row>
    <row r="1894" spans="35:50" s="13" customFormat="1" x14ac:dyDescent="0.2">
      <c r="AI1894" s="31"/>
      <c r="AX1894" s="32"/>
    </row>
    <row r="1895" spans="35:50" s="13" customFormat="1" x14ac:dyDescent="0.2">
      <c r="AI1895" s="31"/>
      <c r="AX1895" s="32"/>
    </row>
    <row r="1896" spans="35:50" s="13" customFormat="1" x14ac:dyDescent="0.2">
      <c r="AI1896" s="31"/>
      <c r="AX1896" s="32"/>
    </row>
    <row r="1897" spans="35:50" s="13" customFormat="1" x14ac:dyDescent="0.2">
      <c r="AI1897" s="31"/>
      <c r="AX1897" s="32"/>
    </row>
    <row r="1898" spans="35:50" s="13" customFormat="1" x14ac:dyDescent="0.2">
      <c r="AI1898" s="31"/>
      <c r="AX1898" s="32"/>
    </row>
    <row r="1899" spans="35:50" s="13" customFormat="1" x14ac:dyDescent="0.2">
      <c r="AI1899" s="31"/>
      <c r="AX1899" s="32"/>
    </row>
    <row r="1900" spans="35:50" s="13" customFormat="1" x14ac:dyDescent="0.2">
      <c r="AI1900" s="31"/>
      <c r="AX1900" s="32"/>
    </row>
    <row r="1901" spans="35:50" s="13" customFormat="1" x14ac:dyDescent="0.2">
      <c r="AI1901" s="31"/>
      <c r="AX1901" s="32"/>
    </row>
    <row r="1902" spans="35:50" s="13" customFormat="1" x14ac:dyDescent="0.2">
      <c r="AI1902" s="31"/>
      <c r="AX1902" s="32"/>
    </row>
    <row r="1903" spans="35:50" s="13" customFormat="1" x14ac:dyDescent="0.2">
      <c r="AI1903" s="31"/>
      <c r="AX1903" s="32"/>
    </row>
    <row r="1904" spans="35:50" s="13" customFormat="1" x14ac:dyDescent="0.2">
      <c r="AI1904" s="31"/>
      <c r="AX1904" s="32"/>
    </row>
    <row r="1905" spans="35:50" s="13" customFormat="1" x14ac:dyDescent="0.2">
      <c r="AI1905" s="31"/>
      <c r="AX1905" s="32"/>
    </row>
    <row r="1906" spans="35:50" s="13" customFormat="1" x14ac:dyDescent="0.2">
      <c r="AI1906" s="31"/>
      <c r="AX1906" s="32"/>
    </row>
    <row r="1907" spans="35:50" s="13" customFormat="1" x14ac:dyDescent="0.2">
      <c r="AI1907" s="31"/>
      <c r="AX1907" s="32"/>
    </row>
    <row r="1908" spans="35:50" s="13" customFormat="1" x14ac:dyDescent="0.2">
      <c r="AI1908" s="31"/>
      <c r="AX1908" s="32"/>
    </row>
    <row r="1909" spans="35:50" s="13" customFormat="1" x14ac:dyDescent="0.2">
      <c r="AI1909" s="31"/>
      <c r="AX1909" s="32"/>
    </row>
    <row r="1910" spans="35:50" s="13" customFormat="1" x14ac:dyDescent="0.2">
      <c r="AI1910" s="31"/>
      <c r="AX1910" s="32"/>
    </row>
    <row r="1911" spans="35:50" s="13" customFormat="1" x14ac:dyDescent="0.2">
      <c r="AI1911" s="31"/>
      <c r="AX1911" s="32"/>
    </row>
    <row r="1912" spans="35:50" s="13" customFormat="1" x14ac:dyDescent="0.2">
      <c r="AI1912" s="31"/>
      <c r="AX1912" s="32"/>
    </row>
    <row r="1913" spans="35:50" s="13" customFormat="1" x14ac:dyDescent="0.2">
      <c r="AI1913" s="31"/>
      <c r="AX1913" s="32"/>
    </row>
    <row r="1914" spans="35:50" s="13" customFormat="1" x14ac:dyDescent="0.2">
      <c r="AI1914" s="31"/>
      <c r="AX1914" s="32"/>
    </row>
    <row r="1915" spans="35:50" s="13" customFormat="1" x14ac:dyDescent="0.2">
      <c r="AI1915" s="31"/>
      <c r="AX1915" s="32"/>
    </row>
    <row r="1916" spans="35:50" s="13" customFormat="1" x14ac:dyDescent="0.2">
      <c r="AI1916" s="31"/>
      <c r="AX1916" s="32"/>
    </row>
    <row r="1917" spans="35:50" s="13" customFormat="1" x14ac:dyDescent="0.2">
      <c r="AI1917" s="31"/>
      <c r="AX1917" s="32"/>
    </row>
    <row r="1918" spans="35:50" s="13" customFormat="1" x14ac:dyDescent="0.2">
      <c r="AI1918" s="31"/>
      <c r="AX1918" s="32"/>
    </row>
    <row r="1919" spans="35:50" s="13" customFormat="1" x14ac:dyDescent="0.2">
      <c r="AI1919" s="31"/>
      <c r="AX1919" s="32"/>
    </row>
    <row r="1920" spans="35:50" s="13" customFormat="1" x14ac:dyDescent="0.2">
      <c r="AI1920" s="31"/>
      <c r="AX1920" s="32"/>
    </row>
    <row r="1921" spans="35:50" s="13" customFormat="1" x14ac:dyDescent="0.2">
      <c r="AI1921" s="31"/>
      <c r="AX1921" s="32"/>
    </row>
    <row r="1922" spans="35:50" s="13" customFormat="1" x14ac:dyDescent="0.2">
      <c r="AI1922" s="31"/>
      <c r="AX1922" s="32"/>
    </row>
    <row r="1923" spans="35:50" s="13" customFormat="1" x14ac:dyDescent="0.2">
      <c r="AI1923" s="31"/>
      <c r="AX1923" s="32"/>
    </row>
    <row r="1924" spans="35:50" s="13" customFormat="1" x14ac:dyDescent="0.2">
      <c r="AI1924" s="31"/>
      <c r="AX1924" s="32"/>
    </row>
    <row r="1925" spans="35:50" s="13" customFormat="1" x14ac:dyDescent="0.2">
      <c r="AI1925" s="31"/>
      <c r="AX1925" s="32"/>
    </row>
    <row r="1926" spans="35:50" s="13" customFormat="1" x14ac:dyDescent="0.2">
      <c r="AI1926" s="31"/>
      <c r="AX1926" s="32"/>
    </row>
    <row r="1927" spans="35:50" s="13" customFormat="1" x14ac:dyDescent="0.2">
      <c r="AI1927" s="31"/>
      <c r="AX1927" s="32"/>
    </row>
    <row r="1928" spans="35:50" s="13" customFormat="1" x14ac:dyDescent="0.2">
      <c r="AI1928" s="31"/>
      <c r="AX1928" s="32"/>
    </row>
    <row r="1929" spans="35:50" s="13" customFormat="1" x14ac:dyDescent="0.2">
      <c r="AI1929" s="31"/>
      <c r="AX1929" s="32"/>
    </row>
    <row r="1930" spans="35:50" s="13" customFormat="1" x14ac:dyDescent="0.2">
      <c r="AI1930" s="31"/>
      <c r="AX1930" s="32"/>
    </row>
    <row r="1931" spans="35:50" s="13" customFormat="1" x14ac:dyDescent="0.2">
      <c r="AI1931" s="31"/>
      <c r="AX1931" s="32"/>
    </row>
    <row r="1932" spans="35:50" s="13" customFormat="1" x14ac:dyDescent="0.2">
      <c r="AI1932" s="31"/>
      <c r="AX1932" s="32"/>
    </row>
    <row r="1933" spans="35:50" s="13" customFormat="1" x14ac:dyDescent="0.2">
      <c r="AI1933" s="31"/>
      <c r="AX1933" s="32"/>
    </row>
    <row r="1934" spans="35:50" s="13" customFormat="1" x14ac:dyDescent="0.2">
      <c r="AI1934" s="31"/>
      <c r="AX1934" s="32"/>
    </row>
    <row r="1935" spans="35:50" s="13" customFormat="1" x14ac:dyDescent="0.2">
      <c r="AI1935" s="31"/>
      <c r="AX1935" s="32"/>
    </row>
    <row r="1936" spans="35:50" s="13" customFormat="1" x14ac:dyDescent="0.2">
      <c r="AI1936" s="31"/>
      <c r="AX1936" s="32"/>
    </row>
    <row r="1937" spans="35:50" s="13" customFormat="1" x14ac:dyDescent="0.2">
      <c r="AI1937" s="31"/>
      <c r="AX1937" s="32"/>
    </row>
    <row r="1938" spans="35:50" s="13" customFormat="1" x14ac:dyDescent="0.2">
      <c r="AI1938" s="31"/>
      <c r="AX1938" s="32"/>
    </row>
    <row r="1939" spans="35:50" s="13" customFormat="1" x14ac:dyDescent="0.2">
      <c r="AI1939" s="31"/>
      <c r="AX1939" s="32"/>
    </row>
    <row r="1940" spans="35:50" s="13" customFormat="1" x14ac:dyDescent="0.2">
      <c r="AI1940" s="31"/>
      <c r="AX1940" s="32"/>
    </row>
    <row r="1941" spans="35:50" s="13" customFormat="1" x14ac:dyDescent="0.2">
      <c r="AI1941" s="31"/>
      <c r="AX1941" s="32"/>
    </row>
    <row r="1942" spans="35:50" s="13" customFormat="1" x14ac:dyDescent="0.2">
      <c r="AI1942" s="31"/>
      <c r="AX1942" s="32"/>
    </row>
    <row r="1943" spans="35:50" s="13" customFormat="1" x14ac:dyDescent="0.2">
      <c r="AI1943" s="31"/>
      <c r="AX1943" s="32"/>
    </row>
    <row r="1944" spans="35:50" s="13" customFormat="1" x14ac:dyDescent="0.2">
      <c r="AI1944" s="31"/>
      <c r="AX1944" s="32"/>
    </row>
    <row r="1945" spans="35:50" s="13" customFormat="1" x14ac:dyDescent="0.2">
      <c r="AI1945" s="31"/>
      <c r="AX1945" s="32"/>
    </row>
    <row r="1946" spans="35:50" s="13" customFormat="1" x14ac:dyDescent="0.2">
      <c r="AI1946" s="31"/>
      <c r="AX1946" s="32"/>
    </row>
    <row r="1947" spans="35:50" s="13" customFormat="1" x14ac:dyDescent="0.2">
      <c r="AI1947" s="31"/>
      <c r="AX1947" s="32"/>
    </row>
    <row r="1948" spans="35:50" s="13" customFormat="1" x14ac:dyDescent="0.2">
      <c r="AI1948" s="31"/>
      <c r="AX1948" s="32"/>
    </row>
    <row r="1949" spans="35:50" s="13" customFormat="1" x14ac:dyDescent="0.2">
      <c r="AI1949" s="31"/>
      <c r="AX1949" s="32"/>
    </row>
    <row r="1950" spans="35:50" s="13" customFormat="1" x14ac:dyDescent="0.2">
      <c r="AI1950" s="31"/>
      <c r="AX1950" s="32"/>
    </row>
    <row r="1951" spans="35:50" s="13" customFormat="1" x14ac:dyDescent="0.2">
      <c r="AI1951" s="31"/>
      <c r="AX1951" s="32"/>
    </row>
    <row r="1952" spans="35:50" s="13" customFormat="1" x14ac:dyDescent="0.2">
      <c r="AI1952" s="31"/>
      <c r="AX1952" s="32"/>
    </row>
    <row r="1953" spans="35:50" s="13" customFormat="1" x14ac:dyDescent="0.2">
      <c r="AI1953" s="31"/>
      <c r="AX1953" s="32"/>
    </row>
    <row r="1954" spans="35:50" s="13" customFormat="1" x14ac:dyDescent="0.2">
      <c r="AI1954" s="31"/>
      <c r="AX1954" s="32"/>
    </row>
    <row r="1955" spans="35:50" s="13" customFormat="1" x14ac:dyDescent="0.2">
      <c r="AI1955" s="31"/>
      <c r="AX1955" s="32"/>
    </row>
    <row r="1956" spans="35:50" s="13" customFormat="1" x14ac:dyDescent="0.2">
      <c r="AI1956" s="31"/>
      <c r="AX1956" s="32"/>
    </row>
    <row r="1957" spans="35:50" s="13" customFormat="1" x14ac:dyDescent="0.2">
      <c r="AI1957" s="31"/>
      <c r="AX1957" s="32"/>
    </row>
    <row r="1958" spans="35:50" s="13" customFormat="1" x14ac:dyDescent="0.2">
      <c r="AI1958" s="31"/>
      <c r="AX1958" s="32"/>
    </row>
    <row r="1959" spans="35:50" s="13" customFormat="1" x14ac:dyDescent="0.2">
      <c r="AI1959" s="31"/>
      <c r="AX1959" s="32"/>
    </row>
    <row r="1960" spans="35:50" s="13" customFormat="1" x14ac:dyDescent="0.2">
      <c r="AI1960" s="31"/>
      <c r="AX1960" s="32"/>
    </row>
    <row r="1961" spans="35:50" s="13" customFormat="1" x14ac:dyDescent="0.2">
      <c r="AI1961" s="31"/>
      <c r="AX1961" s="32"/>
    </row>
    <row r="1962" spans="35:50" s="13" customFormat="1" x14ac:dyDescent="0.2">
      <c r="AI1962" s="31"/>
      <c r="AX1962" s="32"/>
    </row>
    <row r="1963" spans="35:50" s="13" customFormat="1" x14ac:dyDescent="0.2">
      <c r="AI1963" s="31"/>
      <c r="AX1963" s="32"/>
    </row>
    <row r="1964" spans="35:50" s="13" customFormat="1" x14ac:dyDescent="0.2">
      <c r="AI1964" s="31"/>
      <c r="AX1964" s="32"/>
    </row>
    <row r="1965" spans="35:50" s="13" customFormat="1" x14ac:dyDescent="0.2">
      <c r="AI1965" s="31"/>
      <c r="AX1965" s="32"/>
    </row>
    <row r="1966" spans="35:50" s="13" customFormat="1" x14ac:dyDescent="0.2">
      <c r="AI1966" s="31"/>
      <c r="AX1966" s="32"/>
    </row>
    <row r="1967" spans="35:50" s="13" customFormat="1" x14ac:dyDescent="0.2">
      <c r="AI1967" s="31"/>
      <c r="AX1967" s="32"/>
    </row>
    <row r="1968" spans="35:50" s="13" customFormat="1" x14ac:dyDescent="0.2">
      <c r="AI1968" s="31"/>
      <c r="AX1968" s="32"/>
    </row>
    <row r="1969" spans="35:50" s="13" customFormat="1" x14ac:dyDescent="0.2">
      <c r="AI1969" s="31"/>
      <c r="AX1969" s="32"/>
    </row>
    <row r="1970" spans="35:50" s="13" customFormat="1" x14ac:dyDescent="0.2">
      <c r="AI1970" s="31"/>
      <c r="AX1970" s="32"/>
    </row>
    <row r="1971" spans="35:50" s="13" customFormat="1" x14ac:dyDescent="0.2">
      <c r="AI1971" s="31"/>
      <c r="AX1971" s="32"/>
    </row>
    <row r="1972" spans="35:50" s="13" customFormat="1" x14ac:dyDescent="0.2">
      <c r="AI1972" s="31"/>
      <c r="AX1972" s="32"/>
    </row>
    <row r="1973" spans="35:50" s="13" customFormat="1" x14ac:dyDescent="0.2">
      <c r="AI1973" s="31"/>
      <c r="AX1973" s="32"/>
    </row>
    <row r="1974" spans="35:50" s="13" customFormat="1" x14ac:dyDescent="0.2">
      <c r="AI1974" s="31"/>
      <c r="AX1974" s="32"/>
    </row>
    <row r="1975" spans="35:50" s="13" customFormat="1" x14ac:dyDescent="0.2">
      <c r="AI1975" s="31"/>
      <c r="AX1975" s="32"/>
    </row>
    <row r="1976" spans="35:50" s="13" customFormat="1" x14ac:dyDescent="0.2">
      <c r="AI1976" s="31"/>
      <c r="AX1976" s="32"/>
    </row>
    <row r="1977" spans="35:50" s="13" customFormat="1" x14ac:dyDescent="0.2">
      <c r="AI1977" s="31"/>
      <c r="AX1977" s="32"/>
    </row>
    <row r="1978" spans="35:50" s="13" customFormat="1" x14ac:dyDescent="0.2">
      <c r="AI1978" s="31"/>
      <c r="AX1978" s="32"/>
    </row>
    <row r="1979" spans="35:50" s="13" customFormat="1" x14ac:dyDescent="0.2">
      <c r="AI1979" s="31"/>
      <c r="AX1979" s="32"/>
    </row>
    <row r="1980" spans="35:50" s="13" customFormat="1" x14ac:dyDescent="0.2">
      <c r="AI1980" s="31"/>
      <c r="AX1980" s="32"/>
    </row>
    <row r="1981" spans="35:50" s="13" customFormat="1" x14ac:dyDescent="0.2">
      <c r="AI1981" s="31"/>
      <c r="AX1981" s="32"/>
    </row>
    <row r="1982" spans="35:50" s="13" customFormat="1" x14ac:dyDescent="0.2">
      <c r="AI1982" s="31"/>
      <c r="AX1982" s="32"/>
    </row>
    <row r="1983" spans="35:50" s="13" customFormat="1" x14ac:dyDescent="0.2">
      <c r="AI1983" s="31"/>
      <c r="AX1983" s="32"/>
    </row>
    <row r="1984" spans="35:50" s="13" customFormat="1" x14ac:dyDescent="0.2">
      <c r="AI1984" s="31"/>
      <c r="AX1984" s="32"/>
    </row>
    <row r="1985" spans="35:50" s="13" customFormat="1" x14ac:dyDescent="0.2">
      <c r="AI1985" s="31"/>
      <c r="AX1985" s="32"/>
    </row>
    <row r="1986" spans="35:50" s="13" customFormat="1" x14ac:dyDescent="0.2">
      <c r="AI1986" s="31"/>
      <c r="AX1986" s="32"/>
    </row>
    <row r="1987" spans="35:50" s="13" customFormat="1" x14ac:dyDescent="0.2">
      <c r="AI1987" s="31"/>
      <c r="AX1987" s="32"/>
    </row>
    <row r="1988" spans="35:50" s="13" customFormat="1" x14ac:dyDescent="0.2">
      <c r="AI1988" s="31"/>
      <c r="AX1988" s="32"/>
    </row>
    <row r="1989" spans="35:50" s="13" customFormat="1" x14ac:dyDescent="0.2">
      <c r="AI1989" s="31"/>
      <c r="AX1989" s="32"/>
    </row>
    <row r="1990" spans="35:50" s="13" customFormat="1" x14ac:dyDescent="0.2">
      <c r="AI1990" s="31"/>
      <c r="AX1990" s="32"/>
    </row>
    <row r="1991" spans="35:50" s="13" customFormat="1" x14ac:dyDescent="0.2">
      <c r="AI1991" s="31"/>
      <c r="AX1991" s="32"/>
    </row>
    <row r="1992" spans="35:50" s="13" customFormat="1" x14ac:dyDescent="0.2">
      <c r="AI1992" s="31"/>
      <c r="AX1992" s="32"/>
    </row>
    <row r="1993" spans="35:50" s="13" customFormat="1" x14ac:dyDescent="0.2">
      <c r="AI1993" s="31"/>
      <c r="AX1993" s="32"/>
    </row>
    <row r="1994" spans="35:50" s="13" customFormat="1" x14ac:dyDescent="0.2">
      <c r="AI1994" s="31"/>
      <c r="AX1994" s="32"/>
    </row>
    <row r="1995" spans="35:50" s="13" customFormat="1" x14ac:dyDescent="0.2">
      <c r="AI1995" s="31"/>
      <c r="AX1995" s="32"/>
    </row>
    <row r="1996" spans="35:50" s="13" customFormat="1" x14ac:dyDescent="0.2">
      <c r="AI1996" s="31"/>
      <c r="AX1996" s="32"/>
    </row>
    <row r="1997" spans="35:50" s="13" customFormat="1" x14ac:dyDescent="0.2">
      <c r="AI1997" s="31"/>
      <c r="AX1997" s="32"/>
    </row>
    <row r="1998" spans="35:50" s="13" customFormat="1" x14ac:dyDescent="0.2">
      <c r="AI1998" s="31"/>
      <c r="AX1998" s="32"/>
    </row>
    <row r="1999" spans="35:50" s="13" customFormat="1" x14ac:dyDescent="0.2">
      <c r="AI1999" s="31"/>
      <c r="AX1999" s="32"/>
    </row>
    <row r="2000" spans="35:50" s="13" customFormat="1" x14ac:dyDescent="0.2">
      <c r="AI2000" s="31"/>
      <c r="AX2000" s="32"/>
    </row>
    <row r="2001" spans="35:50" s="13" customFormat="1" x14ac:dyDescent="0.2">
      <c r="AI2001" s="31"/>
      <c r="AX2001" s="32"/>
    </row>
    <row r="2002" spans="35:50" s="13" customFormat="1" x14ac:dyDescent="0.2">
      <c r="AI2002" s="31"/>
      <c r="AX2002" s="32"/>
    </row>
    <row r="2003" spans="35:50" s="13" customFormat="1" x14ac:dyDescent="0.2">
      <c r="AI2003" s="31"/>
      <c r="AX2003" s="32"/>
    </row>
    <row r="2004" spans="35:50" s="13" customFormat="1" x14ac:dyDescent="0.2">
      <c r="AI2004" s="31"/>
      <c r="AX2004" s="32"/>
    </row>
    <row r="2005" spans="35:50" s="13" customFormat="1" x14ac:dyDescent="0.2">
      <c r="AI2005" s="31"/>
      <c r="AX2005" s="32"/>
    </row>
    <row r="2006" spans="35:50" s="13" customFormat="1" x14ac:dyDescent="0.2">
      <c r="AI2006" s="31"/>
      <c r="AX2006" s="32"/>
    </row>
    <row r="2007" spans="35:50" s="13" customFormat="1" x14ac:dyDescent="0.2">
      <c r="AI2007" s="31"/>
      <c r="AX2007" s="32"/>
    </row>
    <row r="2008" spans="35:50" s="13" customFormat="1" x14ac:dyDescent="0.2">
      <c r="AI2008" s="31"/>
      <c r="AX2008" s="32"/>
    </row>
    <row r="2009" spans="35:50" s="13" customFormat="1" x14ac:dyDescent="0.2">
      <c r="AI2009" s="31"/>
      <c r="AX2009" s="32"/>
    </row>
    <row r="2010" spans="35:50" s="13" customFormat="1" x14ac:dyDescent="0.2">
      <c r="AI2010" s="31"/>
      <c r="AX2010" s="32"/>
    </row>
    <row r="2011" spans="35:50" s="13" customFormat="1" x14ac:dyDescent="0.2">
      <c r="AI2011" s="31"/>
      <c r="AX2011" s="32"/>
    </row>
    <row r="2012" spans="35:50" s="13" customFormat="1" x14ac:dyDescent="0.2">
      <c r="AI2012" s="31"/>
      <c r="AX2012" s="32"/>
    </row>
    <row r="2013" spans="35:50" s="13" customFormat="1" x14ac:dyDescent="0.2">
      <c r="AI2013" s="31"/>
      <c r="AX2013" s="32"/>
    </row>
    <row r="2014" spans="35:50" s="13" customFormat="1" x14ac:dyDescent="0.2">
      <c r="AI2014" s="31"/>
      <c r="AX2014" s="32"/>
    </row>
    <row r="2015" spans="35:50" s="13" customFormat="1" x14ac:dyDescent="0.2">
      <c r="AI2015" s="31"/>
      <c r="AX2015" s="32"/>
    </row>
    <row r="2016" spans="35:50" s="13" customFormat="1" x14ac:dyDescent="0.2">
      <c r="AI2016" s="31"/>
      <c r="AX2016" s="32"/>
    </row>
    <row r="2017" spans="35:50" s="13" customFormat="1" x14ac:dyDescent="0.2">
      <c r="AI2017" s="31"/>
      <c r="AX2017" s="32"/>
    </row>
    <row r="2018" spans="35:50" s="13" customFormat="1" x14ac:dyDescent="0.2">
      <c r="AI2018" s="31"/>
      <c r="AX2018" s="32"/>
    </row>
    <row r="2019" spans="35:50" s="13" customFormat="1" x14ac:dyDescent="0.2">
      <c r="AI2019" s="31"/>
      <c r="AX2019" s="32"/>
    </row>
    <row r="2020" spans="35:50" s="13" customFormat="1" x14ac:dyDescent="0.2">
      <c r="AI2020" s="31"/>
      <c r="AX2020" s="32"/>
    </row>
    <row r="2021" spans="35:50" s="13" customFormat="1" x14ac:dyDescent="0.2">
      <c r="AI2021" s="31"/>
      <c r="AX2021" s="32"/>
    </row>
    <row r="2022" spans="35:50" s="13" customFormat="1" x14ac:dyDescent="0.2">
      <c r="AI2022" s="31"/>
      <c r="AX2022" s="32"/>
    </row>
    <row r="2023" spans="35:50" s="13" customFormat="1" x14ac:dyDescent="0.2">
      <c r="AI2023" s="31"/>
      <c r="AX2023" s="32"/>
    </row>
    <row r="2024" spans="35:50" s="13" customFormat="1" x14ac:dyDescent="0.2">
      <c r="AI2024" s="31"/>
      <c r="AX2024" s="32"/>
    </row>
    <row r="2025" spans="35:50" s="13" customFormat="1" x14ac:dyDescent="0.2">
      <c r="AI2025" s="31"/>
      <c r="AX2025" s="32"/>
    </row>
    <row r="2026" spans="35:50" s="13" customFormat="1" x14ac:dyDescent="0.2">
      <c r="AI2026" s="31"/>
      <c r="AX2026" s="32"/>
    </row>
    <row r="2027" spans="35:50" s="13" customFormat="1" x14ac:dyDescent="0.2">
      <c r="AI2027" s="31"/>
      <c r="AX2027" s="32"/>
    </row>
    <row r="2028" spans="35:50" s="13" customFormat="1" x14ac:dyDescent="0.2">
      <c r="AI2028" s="31"/>
      <c r="AX2028" s="32"/>
    </row>
    <row r="2029" spans="35:50" s="13" customFormat="1" x14ac:dyDescent="0.2">
      <c r="AI2029" s="31"/>
      <c r="AX2029" s="32"/>
    </row>
    <row r="2030" spans="35:50" s="13" customFormat="1" x14ac:dyDescent="0.2">
      <c r="AI2030" s="31"/>
      <c r="AX2030" s="32"/>
    </row>
    <row r="2031" spans="35:50" s="13" customFormat="1" x14ac:dyDescent="0.2">
      <c r="AI2031" s="31"/>
      <c r="AX2031" s="32"/>
    </row>
    <row r="2032" spans="35:50" s="13" customFormat="1" x14ac:dyDescent="0.2">
      <c r="AI2032" s="31"/>
      <c r="AX2032" s="32"/>
    </row>
    <row r="2033" spans="35:50" s="13" customFormat="1" x14ac:dyDescent="0.2">
      <c r="AI2033" s="31"/>
      <c r="AX2033" s="32"/>
    </row>
    <row r="2034" spans="35:50" s="13" customFormat="1" x14ac:dyDescent="0.2">
      <c r="AI2034" s="31"/>
      <c r="AX2034" s="32"/>
    </row>
    <row r="2035" spans="35:50" s="13" customFormat="1" x14ac:dyDescent="0.2">
      <c r="AI2035" s="31"/>
      <c r="AX2035" s="32"/>
    </row>
    <row r="2036" spans="35:50" s="13" customFormat="1" x14ac:dyDescent="0.2">
      <c r="AI2036" s="31"/>
      <c r="AX2036" s="32"/>
    </row>
    <row r="2037" spans="35:50" s="13" customFormat="1" x14ac:dyDescent="0.2">
      <c r="AI2037" s="31"/>
      <c r="AX2037" s="32"/>
    </row>
    <row r="2038" spans="35:50" s="13" customFormat="1" x14ac:dyDescent="0.2">
      <c r="AI2038" s="31"/>
      <c r="AX2038" s="32"/>
    </row>
    <row r="2039" spans="35:50" s="13" customFormat="1" x14ac:dyDescent="0.2">
      <c r="AI2039" s="31"/>
      <c r="AX2039" s="32"/>
    </row>
    <row r="2040" spans="35:50" s="13" customFormat="1" x14ac:dyDescent="0.2">
      <c r="AI2040" s="31"/>
      <c r="AX2040" s="32"/>
    </row>
    <row r="2041" spans="35:50" s="13" customFormat="1" x14ac:dyDescent="0.2">
      <c r="AI2041" s="31"/>
      <c r="AX2041" s="32"/>
    </row>
    <row r="2042" spans="35:50" s="13" customFormat="1" x14ac:dyDescent="0.2">
      <c r="AI2042" s="31"/>
      <c r="AX2042" s="32"/>
    </row>
    <row r="2043" spans="35:50" s="13" customFormat="1" x14ac:dyDescent="0.2">
      <c r="AI2043" s="31"/>
      <c r="AX2043" s="32"/>
    </row>
    <row r="2044" spans="35:50" s="13" customFormat="1" x14ac:dyDescent="0.2">
      <c r="AI2044" s="31"/>
      <c r="AX2044" s="32"/>
    </row>
    <row r="2045" spans="35:50" s="13" customFormat="1" x14ac:dyDescent="0.2">
      <c r="AI2045" s="31"/>
      <c r="AX2045" s="32"/>
    </row>
    <row r="2046" spans="35:50" s="13" customFormat="1" x14ac:dyDescent="0.2">
      <c r="AI2046" s="31"/>
      <c r="AX2046" s="32"/>
    </row>
    <row r="2047" spans="35:50" s="13" customFormat="1" x14ac:dyDescent="0.2">
      <c r="AI2047" s="31"/>
      <c r="AX2047" s="32"/>
    </row>
    <row r="2048" spans="35:50" s="13" customFormat="1" x14ac:dyDescent="0.2">
      <c r="AI2048" s="31"/>
      <c r="AX2048" s="32"/>
    </row>
    <row r="2049" spans="35:50" s="13" customFormat="1" x14ac:dyDescent="0.2">
      <c r="AI2049" s="31"/>
      <c r="AX2049" s="32"/>
    </row>
    <row r="2050" spans="35:50" s="13" customFormat="1" x14ac:dyDescent="0.2">
      <c r="AI2050" s="31"/>
      <c r="AX2050" s="32"/>
    </row>
    <row r="2051" spans="35:50" s="13" customFormat="1" x14ac:dyDescent="0.2">
      <c r="AI2051" s="31"/>
      <c r="AX2051" s="32"/>
    </row>
    <row r="2052" spans="35:50" s="13" customFormat="1" x14ac:dyDescent="0.2">
      <c r="AI2052" s="31"/>
      <c r="AX2052" s="32"/>
    </row>
    <row r="2053" spans="35:50" s="13" customFormat="1" x14ac:dyDescent="0.2">
      <c r="AI2053" s="31"/>
      <c r="AX2053" s="32"/>
    </row>
    <row r="2054" spans="35:50" s="13" customFormat="1" x14ac:dyDescent="0.2">
      <c r="AI2054" s="31"/>
      <c r="AX2054" s="32"/>
    </row>
    <row r="2055" spans="35:50" s="13" customFormat="1" x14ac:dyDescent="0.2">
      <c r="AI2055" s="31"/>
      <c r="AX2055" s="32"/>
    </row>
    <row r="2056" spans="35:50" s="13" customFormat="1" x14ac:dyDescent="0.2">
      <c r="AI2056" s="31"/>
      <c r="AX2056" s="32"/>
    </row>
    <row r="2057" spans="35:50" s="13" customFormat="1" x14ac:dyDescent="0.2">
      <c r="AI2057" s="31"/>
      <c r="AX2057" s="32"/>
    </row>
    <row r="2058" spans="35:50" s="13" customFormat="1" x14ac:dyDescent="0.2">
      <c r="AI2058" s="31"/>
      <c r="AX2058" s="32"/>
    </row>
    <row r="2059" spans="35:50" s="13" customFormat="1" x14ac:dyDescent="0.2">
      <c r="AI2059" s="31"/>
      <c r="AX2059" s="32"/>
    </row>
    <row r="2060" spans="35:50" s="13" customFormat="1" x14ac:dyDescent="0.2">
      <c r="AI2060" s="31"/>
      <c r="AX2060" s="32"/>
    </row>
    <row r="2061" spans="35:50" s="13" customFormat="1" x14ac:dyDescent="0.2">
      <c r="AI2061" s="31"/>
      <c r="AX2061" s="32"/>
    </row>
    <row r="2062" spans="35:50" s="13" customFormat="1" x14ac:dyDescent="0.2">
      <c r="AI2062" s="31"/>
      <c r="AX2062" s="32"/>
    </row>
    <row r="2063" spans="35:50" s="13" customFormat="1" x14ac:dyDescent="0.2">
      <c r="AI2063" s="31"/>
      <c r="AX2063" s="32"/>
    </row>
    <row r="2064" spans="35:50" s="13" customFormat="1" x14ac:dyDescent="0.2">
      <c r="AI2064" s="31"/>
      <c r="AX2064" s="32"/>
    </row>
    <row r="2065" spans="35:50" s="13" customFormat="1" x14ac:dyDescent="0.2">
      <c r="AI2065" s="31"/>
      <c r="AX2065" s="32"/>
    </row>
    <row r="2066" spans="35:50" s="13" customFormat="1" x14ac:dyDescent="0.2">
      <c r="AI2066" s="31"/>
      <c r="AX2066" s="32"/>
    </row>
    <row r="2067" spans="35:50" s="13" customFormat="1" x14ac:dyDescent="0.2">
      <c r="AI2067" s="31"/>
      <c r="AX2067" s="32"/>
    </row>
    <row r="2068" spans="35:50" s="13" customFormat="1" x14ac:dyDescent="0.2">
      <c r="AI2068" s="31"/>
      <c r="AX2068" s="32"/>
    </row>
    <row r="2069" spans="35:50" s="13" customFormat="1" x14ac:dyDescent="0.2">
      <c r="AI2069" s="31"/>
      <c r="AX2069" s="32"/>
    </row>
    <row r="2070" spans="35:50" s="13" customFormat="1" x14ac:dyDescent="0.2">
      <c r="AI2070" s="31"/>
      <c r="AX2070" s="32"/>
    </row>
    <row r="2071" spans="35:50" s="13" customFormat="1" x14ac:dyDescent="0.2">
      <c r="AI2071" s="31"/>
      <c r="AX2071" s="32"/>
    </row>
    <row r="2072" spans="35:50" s="13" customFormat="1" x14ac:dyDescent="0.2">
      <c r="AI2072" s="31"/>
      <c r="AX2072" s="32"/>
    </row>
    <row r="2073" spans="35:50" s="13" customFormat="1" x14ac:dyDescent="0.2">
      <c r="AI2073" s="31"/>
      <c r="AX2073" s="32"/>
    </row>
    <row r="2074" spans="35:50" s="13" customFormat="1" x14ac:dyDescent="0.2">
      <c r="AI2074" s="31"/>
      <c r="AX2074" s="32"/>
    </row>
    <row r="2075" spans="35:50" s="13" customFormat="1" x14ac:dyDescent="0.2">
      <c r="AI2075" s="31"/>
      <c r="AX2075" s="32"/>
    </row>
    <row r="2076" spans="35:50" s="13" customFormat="1" x14ac:dyDescent="0.2">
      <c r="AI2076" s="31"/>
      <c r="AX2076" s="32"/>
    </row>
    <row r="2077" spans="35:50" s="13" customFormat="1" x14ac:dyDescent="0.2">
      <c r="AI2077" s="31"/>
      <c r="AX2077" s="32"/>
    </row>
    <row r="2078" spans="35:50" s="13" customFormat="1" x14ac:dyDescent="0.2">
      <c r="AI2078" s="31"/>
      <c r="AX2078" s="32"/>
    </row>
    <row r="2079" spans="35:50" s="13" customFormat="1" x14ac:dyDescent="0.2">
      <c r="AI2079" s="31"/>
      <c r="AX2079" s="32"/>
    </row>
    <row r="2080" spans="35:50" s="13" customFormat="1" x14ac:dyDescent="0.2">
      <c r="AI2080" s="31"/>
      <c r="AX2080" s="32"/>
    </row>
    <row r="2081" spans="35:50" s="13" customFormat="1" x14ac:dyDescent="0.2">
      <c r="AI2081" s="31"/>
      <c r="AX2081" s="32"/>
    </row>
    <row r="2082" spans="35:50" s="13" customFormat="1" x14ac:dyDescent="0.2">
      <c r="AI2082" s="31"/>
      <c r="AX2082" s="32"/>
    </row>
    <row r="2083" spans="35:50" s="13" customFormat="1" x14ac:dyDescent="0.2">
      <c r="AI2083" s="31"/>
      <c r="AX2083" s="32"/>
    </row>
    <row r="2084" spans="35:50" s="13" customFormat="1" x14ac:dyDescent="0.2">
      <c r="AI2084" s="31"/>
      <c r="AX2084" s="32"/>
    </row>
    <row r="2085" spans="35:50" s="13" customFormat="1" x14ac:dyDescent="0.2">
      <c r="AI2085" s="31"/>
      <c r="AX2085" s="32"/>
    </row>
    <row r="2086" spans="35:50" s="13" customFormat="1" x14ac:dyDescent="0.2">
      <c r="AI2086" s="31"/>
      <c r="AX2086" s="32"/>
    </row>
    <row r="2087" spans="35:50" s="13" customFormat="1" x14ac:dyDescent="0.2">
      <c r="AI2087" s="31"/>
      <c r="AX2087" s="32"/>
    </row>
    <row r="2088" spans="35:50" s="13" customFormat="1" x14ac:dyDescent="0.2">
      <c r="AI2088" s="31"/>
      <c r="AX2088" s="32"/>
    </row>
    <row r="2089" spans="35:50" s="13" customFormat="1" x14ac:dyDescent="0.2">
      <c r="AI2089" s="31"/>
      <c r="AX2089" s="32"/>
    </row>
    <row r="2090" spans="35:50" s="13" customFormat="1" x14ac:dyDescent="0.2">
      <c r="AI2090" s="31"/>
      <c r="AX2090" s="32"/>
    </row>
    <row r="2091" spans="35:50" s="13" customFormat="1" x14ac:dyDescent="0.2">
      <c r="AI2091" s="31"/>
      <c r="AX2091" s="32"/>
    </row>
    <row r="2092" spans="35:50" s="13" customFormat="1" x14ac:dyDescent="0.2">
      <c r="AI2092" s="31"/>
      <c r="AX2092" s="32"/>
    </row>
    <row r="2093" spans="35:50" s="13" customFormat="1" x14ac:dyDescent="0.2">
      <c r="AI2093" s="31"/>
      <c r="AX2093" s="32"/>
    </row>
    <row r="2094" spans="35:50" s="13" customFormat="1" x14ac:dyDescent="0.2">
      <c r="AI2094" s="31"/>
      <c r="AX2094" s="32"/>
    </row>
    <row r="2095" spans="35:50" s="13" customFormat="1" x14ac:dyDescent="0.2">
      <c r="AI2095" s="31"/>
      <c r="AX2095" s="32"/>
    </row>
    <row r="2096" spans="35:50" s="13" customFormat="1" x14ac:dyDescent="0.2">
      <c r="AI2096" s="31"/>
      <c r="AX2096" s="32"/>
    </row>
    <row r="2097" spans="35:50" s="13" customFormat="1" x14ac:dyDescent="0.2">
      <c r="AI2097" s="31"/>
      <c r="AX2097" s="32"/>
    </row>
    <row r="2098" spans="35:50" s="13" customFormat="1" x14ac:dyDescent="0.2">
      <c r="AI2098" s="31"/>
      <c r="AX2098" s="32"/>
    </row>
    <row r="2099" spans="35:50" s="13" customFormat="1" x14ac:dyDescent="0.2">
      <c r="AI2099" s="31"/>
      <c r="AX2099" s="32"/>
    </row>
    <row r="2100" spans="35:50" s="13" customFormat="1" x14ac:dyDescent="0.2">
      <c r="AI2100" s="31"/>
      <c r="AX2100" s="32"/>
    </row>
    <row r="2101" spans="35:50" s="13" customFormat="1" x14ac:dyDescent="0.2">
      <c r="AI2101" s="31"/>
      <c r="AX2101" s="32"/>
    </row>
    <row r="2102" spans="35:50" s="13" customFormat="1" x14ac:dyDescent="0.2">
      <c r="AI2102" s="31"/>
      <c r="AX2102" s="32"/>
    </row>
    <row r="2103" spans="35:50" s="13" customFormat="1" x14ac:dyDescent="0.2">
      <c r="AI2103" s="31"/>
      <c r="AX2103" s="32"/>
    </row>
    <row r="2104" spans="35:50" s="13" customFormat="1" x14ac:dyDescent="0.2">
      <c r="AI2104" s="31"/>
      <c r="AX2104" s="32"/>
    </row>
    <row r="2105" spans="35:50" s="13" customFormat="1" x14ac:dyDescent="0.2">
      <c r="AI2105" s="31"/>
      <c r="AX2105" s="32"/>
    </row>
    <row r="2106" spans="35:50" s="13" customFormat="1" x14ac:dyDescent="0.2">
      <c r="AI2106" s="31"/>
      <c r="AX2106" s="32"/>
    </row>
    <row r="2107" spans="35:50" s="13" customFormat="1" x14ac:dyDescent="0.2">
      <c r="AI2107" s="31"/>
      <c r="AX2107" s="32"/>
    </row>
    <row r="2108" spans="35:50" s="13" customFormat="1" x14ac:dyDescent="0.2">
      <c r="AI2108" s="31"/>
      <c r="AX2108" s="32"/>
    </row>
    <row r="2109" spans="35:50" s="13" customFormat="1" x14ac:dyDescent="0.2">
      <c r="AI2109" s="31"/>
      <c r="AX2109" s="32"/>
    </row>
    <row r="2110" spans="35:50" s="13" customFormat="1" x14ac:dyDescent="0.2">
      <c r="AI2110" s="31"/>
      <c r="AX2110" s="32"/>
    </row>
    <row r="2111" spans="35:50" s="13" customFormat="1" x14ac:dyDescent="0.2">
      <c r="AI2111" s="31"/>
      <c r="AX2111" s="32"/>
    </row>
    <row r="2112" spans="35:50" s="13" customFormat="1" x14ac:dyDescent="0.2">
      <c r="AI2112" s="31"/>
      <c r="AX2112" s="32"/>
    </row>
    <row r="2113" spans="35:50" s="13" customFormat="1" x14ac:dyDescent="0.2">
      <c r="AI2113" s="31"/>
      <c r="AX2113" s="32"/>
    </row>
    <row r="2114" spans="35:50" s="13" customFormat="1" x14ac:dyDescent="0.2">
      <c r="AI2114" s="31"/>
      <c r="AX2114" s="32"/>
    </row>
    <row r="2115" spans="35:50" s="13" customFormat="1" x14ac:dyDescent="0.2">
      <c r="AI2115" s="31"/>
      <c r="AX2115" s="32"/>
    </row>
    <row r="2116" spans="35:50" s="13" customFormat="1" x14ac:dyDescent="0.2">
      <c r="AI2116" s="31"/>
      <c r="AX2116" s="32"/>
    </row>
    <row r="2117" spans="35:50" s="13" customFormat="1" x14ac:dyDescent="0.2">
      <c r="AI2117" s="31"/>
      <c r="AX2117" s="32"/>
    </row>
    <row r="2118" spans="35:50" s="13" customFormat="1" x14ac:dyDescent="0.2">
      <c r="AI2118" s="31"/>
      <c r="AX2118" s="32"/>
    </row>
    <row r="2119" spans="35:50" s="13" customFormat="1" x14ac:dyDescent="0.2">
      <c r="AI2119" s="31"/>
      <c r="AX2119" s="32"/>
    </row>
    <row r="2120" spans="35:50" s="13" customFormat="1" x14ac:dyDescent="0.2">
      <c r="AI2120" s="31"/>
      <c r="AX2120" s="32"/>
    </row>
    <row r="2121" spans="35:50" s="13" customFormat="1" x14ac:dyDescent="0.2">
      <c r="AI2121" s="31"/>
      <c r="AX2121" s="32"/>
    </row>
    <row r="2122" spans="35:50" s="13" customFormat="1" x14ac:dyDescent="0.2">
      <c r="AI2122" s="31"/>
      <c r="AX2122" s="32"/>
    </row>
    <row r="2123" spans="35:50" s="13" customFormat="1" x14ac:dyDescent="0.2">
      <c r="AI2123" s="31"/>
      <c r="AX2123" s="32"/>
    </row>
    <row r="2124" spans="35:50" s="13" customFormat="1" x14ac:dyDescent="0.2">
      <c r="AI2124" s="31"/>
      <c r="AX2124" s="32"/>
    </row>
    <row r="2125" spans="35:50" s="13" customFormat="1" x14ac:dyDescent="0.2">
      <c r="AI2125" s="31"/>
      <c r="AX2125" s="32"/>
    </row>
    <row r="2126" spans="35:50" s="13" customFormat="1" x14ac:dyDescent="0.2">
      <c r="AI2126" s="31"/>
      <c r="AX2126" s="32"/>
    </row>
    <row r="2127" spans="35:50" s="13" customFormat="1" x14ac:dyDescent="0.2">
      <c r="AI2127" s="31"/>
      <c r="AX2127" s="32"/>
    </row>
    <row r="2128" spans="35:50" s="13" customFormat="1" x14ac:dyDescent="0.2">
      <c r="AI2128" s="31"/>
      <c r="AX2128" s="32"/>
    </row>
    <row r="2129" spans="35:50" s="13" customFormat="1" x14ac:dyDescent="0.2">
      <c r="AI2129" s="31"/>
      <c r="AX2129" s="32"/>
    </row>
    <row r="2130" spans="35:50" s="13" customFormat="1" x14ac:dyDescent="0.2">
      <c r="AI2130" s="31"/>
      <c r="AX2130" s="32"/>
    </row>
    <row r="2131" spans="35:50" s="13" customFormat="1" x14ac:dyDescent="0.2">
      <c r="AI2131" s="31"/>
      <c r="AX2131" s="32"/>
    </row>
    <row r="2132" spans="35:50" s="13" customFormat="1" x14ac:dyDescent="0.2">
      <c r="AI2132" s="31"/>
      <c r="AX2132" s="32"/>
    </row>
    <row r="2133" spans="35:50" s="13" customFormat="1" x14ac:dyDescent="0.2">
      <c r="AI2133" s="31"/>
      <c r="AX2133" s="32"/>
    </row>
    <row r="2134" spans="35:50" s="13" customFormat="1" x14ac:dyDescent="0.2">
      <c r="AI2134" s="31"/>
      <c r="AX2134" s="32"/>
    </row>
    <row r="2135" spans="35:50" s="13" customFormat="1" x14ac:dyDescent="0.2">
      <c r="AI2135" s="31"/>
      <c r="AX2135" s="32"/>
    </row>
    <row r="2136" spans="35:50" s="13" customFormat="1" x14ac:dyDescent="0.2">
      <c r="AI2136" s="31"/>
      <c r="AX2136" s="32"/>
    </row>
    <row r="2137" spans="35:50" s="13" customFormat="1" x14ac:dyDescent="0.2">
      <c r="AI2137" s="31"/>
      <c r="AX2137" s="32"/>
    </row>
    <row r="2138" spans="35:50" s="13" customFormat="1" x14ac:dyDescent="0.2">
      <c r="AI2138" s="31"/>
      <c r="AX2138" s="32"/>
    </row>
    <row r="2139" spans="35:50" s="13" customFormat="1" x14ac:dyDescent="0.2">
      <c r="AI2139" s="31"/>
      <c r="AX2139" s="32"/>
    </row>
    <row r="2140" spans="35:50" s="13" customFormat="1" x14ac:dyDescent="0.2">
      <c r="AI2140" s="31"/>
      <c r="AX2140" s="32"/>
    </row>
    <row r="2141" spans="35:50" s="13" customFormat="1" x14ac:dyDescent="0.2">
      <c r="AI2141" s="31"/>
      <c r="AX2141" s="32"/>
    </row>
    <row r="2142" spans="35:50" s="13" customFormat="1" x14ac:dyDescent="0.2">
      <c r="AI2142" s="31"/>
      <c r="AX2142" s="32"/>
    </row>
    <row r="2143" spans="35:50" s="13" customFormat="1" x14ac:dyDescent="0.2">
      <c r="AI2143" s="31"/>
      <c r="AX2143" s="32"/>
    </row>
    <row r="2144" spans="35:50" s="13" customFormat="1" x14ac:dyDescent="0.2">
      <c r="AI2144" s="31"/>
      <c r="AX2144" s="32"/>
    </row>
    <row r="2145" spans="35:50" s="13" customFormat="1" x14ac:dyDescent="0.2">
      <c r="AI2145" s="31"/>
      <c r="AX2145" s="32"/>
    </row>
    <row r="2146" spans="35:50" s="13" customFormat="1" x14ac:dyDescent="0.2">
      <c r="AI2146" s="31"/>
      <c r="AX2146" s="32"/>
    </row>
    <row r="2147" spans="35:50" s="13" customFormat="1" x14ac:dyDescent="0.2">
      <c r="AI2147" s="31"/>
      <c r="AX2147" s="32"/>
    </row>
    <row r="2148" spans="35:50" s="13" customFormat="1" x14ac:dyDescent="0.2">
      <c r="AI2148" s="31"/>
      <c r="AX2148" s="32"/>
    </row>
    <row r="2149" spans="35:50" s="13" customFormat="1" x14ac:dyDescent="0.2">
      <c r="AI2149" s="31"/>
      <c r="AX2149" s="32"/>
    </row>
    <row r="2150" spans="35:50" s="13" customFormat="1" x14ac:dyDescent="0.2">
      <c r="AI2150" s="31"/>
      <c r="AX2150" s="32"/>
    </row>
    <row r="2151" spans="35:50" s="13" customFormat="1" x14ac:dyDescent="0.2">
      <c r="AI2151" s="31"/>
      <c r="AX2151" s="32"/>
    </row>
    <row r="2152" spans="35:50" s="13" customFormat="1" x14ac:dyDescent="0.2">
      <c r="AI2152" s="31"/>
      <c r="AX2152" s="32"/>
    </row>
    <row r="2153" spans="35:50" s="13" customFormat="1" x14ac:dyDescent="0.2">
      <c r="AI2153" s="31"/>
      <c r="AX2153" s="32"/>
    </row>
    <row r="2154" spans="35:50" s="13" customFormat="1" x14ac:dyDescent="0.2">
      <c r="AI2154" s="31"/>
      <c r="AX2154" s="32"/>
    </row>
    <row r="2155" spans="35:50" s="13" customFormat="1" x14ac:dyDescent="0.2">
      <c r="AI2155" s="31"/>
      <c r="AX2155" s="32"/>
    </row>
    <row r="2156" spans="35:50" s="13" customFormat="1" x14ac:dyDescent="0.2">
      <c r="AI2156" s="31"/>
      <c r="AX2156" s="32"/>
    </row>
    <row r="2157" spans="35:50" s="13" customFormat="1" x14ac:dyDescent="0.2">
      <c r="AI2157" s="31"/>
      <c r="AX2157" s="32"/>
    </row>
    <row r="2158" spans="35:50" s="13" customFormat="1" x14ac:dyDescent="0.2">
      <c r="AI2158" s="31"/>
      <c r="AX2158" s="32"/>
    </row>
    <row r="2159" spans="35:50" s="13" customFormat="1" x14ac:dyDescent="0.2">
      <c r="AI2159" s="31"/>
      <c r="AX2159" s="32"/>
    </row>
    <row r="2160" spans="35:50" s="13" customFormat="1" x14ac:dyDescent="0.2">
      <c r="AI2160" s="31"/>
      <c r="AX2160" s="32"/>
    </row>
    <row r="2161" spans="35:50" s="13" customFormat="1" x14ac:dyDescent="0.2">
      <c r="AI2161" s="31"/>
      <c r="AX2161" s="32"/>
    </row>
    <row r="2162" spans="35:50" s="13" customFormat="1" x14ac:dyDescent="0.2">
      <c r="AI2162" s="31"/>
      <c r="AX2162" s="32"/>
    </row>
    <row r="2163" spans="35:50" s="13" customFormat="1" x14ac:dyDescent="0.2">
      <c r="AI2163" s="31"/>
      <c r="AX2163" s="32"/>
    </row>
    <row r="2164" spans="35:50" s="13" customFormat="1" x14ac:dyDescent="0.2">
      <c r="AI2164" s="31"/>
      <c r="AX2164" s="32"/>
    </row>
    <row r="2165" spans="35:50" s="13" customFormat="1" x14ac:dyDescent="0.2">
      <c r="AI2165" s="31"/>
      <c r="AX2165" s="32"/>
    </row>
    <row r="2166" spans="35:50" s="13" customFormat="1" x14ac:dyDescent="0.2">
      <c r="AI2166" s="31"/>
      <c r="AX2166" s="32"/>
    </row>
    <row r="2167" spans="35:50" s="13" customFormat="1" x14ac:dyDescent="0.2">
      <c r="AI2167" s="31"/>
      <c r="AX2167" s="32"/>
    </row>
    <row r="2168" spans="35:50" s="13" customFormat="1" x14ac:dyDescent="0.2">
      <c r="AI2168" s="31"/>
      <c r="AX2168" s="32"/>
    </row>
    <row r="2169" spans="35:50" s="13" customFormat="1" x14ac:dyDescent="0.2">
      <c r="AI2169" s="31"/>
      <c r="AX2169" s="32"/>
    </row>
    <row r="2170" spans="35:50" s="13" customFormat="1" x14ac:dyDescent="0.2">
      <c r="AI2170" s="31"/>
      <c r="AX2170" s="32"/>
    </row>
    <row r="2171" spans="35:50" s="13" customFormat="1" x14ac:dyDescent="0.2">
      <c r="AI2171" s="31"/>
      <c r="AX2171" s="32"/>
    </row>
    <row r="2172" spans="35:50" s="13" customFormat="1" x14ac:dyDescent="0.2">
      <c r="AI2172" s="31"/>
      <c r="AX2172" s="32"/>
    </row>
    <row r="2173" spans="35:50" s="13" customFormat="1" x14ac:dyDescent="0.2">
      <c r="AI2173" s="31"/>
      <c r="AX2173" s="32"/>
    </row>
    <row r="2174" spans="35:50" s="13" customFormat="1" x14ac:dyDescent="0.2">
      <c r="AI2174" s="31"/>
      <c r="AX2174" s="32"/>
    </row>
    <row r="2175" spans="35:50" s="13" customFormat="1" x14ac:dyDescent="0.2">
      <c r="AI2175" s="31"/>
      <c r="AX2175" s="32"/>
    </row>
    <row r="2176" spans="35:50" s="13" customFormat="1" x14ac:dyDescent="0.2">
      <c r="AI2176" s="31"/>
      <c r="AX2176" s="32"/>
    </row>
    <row r="2177" spans="35:50" s="13" customFormat="1" x14ac:dyDescent="0.2">
      <c r="AI2177" s="31"/>
      <c r="AX2177" s="32"/>
    </row>
    <row r="2178" spans="35:50" s="13" customFormat="1" x14ac:dyDescent="0.2">
      <c r="AI2178" s="31"/>
      <c r="AX2178" s="32"/>
    </row>
    <row r="2179" spans="35:50" s="13" customFormat="1" x14ac:dyDescent="0.2">
      <c r="AI2179" s="31"/>
      <c r="AX2179" s="32"/>
    </row>
    <row r="2180" spans="35:50" s="13" customFormat="1" x14ac:dyDescent="0.2">
      <c r="AI2180" s="31"/>
      <c r="AX2180" s="32"/>
    </row>
    <row r="2181" spans="35:50" s="13" customFormat="1" x14ac:dyDescent="0.2">
      <c r="AI2181" s="31"/>
      <c r="AX2181" s="32"/>
    </row>
    <row r="2182" spans="35:50" s="13" customFormat="1" x14ac:dyDescent="0.2">
      <c r="AI2182" s="31"/>
      <c r="AX2182" s="32"/>
    </row>
    <row r="2183" spans="35:50" s="13" customFormat="1" x14ac:dyDescent="0.2">
      <c r="AI2183" s="31"/>
      <c r="AX2183" s="32"/>
    </row>
    <row r="2184" spans="35:50" s="13" customFormat="1" x14ac:dyDescent="0.2">
      <c r="AI2184" s="31"/>
      <c r="AX2184" s="32"/>
    </row>
    <row r="2185" spans="35:50" s="13" customFormat="1" x14ac:dyDescent="0.2">
      <c r="AI2185" s="31"/>
      <c r="AX2185" s="32"/>
    </row>
    <row r="2186" spans="35:50" s="13" customFormat="1" x14ac:dyDescent="0.2">
      <c r="AI2186" s="31"/>
      <c r="AX2186" s="32"/>
    </row>
    <row r="2187" spans="35:50" s="13" customFormat="1" x14ac:dyDescent="0.2">
      <c r="AI2187" s="31"/>
      <c r="AX2187" s="32"/>
    </row>
    <row r="2188" spans="35:50" s="13" customFormat="1" x14ac:dyDescent="0.2">
      <c r="AI2188" s="31"/>
      <c r="AX2188" s="32"/>
    </row>
    <row r="2189" spans="35:50" s="13" customFormat="1" x14ac:dyDescent="0.2">
      <c r="AI2189" s="31"/>
      <c r="AX2189" s="32"/>
    </row>
    <row r="2190" spans="35:50" s="13" customFormat="1" x14ac:dyDescent="0.2">
      <c r="AI2190" s="31"/>
      <c r="AX2190" s="32"/>
    </row>
    <row r="2191" spans="35:50" s="13" customFormat="1" x14ac:dyDescent="0.2">
      <c r="AI2191" s="31"/>
      <c r="AX2191" s="32"/>
    </row>
    <row r="2192" spans="35:50" s="13" customFormat="1" x14ac:dyDescent="0.2">
      <c r="AI2192" s="31"/>
      <c r="AX2192" s="32"/>
    </row>
    <row r="2193" spans="35:50" s="13" customFormat="1" x14ac:dyDescent="0.2">
      <c r="AI2193" s="31"/>
      <c r="AX2193" s="32"/>
    </row>
    <row r="2194" spans="35:50" s="13" customFormat="1" x14ac:dyDescent="0.2">
      <c r="AI2194" s="31"/>
      <c r="AX2194" s="32"/>
    </row>
    <row r="2195" spans="35:50" s="13" customFormat="1" x14ac:dyDescent="0.2">
      <c r="AI2195" s="31"/>
      <c r="AX2195" s="32"/>
    </row>
    <row r="2196" spans="35:50" s="13" customFormat="1" x14ac:dyDescent="0.2">
      <c r="AI2196" s="31"/>
      <c r="AX2196" s="32"/>
    </row>
    <row r="2197" spans="35:50" s="13" customFormat="1" x14ac:dyDescent="0.2">
      <c r="AI2197" s="31"/>
      <c r="AX2197" s="32"/>
    </row>
    <row r="2198" spans="35:50" s="13" customFormat="1" x14ac:dyDescent="0.2">
      <c r="AI2198" s="31"/>
      <c r="AX2198" s="32"/>
    </row>
    <row r="2199" spans="35:50" s="13" customFormat="1" x14ac:dyDescent="0.2">
      <c r="AI2199" s="31"/>
      <c r="AX2199" s="32"/>
    </row>
    <row r="2200" spans="35:50" s="13" customFormat="1" x14ac:dyDescent="0.2">
      <c r="AI2200" s="31"/>
      <c r="AX2200" s="32"/>
    </row>
    <row r="2201" spans="35:50" s="13" customFormat="1" x14ac:dyDescent="0.2">
      <c r="AI2201" s="31"/>
      <c r="AX2201" s="32"/>
    </row>
    <row r="2202" spans="35:50" s="13" customFormat="1" x14ac:dyDescent="0.2">
      <c r="AI2202" s="31"/>
      <c r="AX2202" s="32"/>
    </row>
    <row r="2203" spans="35:50" s="13" customFormat="1" x14ac:dyDescent="0.2">
      <c r="AI2203" s="31"/>
      <c r="AX2203" s="32"/>
    </row>
    <row r="2204" spans="35:50" s="13" customFormat="1" x14ac:dyDescent="0.2">
      <c r="AI2204" s="31"/>
      <c r="AX2204" s="32"/>
    </row>
    <row r="2205" spans="35:50" s="13" customFormat="1" x14ac:dyDescent="0.2">
      <c r="AI2205" s="31"/>
      <c r="AX2205" s="32"/>
    </row>
    <row r="2206" spans="35:50" s="13" customFormat="1" x14ac:dyDescent="0.2">
      <c r="AI2206" s="31"/>
      <c r="AX2206" s="32"/>
    </row>
    <row r="2207" spans="35:50" s="13" customFormat="1" x14ac:dyDescent="0.2">
      <c r="AI2207" s="31"/>
      <c r="AX2207" s="32"/>
    </row>
    <row r="2208" spans="35:50" s="13" customFormat="1" x14ac:dyDescent="0.2">
      <c r="AI2208" s="31"/>
      <c r="AX2208" s="32"/>
    </row>
    <row r="2209" spans="35:50" s="13" customFormat="1" x14ac:dyDescent="0.2">
      <c r="AI2209" s="31"/>
      <c r="AX2209" s="32"/>
    </row>
    <row r="2210" spans="35:50" s="13" customFormat="1" x14ac:dyDescent="0.2">
      <c r="AI2210" s="31"/>
      <c r="AX2210" s="32"/>
    </row>
    <row r="2211" spans="35:50" s="13" customFormat="1" x14ac:dyDescent="0.2">
      <c r="AI2211" s="31"/>
      <c r="AX2211" s="32"/>
    </row>
    <row r="2212" spans="35:50" s="13" customFormat="1" x14ac:dyDescent="0.2">
      <c r="AI2212" s="31"/>
      <c r="AX2212" s="32"/>
    </row>
    <row r="2213" spans="35:50" s="13" customFormat="1" x14ac:dyDescent="0.2">
      <c r="AI2213" s="31"/>
      <c r="AX2213" s="32"/>
    </row>
    <row r="2214" spans="35:50" s="13" customFormat="1" x14ac:dyDescent="0.2">
      <c r="AI2214" s="31"/>
      <c r="AX2214" s="32"/>
    </row>
    <row r="2215" spans="35:50" s="13" customFormat="1" x14ac:dyDescent="0.2">
      <c r="AI2215" s="31"/>
      <c r="AX2215" s="32"/>
    </row>
    <row r="2216" spans="35:50" s="13" customFormat="1" x14ac:dyDescent="0.2">
      <c r="AI2216" s="31"/>
      <c r="AX2216" s="32"/>
    </row>
    <row r="2217" spans="35:50" s="13" customFormat="1" x14ac:dyDescent="0.2">
      <c r="AI2217" s="31"/>
      <c r="AX2217" s="32"/>
    </row>
    <row r="2218" spans="35:50" s="13" customFormat="1" x14ac:dyDescent="0.2">
      <c r="AI2218" s="31"/>
      <c r="AX2218" s="32"/>
    </row>
    <row r="2219" spans="35:50" s="13" customFormat="1" x14ac:dyDescent="0.2">
      <c r="AI2219" s="31"/>
      <c r="AX2219" s="32"/>
    </row>
    <row r="2220" spans="35:50" s="13" customFormat="1" x14ac:dyDescent="0.2">
      <c r="AI2220" s="31"/>
      <c r="AX2220" s="32"/>
    </row>
    <row r="2221" spans="35:50" s="13" customFormat="1" x14ac:dyDescent="0.2">
      <c r="AI2221" s="31"/>
      <c r="AX2221" s="32"/>
    </row>
    <row r="2222" spans="35:50" s="13" customFormat="1" x14ac:dyDescent="0.2">
      <c r="AI2222" s="31"/>
      <c r="AX2222" s="32"/>
    </row>
    <row r="2223" spans="35:50" s="13" customFormat="1" x14ac:dyDescent="0.2">
      <c r="AI2223" s="31"/>
      <c r="AX2223" s="32"/>
    </row>
    <row r="2224" spans="35:50" s="13" customFormat="1" x14ac:dyDescent="0.2">
      <c r="AI2224" s="31"/>
      <c r="AX2224" s="32"/>
    </row>
    <row r="2225" spans="35:50" s="13" customFormat="1" x14ac:dyDescent="0.2">
      <c r="AI2225" s="31"/>
      <c r="AX2225" s="32"/>
    </row>
    <row r="2226" spans="35:50" s="13" customFormat="1" x14ac:dyDescent="0.2">
      <c r="AI2226" s="31"/>
      <c r="AX2226" s="32"/>
    </row>
    <row r="2227" spans="35:50" s="13" customFormat="1" x14ac:dyDescent="0.2">
      <c r="AI2227" s="31"/>
      <c r="AX2227" s="32"/>
    </row>
    <row r="2228" spans="35:50" s="13" customFormat="1" x14ac:dyDescent="0.2">
      <c r="AI2228" s="31"/>
      <c r="AX2228" s="32"/>
    </row>
    <row r="2229" spans="35:50" s="13" customFormat="1" x14ac:dyDescent="0.2">
      <c r="AI2229" s="31"/>
      <c r="AX2229" s="32"/>
    </row>
    <row r="2230" spans="35:50" s="13" customFormat="1" x14ac:dyDescent="0.2">
      <c r="AI2230" s="31"/>
      <c r="AX2230" s="32"/>
    </row>
    <row r="2231" spans="35:50" s="13" customFormat="1" x14ac:dyDescent="0.2">
      <c r="AI2231" s="31"/>
      <c r="AX2231" s="32"/>
    </row>
    <row r="2232" spans="35:50" s="13" customFormat="1" x14ac:dyDescent="0.2">
      <c r="AI2232" s="31"/>
      <c r="AX2232" s="32"/>
    </row>
    <row r="2233" spans="35:50" s="13" customFormat="1" x14ac:dyDescent="0.2">
      <c r="AI2233" s="31"/>
      <c r="AX2233" s="32"/>
    </row>
    <row r="2234" spans="35:50" s="13" customFormat="1" x14ac:dyDescent="0.2">
      <c r="AI2234" s="31"/>
      <c r="AX2234" s="32"/>
    </row>
    <row r="2235" spans="35:50" s="13" customFormat="1" x14ac:dyDescent="0.2">
      <c r="AI2235" s="31"/>
      <c r="AX2235" s="32"/>
    </row>
    <row r="2236" spans="35:50" s="13" customFormat="1" x14ac:dyDescent="0.2">
      <c r="AI2236" s="31"/>
      <c r="AX2236" s="32"/>
    </row>
    <row r="2237" spans="35:50" s="13" customFormat="1" x14ac:dyDescent="0.2">
      <c r="AI2237" s="31"/>
      <c r="AX2237" s="32"/>
    </row>
    <row r="2238" spans="35:50" s="13" customFormat="1" x14ac:dyDescent="0.2">
      <c r="AI2238" s="31"/>
      <c r="AX2238" s="32"/>
    </row>
    <row r="2239" spans="35:50" s="13" customFormat="1" x14ac:dyDescent="0.2">
      <c r="AI2239" s="31"/>
      <c r="AX2239" s="32"/>
    </row>
    <row r="2240" spans="35:50" s="13" customFormat="1" x14ac:dyDescent="0.2">
      <c r="AI2240" s="31"/>
      <c r="AX2240" s="32"/>
    </row>
    <row r="2241" spans="35:50" s="13" customFormat="1" x14ac:dyDescent="0.2">
      <c r="AI2241" s="31"/>
      <c r="AX2241" s="32"/>
    </row>
    <row r="2242" spans="35:50" s="13" customFormat="1" x14ac:dyDescent="0.2">
      <c r="AI2242" s="31"/>
      <c r="AX2242" s="32"/>
    </row>
    <row r="2243" spans="35:50" s="13" customFormat="1" x14ac:dyDescent="0.2">
      <c r="AI2243" s="31"/>
      <c r="AX2243" s="32"/>
    </row>
    <row r="2244" spans="35:50" s="13" customFormat="1" x14ac:dyDescent="0.2">
      <c r="AI2244" s="31"/>
      <c r="AX2244" s="32"/>
    </row>
    <row r="2245" spans="35:50" s="13" customFormat="1" x14ac:dyDescent="0.2">
      <c r="AI2245" s="31"/>
      <c r="AX2245" s="32"/>
    </row>
    <row r="2246" spans="35:50" s="13" customFormat="1" x14ac:dyDescent="0.2">
      <c r="AI2246" s="31"/>
      <c r="AX2246" s="32"/>
    </row>
    <row r="2247" spans="35:50" s="13" customFormat="1" x14ac:dyDescent="0.2">
      <c r="AI2247" s="31"/>
      <c r="AX2247" s="32"/>
    </row>
    <row r="2248" spans="35:50" s="13" customFormat="1" x14ac:dyDescent="0.2">
      <c r="AI2248" s="31"/>
      <c r="AX2248" s="32"/>
    </row>
    <row r="2249" spans="35:50" s="13" customFormat="1" x14ac:dyDescent="0.2">
      <c r="AI2249" s="31"/>
      <c r="AX2249" s="32"/>
    </row>
    <row r="2250" spans="35:50" s="13" customFormat="1" x14ac:dyDescent="0.2">
      <c r="AI2250" s="31"/>
      <c r="AX2250" s="32"/>
    </row>
    <row r="2251" spans="35:50" s="13" customFormat="1" x14ac:dyDescent="0.2">
      <c r="AI2251" s="31"/>
      <c r="AX2251" s="32"/>
    </row>
    <row r="2252" spans="35:50" s="13" customFormat="1" x14ac:dyDescent="0.2">
      <c r="AI2252" s="31"/>
      <c r="AX2252" s="32"/>
    </row>
    <row r="2253" spans="35:50" s="13" customFormat="1" x14ac:dyDescent="0.2">
      <c r="AI2253" s="31"/>
      <c r="AX2253" s="32"/>
    </row>
    <row r="2254" spans="35:50" s="13" customFormat="1" x14ac:dyDescent="0.2">
      <c r="AI2254" s="31"/>
      <c r="AX2254" s="32"/>
    </row>
    <row r="2255" spans="35:50" s="13" customFormat="1" x14ac:dyDescent="0.2">
      <c r="AI2255" s="31"/>
      <c r="AX2255" s="32"/>
    </row>
    <row r="2256" spans="35:50" s="13" customFormat="1" x14ac:dyDescent="0.2">
      <c r="AI2256" s="31"/>
      <c r="AX2256" s="32"/>
    </row>
    <row r="2257" spans="35:50" s="13" customFormat="1" x14ac:dyDescent="0.2">
      <c r="AI2257" s="31"/>
      <c r="AX2257" s="32"/>
    </row>
    <row r="2258" spans="35:50" s="13" customFormat="1" x14ac:dyDescent="0.2">
      <c r="AI2258" s="31"/>
      <c r="AX2258" s="32"/>
    </row>
    <row r="2259" spans="35:50" s="13" customFormat="1" x14ac:dyDescent="0.2">
      <c r="AI2259" s="31"/>
      <c r="AX2259" s="32"/>
    </row>
    <row r="2260" spans="35:50" s="13" customFormat="1" x14ac:dyDescent="0.2">
      <c r="AI2260" s="31"/>
      <c r="AX2260" s="32"/>
    </row>
    <row r="2261" spans="35:50" s="13" customFormat="1" x14ac:dyDescent="0.2">
      <c r="AI2261" s="31"/>
      <c r="AX2261" s="32"/>
    </row>
    <row r="2262" spans="35:50" s="13" customFormat="1" x14ac:dyDescent="0.2">
      <c r="AI2262" s="31"/>
      <c r="AX2262" s="32"/>
    </row>
    <row r="2263" spans="35:50" s="13" customFormat="1" x14ac:dyDescent="0.2">
      <c r="AI2263" s="31"/>
      <c r="AX2263" s="32"/>
    </row>
    <row r="2264" spans="35:50" s="13" customFormat="1" x14ac:dyDescent="0.2">
      <c r="AI2264" s="31"/>
      <c r="AX2264" s="32"/>
    </row>
    <row r="2265" spans="35:50" s="13" customFormat="1" x14ac:dyDescent="0.2">
      <c r="AI2265" s="31"/>
      <c r="AX2265" s="32"/>
    </row>
    <row r="2266" spans="35:50" s="13" customFormat="1" x14ac:dyDescent="0.2">
      <c r="AI2266" s="31"/>
      <c r="AX2266" s="32"/>
    </row>
    <row r="2267" spans="35:50" s="13" customFormat="1" x14ac:dyDescent="0.2">
      <c r="AI2267" s="31"/>
      <c r="AX2267" s="32"/>
    </row>
    <row r="2268" spans="35:50" s="13" customFormat="1" x14ac:dyDescent="0.2">
      <c r="AI2268" s="31"/>
      <c r="AX2268" s="32"/>
    </row>
    <row r="2269" spans="35:50" s="13" customFormat="1" x14ac:dyDescent="0.2">
      <c r="AI2269" s="31"/>
      <c r="AX2269" s="32"/>
    </row>
    <row r="2270" spans="35:50" s="13" customFormat="1" x14ac:dyDescent="0.2">
      <c r="AI2270" s="31"/>
      <c r="AX2270" s="32"/>
    </row>
    <row r="2271" spans="35:50" s="13" customFormat="1" x14ac:dyDescent="0.2">
      <c r="AI2271" s="31"/>
      <c r="AX2271" s="32"/>
    </row>
    <row r="2272" spans="35:50" s="13" customFormat="1" x14ac:dyDescent="0.2">
      <c r="AI2272" s="31"/>
      <c r="AX2272" s="32"/>
    </row>
    <row r="2273" spans="35:50" s="13" customFormat="1" x14ac:dyDescent="0.2">
      <c r="AI2273" s="31"/>
      <c r="AX2273" s="32"/>
    </row>
    <row r="2274" spans="35:50" s="13" customFormat="1" x14ac:dyDescent="0.2">
      <c r="AI2274" s="31"/>
      <c r="AX2274" s="32"/>
    </row>
    <row r="2275" spans="35:50" s="13" customFormat="1" x14ac:dyDescent="0.2">
      <c r="AI2275" s="31"/>
      <c r="AX2275" s="32"/>
    </row>
    <row r="2276" spans="35:50" s="13" customFormat="1" x14ac:dyDescent="0.2">
      <c r="AI2276" s="31"/>
      <c r="AX2276" s="32"/>
    </row>
    <row r="2277" spans="35:50" s="13" customFormat="1" x14ac:dyDescent="0.2">
      <c r="AI2277" s="31"/>
      <c r="AX2277" s="32"/>
    </row>
    <row r="2278" spans="35:50" s="13" customFormat="1" x14ac:dyDescent="0.2">
      <c r="AI2278" s="31"/>
      <c r="AX2278" s="32"/>
    </row>
    <row r="2279" spans="35:50" s="13" customFormat="1" x14ac:dyDescent="0.2">
      <c r="AI2279" s="31"/>
      <c r="AX2279" s="32"/>
    </row>
    <row r="2280" spans="35:50" s="13" customFormat="1" x14ac:dyDescent="0.2">
      <c r="AI2280" s="31"/>
      <c r="AX2280" s="32"/>
    </row>
    <row r="2281" spans="35:50" s="13" customFormat="1" x14ac:dyDescent="0.2">
      <c r="AI2281" s="31"/>
      <c r="AX2281" s="32"/>
    </row>
    <row r="2282" spans="35:50" s="13" customFormat="1" x14ac:dyDescent="0.2">
      <c r="AI2282" s="31"/>
      <c r="AX2282" s="32"/>
    </row>
    <row r="2283" spans="35:50" s="13" customFormat="1" x14ac:dyDescent="0.2">
      <c r="AI2283" s="31"/>
      <c r="AX2283" s="32"/>
    </row>
    <row r="2284" spans="35:50" s="13" customFormat="1" x14ac:dyDescent="0.2">
      <c r="AI2284" s="31"/>
      <c r="AX2284" s="32"/>
    </row>
    <row r="2285" spans="35:50" s="13" customFormat="1" x14ac:dyDescent="0.2">
      <c r="AI2285" s="31"/>
      <c r="AX2285" s="32"/>
    </row>
    <row r="2286" spans="35:50" s="13" customFormat="1" x14ac:dyDescent="0.2">
      <c r="AI2286" s="31"/>
      <c r="AX2286" s="32"/>
    </row>
    <row r="2287" spans="35:50" s="13" customFormat="1" x14ac:dyDescent="0.2">
      <c r="AI2287" s="31"/>
      <c r="AX2287" s="32"/>
    </row>
    <row r="2288" spans="35:50" s="13" customFormat="1" x14ac:dyDescent="0.2">
      <c r="AI2288" s="31"/>
      <c r="AX2288" s="32"/>
    </row>
    <row r="2289" spans="35:50" s="13" customFormat="1" x14ac:dyDescent="0.2">
      <c r="AI2289" s="31"/>
      <c r="AX2289" s="32"/>
    </row>
    <row r="2290" spans="35:50" s="13" customFormat="1" x14ac:dyDescent="0.2">
      <c r="AI2290" s="31"/>
      <c r="AX2290" s="32"/>
    </row>
    <row r="2291" spans="35:50" s="13" customFormat="1" x14ac:dyDescent="0.2">
      <c r="AI2291" s="31"/>
      <c r="AX2291" s="32"/>
    </row>
    <row r="2292" spans="35:50" s="13" customFormat="1" x14ac:dyDescent="0.2">
      <c r="AI2292" s="31"/>
      <c r="AX2292" s="32"/>
    </row>
    <row r="2293" spans="35:50" s="13" customFormat="1" x14ac:dyDescent="0.2">
      <c r="AI2293" s="31"/>
      <c r="AX2293" s="32"/>
    </row>
    <row r="2294" spans="35:50" s="13" customFormat="1" x14ac:dyDescent="0.2">
      <c r="AI2294" s="31"/>
      <c r="AX2294" s="32"/>
    </row>
    <row r="2295" spans="35:50" s="13" customFormat="1" x14ac:dyDescent="0.2">
      <c r="AI2295" s="31"/>
      <c r="AX2295" s="32"/>
    </row>
    <row r="2296" spans="35:50" s="13" customFormat="1" x14ac:dyDescent="0.2">
      <c r="AI2296" s="31"/>
      <c r="AX2296" s="32"/>
    </row>
    <row r="2297" spans="35:50" s="13" customFormat="1" x14ac:dyDescent="0.2">
      <c r="AI2297" s="31"/>
      <c r="AX2297" s="32"/>
    </row>
    <row r="2298" spans="35:50" s="13" customFormat="1" x14ac:dyDescent="0.2">
      <c r="AI2298" s="31"/>
      <c r="AX2298" s="32"/>
    </row>
    <row r="2299" spans="35:50" s="13" customFormat="1" x14ac:dyDescent="0.2">
      <c r="AI2299" s="31"/>
      <c r="AX2299" s="32"/>
    </row>
    <row r="2300" spans="35:50" s="13" customFormat="1" x14ac:dyDescent="0.2">
      <c r="AI2300" s="31"/>
      <c r="AX2300" s="32"/>
    </row>
    <row r="2301" spans="35:50" s="13" customFormat="1" x14ac:dyDescent="0.2">
      <c r="AI2301" s="31"/>
      <c r="AX2301" s="32"/>
    </row>
    <row r="2302" spans="35:50" s="13" customFormat="1" x14ac:dyDescent="0.2">
      <c r="AI2302" s="31"/>
      <c r="AX2302" s="32"/>
    </row>
    <row r="2303" spans="35:50" s="13" customFormat="1" x14ac:dyDescent="0.2">
      <c r="AI2303" s="31"/>
      <c r="AX2303" s="32"/>
    </row>
    <row r="2304" spans="35:50" s="13" customFormat="1" x14ac:dyDescent="0.2">
      <c r="AI2304" s="31"/>
      <c r="AX2304" s="32"/>
    </row>
    <row r="2305" spans="35:50" s="13" customFormat="1" x14ac:dyDescent="0.2">
      <c r="AI2305" s="31"/>
      <c r="AX2305" s="32"/>
    </row>
    <row r="2306" spans="35:50" s="13" customFormat="1" x14ac:dyDescent="0.2">
      <c r="AI2306" s="31"/>
      <c r="AX2306" s="32"/>
    </row>
    <row r="2307" spans="35:50" s="13" customFormat="1" x14ac:dyDescent="0.2">
      <c r="AI2307" s="31"/>
      <c r="AX2307" s="32"/>
    </row>
    <row r="2308" spans="35:50" s="13" customFormat="1" x14ac:dyDescent="0.2">
      <c r="AI2308" s="31"/>
      <c r="AX2308" s="32"/>
    </row>
    <row r="2309" spans="35:50" s="13" customFormat="1" x14ac:dyDescent="0.2">
      <c r="AI2309" s="31"/>
      <c r="AX2309" s="32"/>
    </row>
    <row r="2310" spans="35:50" s="13" customFormat="1" x14ac:dyDescent="0.2">
      <c r="AI2310" s="31"/>
      <c r="AX2310" s="32"/>
    </row>
    <row r="2311" spans="35:50" s="13" customFormat="1" x14ac:dyDescent="0.2">
      <c r="AI2311" s="31"/>
      <c r="AX2311" s="32"/>
    </row>
    <row r="2312" spans="35:50" s="13" customFormat="1" x14ac:dyDescent="0.2">
      <c r="AI2312" s="31"/>
      <c r="AX2312" s="32"/>
    </row>
    <row r="2313" spans="35:50" s="13" customFormat="1" x14ac:dyDescent="0.2">
      <c r="AI2313" s="31"/>
      <c r="AX2313" s="32"/>
    </row>
    <row r="2314" spans="35:50" s="13" customFormat="1" x14ac:dyDescent="0.2">
      <c r="AI2314" s="31"/>
      <c r="AX2314" s="32"/>
    </row>
    <row r="2315" spans="35:50" s="13" customFormat="1" x14ac:dyDescent="0.2">
      <c r="AI2315" s="31"/>
      <c r="AX2315" s="32"/>
    </row>
    <row r="2316" spans="35:50" s="13" customFormat="1" x14ac:dyDescent="0.2">
      <c r="AI2316" s="31"/>
      <c r="AX2316" s="32"/>
    </row>
    <row r="2317" spans="35:50" s="13" customFormat="1" x14ac:dyDescent="0.2">
      <c r="AI2317" s="31"/>
      <c r="AX2317" s="32"/>
    </row>
    <row r="2318" spans="35:50" s="13" customFormat="1" x14ac:dyDescent="0.2">
      <c r="AI2318" s="31"/>
      <c r="AX2318" s="32"/>
    </row>
    <row r="2319" spans="35:50" s="13" customFormat="1" x14ac:dyDescent="0.2">
      <c r="AI2319" s="31"/>
      <c r="AX2319" s="32"/>
    </row>
    <row r="2320" spans="35:50" s="13" customFormat="1" x14ac:dyDescent="0.2">
      <c r="AI2320" s="31"/>
      <c r="AX2320" s="32"/>
    </row>
    <row r="2321" spans="35:50" s="13" customFormat="1" x14ac:dyDescent="0.2">
      <c r="AI2321" s="31"/>
      <c r="AX2321" s="32"/>
    </row>
    <row r="2322" spans="35:50" s="13" customFormat="1" x14ac:dyDescent="0.2">
      <c r="AI2322" s="31"/>
      <c r="AX2322" s="32"/>
    </row>
    <row r="2323" spans="35:50" s="13" customFormat="1" x14ac:dyDescent="0.2">
      <c r="AI2323" s="31"/>
      <c r="AX2323" s="32"/>
    </row>
    <row r="2324" spans="35:50" s="13" customFormat="1" x14ac:dyDescent="0.2">
      <c r="AI2324" s="31"/>
      <c r="AX2324" s="32"/>
    </row>
    <row r="2325" spans="35:50" s="13" customFormat="1" x14ac:dyDescent="0.2">
      <c r="AI2325" s="31"/>
      <c r="AX2325" s="32"/>
    </row>
    <row r="2326" spans="35:50" s="13" customFormat="1" x14ac:dyDescent="0.2">
      <c r="AI2326" s="31"/>
      <c r="AX2326" s="32"/>
    </row>
    <row r="2327" spans="35:50" s="13" customFormat="1" x14ac:dyDescent="0.2">
      <c r="AI2327" s="31"/>
      <c r="AX2327" s="32"/>
    </row>
    <row r="2328" spans="35:50" s="13" customFormat="1" x14ac:dyDescent="0.2">
      <c r="AI2328" s="31"/>
      <c r="AX2328" s="32"/>
    </row>
    <row r="2329" spans="35:50" s="13" customFormat="1" x14ac:dyDescent="0.2">
      <c r="AI2329" s="31"/>
      <c r="AX2329" s="32"/>
    </row>
    <row r="2330" spans="35:50" s="13" customFormat="1" x14ac:dyDescent="0.2">
      <c r="AI2330" s="31"/>
      <c r="AX2330" s="32"/>
    </row>
    <row r="2331" spans="35:50" s="13" customFormat="1" x14ac:dyDescent="0.2">
      <c r="AI2331" s="31"/>
      <c r="AX2331" s="32"/>
    </row>
    <row r="2332" spans="35:50" s="13" customFormat="1" x14ac:dyDescent="0.2">
      <c r="AI2332" s="31"/>
      <c r="AX2332" s="32"/>
    </row>
    <row r="2333" spans="35:50" s="13" customFormat="1" x14ac:dyDescent="0.2">
      <c r="AI2333" s="31"/>
      <c r="AX2333" s="32"/>
    </row>
    <row r="2334" spans="35:50" s="13" customFormat="1" x14ac:dyDescent="0.2">
      <c r="AI2334" s="31"/>
      <c r="AX2334" s="32"/>
    </row>
    <row r="2335" spans="35:50" s="13" customFormat="1" x14ac:dyDescent="0.2">
      <c r="AI2335" s="31"/>
      <c r="AX2335" s="32"/>
    </row>
    <row r="2336" spans="35:50" s="13" customFormat="1" x14ac:dyDescent="0.2">
      <c r="AI2336" s="31"/>
      <c r="AX2336" s="32"/>
    </row>
    <row r="2337" spans="35:50" s="13" customFormat="1" x14ac:dyDescent="0.2">
      <c r="AI2337" s="31"/>
      <c r="AX2337" s="32"/>
    </row>
    <row r="2338" spans="35:50" s="13" customFormat="1" x14ac:dyDescent="0.2">
      <c r="AI2338" s="31"/>
      <c r="AX2338" s="32"/>
    </row>
    <row r="2339" spans="35:50" s="13" customFormat="1" x14ac:dyDescent="0.2">
      <c r="AI2339" s="31"/>
      <c r="AX2339" s="32"/>
    </row>
    <row r="2340" spans="35:50" s="13" customFormat="1" x14ac:dyDescent="0.2">
      <c r="AI2340" s="31"/>
      <c r="AX2340" s="32"/>
    </row>
    <row r="2341" spans="35:50" s="13" customFormat="1" x14ac:dyDescent="0.2">
      <c r="AI2341" s="31"/>
      <c r="AX2341" s="32"/>
    </row>
    <row r="2342" spans="35:50" s="13" customFormat="1" x14ac:dyDescent="0.2">
      <c r="AI2342" s="31"/>
      <c r="AX2342" s="32"/>
    </row>
    <row r="2343" spans="35:50" s="13" customFormat="1" x14ac:dyDescent="0.2">
      <c r="AI2343" s="31"/>
      <c r="AX2343" s="32"/>
    </row>
    <row r="2344" spans="35:50" s="13" customFormat="1" x14ac:dyDescent="0.2">
      <c r="AI2344" s="31"/>
      <c r="AX2344" s="32"/>
    </row>
    <row r="2345" spans="35:50" s="13" customFormat="1" x14ac:dyDescent="0.2">
      <c r="AI2345" s="31"/>
      <c r="AX2345" s="32"/>
    </row>
    <row r="2346" spans="35:50" s="13" customFormat="1" x14ac:dyDescent="0.2">
      <c r="AI2346" s="31"/>
      <c r="AX2346" s="32"/>
    </row>
    <row r="2347" spans="35:50" s="13" customFormat="1" x14ac:dyDescent="0.2">
      <c r="AI2347" s="31"/>
      <c r="AX2347" s="32"/>
    </row>
    <row r="2348" spans="35:50" s="13" customFormat="1" x14ac:dyDescent="0.2">
      <c r="AI2348" s="31"/>
      <c r="AX2348" s="32"/>
    </row>
    <row r="2349" spans="35:50" s="13" customFormat="1" x14ac:dyDescent="0.2">
      <c r="AI2349" s="31"/>
      <c r="AX2349" s="32"/>
    </row>
    <row r="2350" spans="35:50" s="13" customFormat="1" x14ac:dyDescent="0.2">
      <c r="AI2350" s="31"/>
      <c r="AX2350" s="32"/>
    </row>
    <row r="2351" spans="35:50" s="13" customFormat="1" x14ac:dyDescent="0.2">
      <c r="AI2351" s="31"/>
      <c r="AX2351" s="32"/>
    </row>
    <row r="2352" spans="35:50" s="13" customFormat="1" x14ac:dyDescent="0.2">
      <c r="AI2352" s="31"/>
      <c r="AX2352" s="32"/>
    </row>
    <row r="2353" spans="35:50" s="13" customFormat="1" x14ac:dyDescent="0.2">
      <c r="AI2353" s="31"/>
      <c r="AX2353" s="32"/>
    </row>
    <row r="2354" spans="35:50" s="13" customFormat="1" x14ac:dyDescent="0.2">
      <c r="AI2354" s="31"/>
      <c r="AX2354" s="32"/>
    </row>
    <row r="2355" spans="35:50" s="13" customFormat="1" x14ac:dyDescent="0.2">
      <c r="AI2355" s="31"/>
      <c r="AX2355" s="32"/>
    </row>
    <row r="2356" spans="35:50" s="13" customFormat="1" x14ac:dyDescent="0.2">
      <c r="AI2356" s="31"/>
      <c r="AX2356" s="32"/>
    </row>
    <row r="2357" spans="35:50" s="13" customFormat="1" x14ac:dyDescent="0.2">
      <c r="AI2357" s="31"/>
      <c r="AX2357" s="32"/>
    </row>
    <row r="2358" spans="35:50" s="13" customFormat="1" x14ac:dyDescent="0.2">
      <c r="AI2358" s="31"/>
      <c r="AX2358" s="32"/>
    </row>
    <row r="2359" spans="35:50" s="13" customFormat="1" x14ac:dyDescent="0.2">
      <c r="AI2359" s="31"/>
      <c r="AX2359" s="32"/>
    </row>
    <row r="2360" spans="35:50" s="13" customFormat="1" x14ac:dyDescent="0.2">
      <c r="AI2360" s="31"/>
      <c r="AX2360" s="32"/>
    </row>
    <row r="2361" spans="35:50" s="13" customFormat="1" x14ac:dyDescent="0.2">
      <c r="AI2361" s="31"/>
      <c r="AX2361" s="32"/>
    </row>
    <row r="2362" spans="35:50" s="13" customFormat="1" x14ac:dyDescent="0.2">
      <c r="AI2362" s="31"/>
      <c r="AX2362" s="32"/>
    </row>
    <row r="2363" spans="35:50" s="13" customFormat="1" x14ac:dyDescent="0.2">
      <c r="AI2363" s="31"/>
      <c r="AX2363" s="32"/>
    </row>
    <row r="2364" spans="35:50" s="13" customFormat="1" x14ac:dyDescent="0.2">
      <c r="AI2364" s="31"/>
      <c r="AX2364" s="32"/>
    </row>
    <row r="2365" spans="35:50" s="13" customFormat="1" x14ac:dyDescent="0.2">
      <c r="AI2365" s="31"/>
      <c r="AX2365" s="32"/>
    </row>
    <row r="2366" spans="35:50" s="13" customFormat="1" x14ac:dyDescent="0.2">
      <c r="AI2366" s="31"/>
      <c r="AX2366" s="32"/>
    </row>
    <row r="2367" spans="35:50" s="13" customFormat="1" x14ac:dyDescent="0.2">
      <c r="AI2367" s="31"/>
      <c r="AX2367" s="32"/>
    </row>
    <row r="2368" spans="35:50" s="13" customFormat="1" x14ac:dyDescent="0.2">
      <c r="AI2368" s="31"/>
      <c r="AX2368" s="32"/>
    </row>
    <row r="2369" spans="35:50" s="13" customFormat="1" x14ac:dyDescent="0.2">
      <c r="AI2369" s="31"/>
      <c r="AX2369" s="32"/>
    </row>
    <row r="2370" spans="35:50" s="13" customFormat="1" x14ac:dyDescent="0.2">
      <c r="AI2370" s="31"/>
      <c r="AX2370" s="32"/>
    </row>
    <row r="2371" spans="35:50" s="13" customFormat="1" x14ac:dyDescent="0.2">
      <c r="AI2371" s="31"/>
      <c r="AX2371" s="32"/>
    </row>
    <row r="2372" spans="35:50" s="13" customFormat="1" x14ac:dyDescent="0.2">
      <c r="AI2372" s="31"/>
      <c r="AX2372" s="32"/>
    </row>
    <row r="2373" spans="35:50" s="13" customFormat="1" x14ac:dyDescent="0.2">
      <c r="AI2373" s="31"/>
      <c r="AX2373" s="32"/>
    </row>
    <row r="2374" spans="35:50" s="13" customFormat="1" x14ac:dyDescent="0.2">
      <c r="AI2374" s="31"/>
      <c r="AX2374" s="32"/>
    </row>
    <row r="2375" spans="35:50" s="13" customFormat="1" x14ac:dyDescent="0.2">
      <c r="AI2375" s="31"/>
      <c r="AX2375" s="32"/>
    </row>
    <row r="2376" spans="35:50" s="13" customFormat="1" x14ac:dyDescent="0.2">
      <c r="AI2376" s="31"/>
      <c r="AX2376" s="32"/>
    </row>
    <row r="2377" spans="35:50" s="13" customFormat="1" x14ac:dyDescent="0.2">
      <c r="AI2377" s="31"/>
      <c r="AX2377" s="32"/>
    </row>
    <row r="2378" spans="35:50" s="13" customFormat="1" x14ac:dyDescent="0.2">
      <c r="AI2378" s="31"/>
      <c r="AX2378" s="32"/>
    </row>
    <row r="2379" spans="35:50" s="13" customFormat="1" x14ac:dyDescent="0.2">
      <c r="AI2379" s="31"/>
      <c r="AX2379" s="32"/>
    </row>
    <row r="2380" spans="35:50" s="13" customFormat="1" x14ac:dyDescent="0.2">
      <c r="AI2380" s="31"/>
      <c r="AX2380" s="32"/>
    </row>
    <row r="2381" spans="35:50" s="13" customFormat="1" x14ac:dyDescent="0.2">
      <c r="AI2381" s="31"/>
      <c r="AX2381" s="32"/>
    </row>
    <row r="2382" spans="35:50" s="13" customFormat="1" x14ac:dyDescent="0.2">
      <c r="AI2382" s="31"/>
      <c r="AX2382" s="32"/>
    </row>
    <row r="2383" spans="35:50" s="13" customFormat="1" x14ac:dyDescent="0.2">
      <c r="AI2383" s="31"/>
      <c r="AX2383" s="32"/>
    </row>
    <row r="2384" spans="35:50" s="13" customFormat="1" x14ac:dyDescent="0.2">
      <c r="AI2384" s="31"/>
      <c r="AX2384" s="32"/>
    </row>
    <row r="2385" spans="35:50" s="13" customFormat="1" x14ac:dyDescent="0.2">
      <c r="AI2385" s="31"/>
      <c r="AX2385" s="32"/>
    </row>
    <row r="2386" spans="35:50" s="13" customFormat="1" x14ac:dyDescent="0.2">
      <c r="AI2386" s="31"/>
      <c r="AX2386" s="32"/>
    </row>
    <row r="2387" spans="35:50" s="13" customFormat="1" x14ac:dyDescent="0.2">
      <c r="AI2387" s="31"/>
      <c r="AX2387" s="32"/>
    </row>
    <row r="2388" spans="35:50" s="13" customFormat="1" x14ac:dyDescent="0.2">
      <c r="AI2388" s="31"/>
      <c r="AX2388" s="32"/>
    </row>
    <row r="2389" spans="35:50" s="13" customFormat="1" x14ac:dyDescent="0.2">
      <c r="AI2389" s="31"/>
      <c r="AX2389" s="32"/>
    </row>
    <row r="2390" spans="35:50" s="13" customFormat="1" x14ac:dyDescent="0.2">
      <c r="AI2390" s="31"/>
      <c r="AX2390" s="32"/>
    </row>
    <row r="2391" spans="35:50" s="13" customFormat="1" x14ac:dyDescent="0.2">
      <c r="AI2391" s="31"/>
      <c r="AX2391" s="32"/>
    </row>
    <row r="2392" spans="35:50" s="13" customFormat="1" x14ac:dyDescent="0.2">
      <c r="AI2392" s="31"/>
      <c r="AX2392" s="32"/>
    </row>
    <row r="2393" spans="35:50" s="13" customFormat="1" x14ac:dyDescent="0.2">
      <c r="AI2393" s="31"/>
      <c r="AX2393" s="32"/>
    </row>
    <row r="2394" spans="35:50" s="13" customFormat="1" x14ac:dyDescent="0.2">
      <c r="AI2394" s="31"/>
      <c r="AX2394" s="32"/>
    </row>
    <row r="2395" spans="35:50" s="13" customFormat="1" x14ac:dyDescent="0.2">
      <c r="AI2395" s="31"/>
      <c r="AX2395" s="32"/>
    </row>
    <row r="2396" spans="35:50" s="13" customFormat="1" x14ac:dyDescent="0.2">
      <c r="AI2396" s="31"/>
      <c r="AX2396" s="32"/>
    </row>
    <row r="2397" spans="35:50" s="13" customFormat="1" x14ac:dyDescent="0.2">
      <c r="AI2397" s="31"/>
      <c r="AX2397" s="32"/>
    </row>
    <row r="2398" spans="35:50" s="13" customFormat="1" x14ac:dyDescent="0.2">
      <c r="AI2398" s="31"/>
      <c r="AX2398" s="32"/>
    </row>
    <row r="2399" spans="35:50" s="13" customFormat="1" x14ac:dyDescent="0.2">
      <c r="AI2399" s="31"/>
      <c r="AX2399" s="32"/>
    </row>
    <row r="2400" spans="35:50" s="13" customFormat="1" x14ac:dyDescent="0.2">
      <c r="AI2400" s="31"/>
      <c r="AX2400" s="32"/>
    </row>
    <row r="2401" spans="35:50" s="13" customFormat="1" x14ac:dyDescent="0.2">
      <c r="AI2401" s="31"/>
      <c r="AX2401" s="32"/>
    </row>
    <row r="2402" spans="35:50" s="13" customFormat="1" x14ac:dyDescent="0.2">
      <c r="AI2402" s="31"/>
      <c r="AX2402" s="32"/>
    </row>
    <row r="2403" spans="35:50" s="13" customFormat="1" x14ac:dyDescent="0.2">
      <c r="AI2403" s="31"/>
      <c r="AX2403" s="32"/>
    </row>
    <row r="2404" spans="35:50" s="13" customFormat="1" x14ac:dyDescent="0.2">
      <c r="AI2404" s="31"/>
      <c r="AX2404" s="32"/>
    </row>
    <row r="2405" spans="35:50" s="13" customFormat="1" x14ac:dyDescent="0.2">
      <c r="AI2405" s="31"/>
      <c r="AX2405" s="32"/>
    </row>
    <row r="2406" spans="35:50" s="13" customFormat="1" x14ac:dyDescent="0.2">
      <c r="AI2406" s="31"/>
      <c r="AX2406" s="32"/>
    </row>
    <row r="2407" spans="35:50" s="13" customFormat="1" x14ac:dyDescent="0.2">
      <c r="AI2407" s="31"/>
      <c r="AX2407" s="32"/>
    </row>
    <row r="2408" spans="35:50" s="13" customFormat="1" x14ac:dyDescent="0.2">
      <c r="AI2408" s="31"/>
      <c r="AX2408" s="32"/>
    </row>
    <row r="2409" spans="35:50" s="13" customFormat="1" x14ac:dyDescent="0.2">
      <c r="AI2409" s="31"/>
      <c r="AX2409" s="32"/>
    </row>
    <row r="2410" spans="35:50" s="13" customFormat="1" x14ac:dyDescent="0.2">
      <c r="AI2410" s="31"/>
      <c r="AX2410" s="32"/>
    </row>
    <row r="2411" spans="35:50" s="13" customFormat="1" x14ac:dyDescent="0.2">
      <c r="AI2411" s="31"/>
      <c r="AX2411" s="32"/>
    </row>
    <row r="2412" spans="35:50" s="13" customFormat="1" x14ac:dyDescent="0.2">
      <c r="AI2412" s="31"/>
      <c r="AX2412" s="32"/>
    </row>
    <row r="2413" spans="35:50" s="13" customFormat="1" x14ac:dyDescent="0.2">
      <c r="AI2413" s="31"/>
      <c r="AX2413" s="32"/>
    </row>
    <row r="2414" spans="35:50" s="13" customFormat="1" x14ac:dyDescent="0.2">
      <c r="AI2414" s="31"/>
      <c r="AX2414" s="32"/>
    </row>
    <row r="2415" spans="35:50" s="13" customFormat="1" x14ac:dyDescent="0.2">
      <c r="AI2415" s="31"/>
      <c r="AX2415" s="32"/>
    </row>
    <row r="2416" spans="35:50" s="13" customFormat="1" x14ac:dyDescent="0.2">
      <c r="AI2416" s="31"/>
      <c r="AX2416" s="32"/>
    </row>
    <row r="2417" spans="35:50" s="13" customFormat="1" x14ac:dyDescent="0.2">
      <c r="AI2417" s="31"/>
      <c r="AX2417" s="32"/>
    </row>
    <row r="2418" spans="35:50" s="13" customFormat="1" x14ac:dyDescent="0.2">
      <c r="AI2418" s="31"/>
      <c r="AX2418" s="32"/>
    </row>
    <row r="2419" spans="35:50" s="13" customFormat="1" x14ac:dyDescent="0.2">
      <c r="AI2419" s="31"/>
      <c r="AX2419" s="32"/>
    </row>
    <row r="2420" spans="35:50" s="13" customFormat="1" x14ac:dyDescent="0.2">
      <c r="AI2420" s="31"/>
      <c r="AX2420" s="32"/>
    </row>
    <row r="2421" spans="35:50" s="13" customFormat="1" x14ac:dyDescent="0.2">
      <c r="AI2421" s="31"/>
      <c r="AX2421" s="32"/>
    </row>
    <row r="2422" spans="35:50" s="13" customFormat="1" x14ac:dyDescent="0.2">
      <c r="AI2422" s="31"/>
      <c r="AX2422" s="32"/>
    </row>
    <row r="2423" spans="35:50" s="13" customFormat="1" x14ac:dyDescent="0.2">
      <c r="AI2423" s="31"/>
      <c r="AX2423" s="32"/>
    </row>
    <row r="2424" spans="35:50" s="13" customFormat="1" x14ac:dyDescent="0.2">
      <c r="AI2424" s="31"/>
      <c r="AX2424" s="32"/>
    </row>
    <row r="2425" spans="35:50" s="13" customFormat="1" x14ac:dyDescent="0.2">
      <c r="AI2425" s="31"/>
      <c r="AX2425" s="32"/>
    </row>
    <row r="2426" spans="35:50" s="13" customFormat="1" x14ac:dyDescent="0.2">
      <c r="AI2426" s="31"/>
      <c r="AX2426" s="32"/>
    </row>
    <row r="2427" spans="35:50" s="13" customFormat="1" x14ac:dyDescent="0.2">
      <c r="AI2427" s="31"/>
      <c r="AX2427" s="32"/>
    </row>
    <row r="2428" spans="35:50" s="13" customFormat="1" x14ac:dyDescent="0.2">
      <c r="AI2428" s="31"/>
      <c r="AX2428" s="32"/>
    </row>
    <row r="2429" spans="35:50" s="13" customFormat="1" x14ac:dyDescent="0.2">
      <c r="AI2429" s="31"/>
      <c r="AX2429" s="32"/>
    </row>
    <row r="2430" spans="35:50" s="13" customFormat="1" x14ac:dyDescent="0.2">
      <c r="AI2430" s="31"/>
      <c r="AX2430" s="32"/>
    </row>
    <row r="2431" spans="35:50" s="13" customFormat="1" x14ac:dyDescent="0.2">
      <c r="AI2431" s="31"/>
      <c r="AX2431" s="32"/>
    </row>
    <row r="2432" spans="35:50" s="13" customFormat="1" x14ac:dyDescent="0.2">
      <c r="AI2432" s="31"/>
      <c r="AX2432" s="32"/>
    </row>
    <row r="2433" spans="35:50" s="13" customFormat="1" x14ac:dyDescent="0.2">
      <c r="AI2433" s="31"/>
      <c r="AX2433" s="32"/>
    </row>
    <row r="2434" spans="35:50" s="13" customFormat="1" x14ac:dyDescent="0.2">
      <c r="AI2434" s="31"/>
      <c r="AX2434" s="32"/>
    </row>
    <row r="2435" spans="35:50" s="13" customFormat="1" x14ac:dyDescent="0.2">
      <c r="AI2435" s="31"/>
      <c r="AX2435" s="32"/>
    </row>
    <row r="2436" spans="35:50" s="13" customFormat="1" x14ac:dyDescent="0.2">
      <c r="AI2436" s="31"/>
      <c r="AX2436" s="32"/>
    </row>
    <row r="2437" spans="35:50" s="13" customFormat="1" x14ac:dyDescent="0.2">
      <c r="AI2437" s="31"/>
      <c r="AX2437" s="32"/>
    </row>
    <row r="2438" spans="35:50" s="13" customFormat="1" x14ac:dyDescent="0.2">
      <c r="AI2438" s="31"/>
      <c r="AX2438" s="32"/>
    </row>
    <row r="2439" spans="35:50" s="13" customFormat="1" x14ac:dyDescent="0.2">
      <c r="AI2439" s="31"/>
      <c r="AX2439" s="32"/>
    </row>
    <row r="2440" spans="35:50" s="13" customFormat="1" x14ac:dyDescent="0.2">
      <c r="AI2440" s="31"/>
      <c r="AX2440" s="32"/>
    </row>
    <row r="2441" spans="35:50" s="13" customFormat="1" x14ac:dyDescent="0.2">
      <c r="AI2441" s="31"/>
      <c r="AX2441" s="32"/>
    </row>
    <row r="2442" spans="35:50" s="13" customFormat="1" x14ac:dyDescent="0.2">
      <c r="AI2442" s="31"/>
      <c r="AX2442" s="32"/>
    </row>
    <row r="2443" spans="35:50" s="13" customFormat="1" x14ac:dyDescent="0.2">
      <c r="AI2443" s="31"/>
      <c r="AX2443" s="32"/>
    </row>
    <row r="2444" spans="35:50" s="13" customFormat="1" x14ac:dyDescent="0.2">
      <c r="AI2444" s="31"/>
      <c r="AX2444" s="32"/>
    </row>
    <row r="2445" spans="35:50" s="13" customFormat="1" x14ac:dyDescent="0.2">
      <c r="AI2445" s="31"/>
      <c r="AX2445" s="32"/>
    </row>
    <row r="2446" spans="35:50" s="13" customFormat="1" x14ac:dyDescent="0.2">
      <c r="AI2446" s="31"/>
      <c r="AX2446" s="32"/>
    </row>
    <row r="2447" spans="35:50" s="13" customFormat="1" x14ac:dyDescent="0.2">
      <c r="AI2447" s="31"/>
      <c r="AX2447" s="32"/>
    </row>
    <row r="2448" spans="35:50" s="13" customFormat="1" x14ac:dyDescent="0.2">
      <c r="AI2448" s="31"/>
      <c r="AX2448" s="32"/>
    </row>
    <row r="2449" spans="35:50" s="13" customFormat="1" x14ac:dyDescent="0.2">
      <c r="AI2449" s="31"/>
      <c r="AX2449" s="32"/>
    </row>
    <row r="2450" spans="35:50" s="13" customFormat="1" x14ac:dyDescent="0.2">
      <c r="AI2450" s="31"/>
      <c r="AX2450" s="32"/>
    </row>
    <row r="2451" spans="35:50" s="13" customFormat="1" x14ac:dyDescent="0.2">
      <c r="AI2451" s="31"/>
      <c r="AX2451" s="32"/>
    </row>
    <row r="2452" spans="35:50" s="13" customFormat="1" x14ac:dyDescent="0.2">
      <c r="AI2452" s="31"/>
      <c r="AX2452" s="32"/>
    </row>
    <row r="2453" spans="35:50" s="13" customFormat="1" x14ac:dyDescent="0.2">
      <c r="AI2453" s="31"/>
      <c r="AX2453" s="32"/>
    </row>
    <row r="2454" spans="35:50" s="13" customFormat="1" x14ac:dyDescent="0.2">
      <c r="AI2454" s="31"/>
      <c r="AX2454" s="32"/>
    </row>
    <row r="2455" spans="35:50" s="13" customFormat="1" x14ac:dyDescent="0.2">
      <c r="AI2455" s="31"/>
      <c r="AX2455" s="32"/>
    </row>
    <row r="2456" spans="35:50" s="13" customFormat="1" x14ac:dyDescent="0.2">
      <c r="AI2456" s="31"/>
      <c r="AX2456" s="32"/>
    </row>
    <row r="2457" spans="35:50" s="13" customFormat="1" x14ac:dyDescent="0.2">
      <c r="AI2457" s="31"/>
      <c r="AX2457" s="32"/>
    </row>
    <row r="2458" spans="35:50" s="13" customFormat="1" x14ac:dyDescent="0.2">
      <c r="AI2458" s="31"/>
      <c r="AX2458" s="32"/>
    </row>
    <row r="2459" spans="35:50" s="13" customFormat="1" x14ac:dyDescent="0.2">
      <c r="AI2459" s="31"/>
      <c r="AX2459" s="32"/>
    </row>
    <row r="2460" spans="35:50" s="13" customFormat="1" x14ac:dyDescent="0.2">
      <c r="AI2460" s="31"/>
      <c r="AX2460" s="32"/>
    </row>
    <row r="2461" spans="35:50" s="13" customFormat="1" x14ac:dyDescent="0.2">
      <c r="AI2461" s="31"/>
      <c r="AX2461" s="32"/>
    </row>
    <row r="2462" spans="35:50" s="13" customFormat="1" x14ac:dyDescent="0.2">
      <c r="AI2462" s="31"/>
      <c r="AX2462" s="32"/>
    </row>
    <row r="2463" spans="35:50" s="13" customFormat="1" x14ac:dyDescent="0.2">
      <c r="AI2463" s="31"/>
      <c r="AX2463" s="32"/>
    </row>
    <row r="2464" spans="35:50" s="13" customFormat="1" x14ac:dyDescent="0.2">
      <c r="AI2464" s="31"/>
      <c r="AX2464" s="32"/>
    </row>
    <row r="2465" spans="35:50" s="13" customFormat="1" x14ac:dyDescent="0.2">
      <c r="AI2465" s="31"/>
      <c r="AX2465" s="32"/>
    </row>
    <row r="2466" spans="35:50" s="13" customFormat="1" x14ac:dyDescent="0.2">
      <c r="AI2466" s="31"/>
      <c r="AX2466" s="32"/>
    </row>
    <row r="2467" spans="35:50" s="13" customFormat="1" x14ac:dyDescent="0.2">
      <c r="AI2467" s="31"/>
      <c r="AX2467" s="32"/>
    </row>
    <row r="2468" spans="35:50" s="13" customFormat="1" x14ac:dyDescent="0.2">
      <c r="AI2468" s="31"/>
      <c r="AX2468" s="32"/>
    </row>
    <row r="2469" spans="35:50" s="13" customFormat="1" x14ac:dyDescent="0.2">
      <c r="AI2469" s="31"/>
      <c r="AX2469" s="32"/>
    </row>
    <row r="2470" spans="35:50" s="13" customFormat="1" x14ac:dyDescent="0.2">
      <c r="AI2470" s="31"/>
      <c r="AX2470" s="32"/>
    </row>
    <row r="2471" spans="35:50" s="13" customFormat="1" x14ac:dyDescent="0.2">
      <c r="AI2471" s="31"/>
      <c r="AX2471" s="32"/>
    </row>
    <row r="2472" spans="35:50" s="13" customFormat="1" x14ac:dyDescent="0.2">
      <c r="AI2472" s="31"/>
      <c r="AX2472" s="32"/>
    </row>
    <row r="2473" spans="35:50" s="13" customFormat="1" x14ac:dyDescent="0.2">
      <c r="AI2473" s="31"/>
      <c r="AX2473" s="32"/>
    </row>
    <row r="2474" spans="35:50" s="13" customFormat="1" x14ac:dyDescent="0.2">
      <c r="AI2474" s="31"/>
      <c r="AX2474" s="32"/>
    </row>
    <row r="2475" spans="35:50" s="13" customFormat="1" x14ac:dyDescent="0.2">
      <c r="AI2475" s="31"/>
      <c r="AX2475" s="32"/>
    </row>
    <row r="2476" spans="35:50" s="13" customFormat="1" x14ac:dyDescent="0.2">
      <c r="AI2476" s="31"/>
      <c r="AX2476" s="32"/>
    </row>
    <row r="2477" spans="35:50" s="13" customFormat="1" x14ac:dyDescent="0.2">
      <c r="AI2477" s="31"/>
      <c r="AX2477" s="32"/>
    </row>
    <row r="2478" spans="35:50" s="13" customFormat="1" x14ac:dyDescent="0.2">
      <c r="AI2478" s="31"/>
      <c r="AX2478" s="32"/>
    </row>
    <row r="2479" spans="35:50" s="13" customFormat="1" x14ac:dyDescent="0.2">
      <c r="AI2479" s="31"/>
      <c r="AX2479" s="32"/>
    </row>
    <row r="2480" spans="35:50" s="13" customFormat="1" x14ac:dyDescent="0.2">
      <c r="AI2480" s="31"/>
      <c r="AX2480" s="32"/>
    </row>
    <row r="2481" spans="35:50" s="13" customFormat="1" x14ac:dyDescent="0.2">
      <c r="AI2481" s="31"/>
      <c r="AX2481" s="32"/>
    </row>
    <row r="2482" spans="35:50" s="13" customFormat="1" x14ac:dyDescent="0.2">
      <c r="AI2482" s="31"/>
      <c r="AX2482" s="32"/>
    </row>
    <row r="2483" spans="35:50" s="13" customFormat="1" x14ac:dyDescent="0.2">
      <c r="AI2483" s="31"/>
      <c r="AX2483" s="32"/>
    </row>
    <row r="2484" spans="35:50" s="13" customFormat="1" x14ac:dyDescent="0.2">
      <c r="AI2484" s="31"/>
      <c r="AX2484" s="32"/>
    </row>
    <row r="2485" spans="35:50" s="13" customFormat="1" x14ac:dyDescent="0.2">
      <c r="AI2485" s="31"/>
      <c r="AX2485" s="32"/>
    </row>
    <row r="2486" spans="35:50" s="13" customFormat="1" x14ac:dyDescent="0.2">
      <c r="AI2486" s="31"/>
      <c r="AX2486" s="32"/>
    </row>
    <row r="2487" spans="35:50" s="13" customFormat="1" x14ac:dyDescent="0.2">
      <c r="AI2487" s="31"/>
      <c r="AX2487" s="32"/>
    </row>
    <row r="2488" spans="35:50" s="13" customFormat="1" x14ac:dyDescent="0.2">
      <c r="AI2488" s="31"/>
      <c r="AX2488" s="32"/>
    </row>
    <row r="2489" spans="35:50" s="13" customFormat="1" x14ac:dyDescent="0.2">
      <c r="AI2489" s="31"/>
      <c r="AX2489" s="32"/>
    </row>
    <row r="2490" spans="35:50" s="13" customFormat="1" x14ac:dyDescent="0.2">
      <c r="AI2490" s="31"/>
      <c r="AX2490" s="32"/>
    </row>
    <row r="2491" spans="35:50" s="13" customFormat="1" x14ac:dyDescent="0.2">
      <c r="AI2491" s="31"/>
      <c r="AX2491" s="32"/>
    </row>
    <row r="2492" spans="35:50" s="13" customFormat="1" x14ac:dyDescent="0.2">
      <c r="AI2492" s="31"/>
      <c r="AX2492" s="32"/>
    </row>
    <row r="2493" spans="35:50" s="13" customFormat="1" x14ac:dyDescent="0.2">
      <c r="AI2493" s="31"/>
      <c r="AX2493" s="32"/>
    </row>
    <row r="2494" spans="35:50" s="13" customFormat="1" x14ac:dyDescent="0.2">
      <c r="AI2494" s="31"/>
      <c r="AX2494" s="32"/>
    </row>
    <row r="2495" spans="35:50" s="13" customFormat="1" x14ac:dyDescent="0.2">
      <c r="AI2495" s="31"/>
      <c r="AX2495" s="32"/>
    </row>
    <row r="2496" spans="35:50" s="13" customFormat="1" x14ac:dyDescent="0.2">
      <c r="AI2496" s="31"/>
      <c r="AX2496" s="32"/>
    </row>
    <row r="2497" spans="35:50" s="13" customFormat="1" x14ac:dyDescent="0.2">
      <c r="AI2497" s="31"/>
      <c r="AX2497" s="32"/>
    </row>
    <row r="2498" spans="35:50" s="13" customFormat="1" x14ac:dyDescent="0.2">
      <c r="AI2498" s="31"/>
      <c r="AX2498" s="32"/>
    </row>
    <row r="2499" spans="35:50" s="13" customFormat="1" x14ac:dyDescent="0.2">
      <c r="AI2499" s="31"/>
      <c r="AX2499" s="32"/>
    </row>
    <row r="2500" spans="35:50" s="13" customFormat="1" x14ac:dyDescent="0.2">
      <c r="AI2500" s="31"/>
      <c r="AX2500" s="32"/>
    </row>
    <row r="2501" spans="35:50" s="13" customFormat="1" x14ac:dyDescent="0.2">
      <c r="AI2501" s="31"/>
      <c r="AX2501" s="32"/>
    </row>
    <row r="2502" spans="35:50" s="13" customFormat="1" x14ac:dyDescent="0.2">
      <c r="AI2502" s="31"/>
      <c r="AX2502" s="32"/>
    </row>
    <row r="2503" spans="35:50" s="13" customFormat="1" x14ac:dyDescent="0.2">
      <c r="AI2503" s="31"/>
      <c r="AX2503" s="32"/>
    </row>
    <row r="2504" spans="35:50" s="13" customFormat="1" x14ac:dyDescent="0.2">
      <c r="AI2504" s="31"/>
      <c r="AX2504" s="32"/>
    </row>
    <row r="2505" spans="35:50" s="13" customFormat="1" x14ac:dyDescent="0.2">
      <c r="AI2505" s="31"/>
      <c r="AX2505" s="32"/>
    </row>
    <row r="2506" spans="35:50" s="13" customFormat="1" x14ac:dyDescent="0.2">
      <c r="AI2506" s="31"/>
      <c r="AX2506" s="32"/>
    </row>
    <row r="2507" spans="35:50" s="13" customFormat="1" x14ac:dyDescent="0.2">
      <c r="AI2507" s="31"/>
      <c r="AX2507" s="32"/>
    </row>
    <row r="2508" spans="35:50" s="13" customFormat="1" x14ac:dyDescent="0.2">
      <c r="AI2508" s="31"/>
      <c r="AX2508" s="32"/>
    </row>
    <row r="2509" spans="35:50" s="13" customFormat="1" x14ac:dyDescent="0.2">
      <c r="AI2509" s="31"/>
      <c r="AX2509" s="32"/>
    </row>
    <row r="2510" spans="35:50" s="13" customFormat="1" x14ac:dyDescent="0.2">
      <c r="AI2510" s="31"/>
      <c r="AX2510" s="32"/>
    </row>
    <row r="2511" spans="35:50" s="13" customFormat="1" x14ac:dyDescent="0.2">
      <c r="AI2511" s="31"/>
      <c r="AX2511" s="32"/>
    </row>
    <row r="2512" spans="35:50" s="13" customFormat="1" x14ac:dyDescent="0.2">
      <c r="AI2512" s="31"/>
      <c r="AX2512" s="32"/>
    </row>
    <row r="2513" spans="35:50" s="13" customFormat="1" x14ac:dyDescent="0.2">
      <c r="AI2513" s="31"/>
      <c r="AX2513" s="32"/>
    </row>
    <row r="2514" spans="35:50" s="13" customFormat="1" x14ac:dyDescent="0.2">
      <c r="AI2514" s="31"/>
      <c r="AX2514" s="32"/>
    </row>
    <row r="2515" spans="35:50" s="13" customFormat="1" x14ac:dyDescent="0.2">
      <c r="AI2515" s="31"/>
      <c r="AX2515" s="32"/>
    </row>
    <row r="2516" spans="35:50" s="13" customFormat="1" x14ac:dyDescent="0.2">
      <c r="AI2516" s="31"/>
      <c r="AX2516" s="32"/>
    </row>
    <row r="2517" spans="35:50" s="13" customFormat="1" x14ac:dyDescent="0.2">
      <c r="AI2517" s="31"/>
      <c r="AX2517" s="32"/>
    </row>
    <row r="2518" spans="35:50" s="13" customFormat="1" x14ac:dyDescent="0.2">
      <c r="AI2518" s="31"/>
      <c r="AX2518" s="32"/>
    </row>
    <row r="2519" spans="35:50" s="13" customFormat="1" x14ac:dyDescent="0.2">
      <c r="AI2519" s="31"/>
      <c r="AX2519" s="32"/>
    </row>
    <row r="2520" spans="35:50" s="13" customFormat="1" x14ac:dyDescent="0.2">
      <c r="AI2520" s="31"/>
      <c r="AX2520" s="32"/>
    </row>
    <row r="2521" spans="35:50" s="13" customFormat="1" x14ac:dyDescent="0.2">
      <c r="AI2521" s="31"/>
      <c r="AX2521" s="32"/>
    </row>
    <row r="2522" spans="35:50" s="13" customFormat="1" x14ac:dyDescent="0.2">
      <c r="AI2522" s="31"/>
      <c r="AX2522" s="32"/>
    </row>
    <row r="2523" spans="35:50" s="13" customFormat="1" x14ac:dyDescent="0.2">
      <c r="AI2523" s="31"/>
      <c r="AX2523" s="32"/>
    </row>
    <row r="2524" spans="35:50" s="13" customFormat="1" x14ac:dyDescent="0.2">
      <c r="AI2524" s="31"/>
      <c r="AX2524" s="32"/>
    </row>
    <row r="2525" spans="35:50" s="13" customFormat="1" x14ac:dyDescent="0.2">
      <c r="AI2525" s="31"/>
      <c r="AX2525" s="32"/>
    </row>
    <row r="2526" spans="35:50" s="13" customFormat="1" x14ac:dyDescent="0.2">
      <c r="AI2526" s="31"/>
      <c r="AX2526" s="32"/>
    </row>
    <row r="2527" spans="35:50" s="13" customFormat="1" x14ac:dyDescent="0.2">
      <c r="AI2527" s="31"/>
      <c r="AX2527" s="32"/>
    </row>
    <row r="2528" spans="35:50" s="13" customFormat="1" x14ac:dyDescent="0.2">
      <c r="AI2528" s="31"/>
      <c r="AX2528" s="32"/>
    </row>
    <row r="2529" spans="35:50" s="13" customFormat="1" x14ac:dyDescent="0.2">
      <c r="AI2529" s="31"/>
      <c r="AX2529" s="32"/>
    </row>
    <row r="2530" spans="35:50" s="13" customFormat="1" x14ac:dyDescent="0.2">
      <c r="AI2530" s="31"/>
      <c r="AX2530" s="32"/>
    </row>
    <row r="2531" spans="35:50" s="13" customFormat="1" x14ac:dyDescent="0.2">
      <c r="AI2531" s="31"/>
      <c r="AX2531" s="32"/>
    </row>
    <row r="2532" spans="35:50" s="13" customFormat="1" x14ac:dyDescent="0.2">
      <c r="AI2532" s="31"/>
      <c r="AX2532" s="32"/>
    </row>
    <row r="2533" spans="35:50" s="13" customFormat="1" x14ac:dyDescent="0.2">
      <c r="AI2533" s="31"/>
      <c r="AX2533" s="32"/>
    </row>
    <row r="2534" spans="35:50" s="13" customFormat="1" x14ac:dyDescent="0.2">
      <c r="AI2534" s="31"/>
      <c r="AX2534" s="32"/>
    </row>
    <row r="2535" spans="35:50" s="13" customFormat="1" x14ac:dyDescent="0.2">
      <c r="AI2535" s="31"/>
      <c r="AX2535" s="32"/>
    </row>
    <row r="2536" spans="35:50" s="13" customFormat="1" x14ac:dyDescent="0.2">
      <c r="AI2536" s="31"/>
      <c r="AX2536" s="32"/>
    </row>
    <row r="2537" spans="35:50" s="13" customFormat="1" x14ac:dyDescent="0.2">
      <c r="AI2537" s="31"/>
      <c r="AX2537" s="32"/>
    </row>
    <row r="2538" spans="35:50" s="13" customFormat="1" x14ac:dyDescent="0.2">
      <c r="AI2538" s="31"/>
      <c r="AX2538" s="32"/>
    </row>
    <row r="2539" spans="35:50" s="13" customFormat="1" x14ac:dyDescent="0.2">
      <c r="AI2539" s="31"/>
      <c r="AX2539" s="32"/>
    </row>
    <row r="2540" spans="35:50" s="13" customFormat="1" x14ac:dyDescent="0.2">
      <c r="AI2540" s="31"/>
      <c r="AX2540" s="32"/>
    </row>
    <row r="2541" spans="35:50" s="13" customFormat="1" x14ac:dyDescent="0.2">
      <c r="AI2541" s="31"/>
      <c r="AX2541" s="32"/>
    </row>
    <row r="2542" spans="35:50" s="13" customFormat="1" x14ac:dyDescent="0.2">
      <c r="AI2542" s="31"/>
      <c r="AX2542" s="32"/>
    </row>
    <row r="2543" spans="35:50" s="13" customFormat="1" x14ac:dyDescent="0.2">
      <c r="AI2543" s="31"/>
      <c r="AX2543" s="32"/>
    </row>
    <row r="2544" spans="35:50" s="13" customFormat="1" x14ac:dyDescent="0.2">
      <c r="AI2544" s="31"/>
      <c r="AX2544" s="32"/>
    </row>
    <row r="2545" spans="35:50" s="13" customFormat="1" x14ac:dyDescent="0.2">
      <c r="AI2545" s="31"/>
      <c r="AX2545" s="32"/>
    </row>
    <row r="2546" spans="35:50" s="13" customFormat="1" x14ac:dyDescent="0.2">
      <c r="AI2546" s="31"/>
      <c r="AX2546" s="32"/>
    </row>
    <row r="2547" spans="35:50" s="13" customFormat="1" x14ac:dyDescent="0.2">
      <c r="AI2547" s="31"/>
      <c r="AX2547" s="32"/>
    </row>
    <row r="2548" spans="35:50" s="13" customFormat="1" x14ac:dyDescent="0.2">
      <c r="AI2548" s="31"/>
      <c r="AX2548" s="32"/>
    </row>
    <row r="2549" spans="35:50" s="13" customFormat="1" x14ac:dyDescent="0.2">
      <c r="AI2549" s="31"/>
      <c r="AX2549" s="32"/>
    </row>
    <row r="2550" spans="35:50" s="13" customFormat="1" x14ac:dyDescent="0.2">
      <c r="AI2550" s="31"/>
      <c r="AX2550" s="32"/>
    </row>
    <row r="2551" spans="35:50" s="13" customFormat="1" x14ac:dyDescent="0.2">
      <c r="AI2551" s="31"/>
      <c r="AX2551" s="32"/>
    </row>
    <row r="2552" spans="35:50" s="13" customFormat="1" x14ac:dyDescent="0.2">
      <c r="AI2552" s="31"/>
      <c r="AX2552" s="32"/>
    </row>
    <row r="2553" spans="35:50" s="13" customFormat="1" x14ac:dyDescent="0.2">
      <c r="AI2553" s="31"/>
      <c r="AX2553" s="32"/>
    </row>
    <row r="2554" spans="35:50" s="13" customFormat="1" x14ac:dyDescent="0.2">
      <c r="AI2554" s="31"/>
      <c r="AX2554" s="32"/>
    </row>
    <row r="2555" spans="35:50" s="13" customFormat="1" x14ac:dyDescent="0.2">
      <c r="AI2555" s="31"/>
      <c r="AX2555" s="32"/>
    </row>
    <row r="2556" spans="35:50" s="13" customFormat="1" x14ac:dyDescent="0.2">
      <c r="AI2556" s="31"/>
      <c r="AX2556" s="32"/>
    </row>
    <row r="2557" spans="35:50" s="13" customFormat="1" x14ac:dyDescent="0.2">
      <c r="AI2557" s="31"/>
      <c r="AX2557" s="32"/>
    </row>
    <row r="2558" spans="35:50" s="13" customFormat="1" x14ac:dyDescent="0.2">
      <c r="AI2558" s="31"/>
      <c r="AX2558" s="32"/>
    </row>
    <row r="2559" spans="35:50" s="13" customFormat="1" x14ac:dyDescent="0.2">
      <c r="AI2559" s="31"/>
      <c r="AX2559" s="32"/>
    </row>
    <row r="2560" spans="35:50" s="13" customFormat="1" x14ac:dyDescent="0.2">
      <c r="AI2560" s="31"/>
      <c r="AX2560" s="32"/>
    </row>
    <row r="2561" spans="35:50" s="13" customFormat="1" x14ac:dyDescent="0.2">
      <c r="AI2561" s="31"/>
      <c r="AX2561" s="32"/>
    </row>
    <row r="2562" spans="35:50" s="13" customFormat="1" x14ac:dyDescent="0.2">
      <c r="AI2562" s="31"/>
      <c r="AX2562" s="32"/>
    </row>
    <row r="2563" spans="35:50" s="13" customFormat="1" x14ac:dyDescent="0.2">
      <c r="AI2563" s="31"/>
      <c r="AX2563" s="32"/>
    </row>
    <row r="2564" spans="35:50" s="13" customFormat="1" x14ac:dyDescent="0.2">
      <c r="AI2564" s="31"/>
      <c r="AX2564" s="32"/>
    </row>
    <row r="2565" spans="35:50" s="13" customFormat="1" x14ac:dyDescent="0.2">
      <c r="AI2565" s="31"/>
      <c r="AX2565" s="32"/>
    </row>
    <row r="2566" spans="35:50" s="13" customFormat="1" x14ac:dyDescent="0.2">
      <c r="AI2566" s="31"/>
      <c r="AX2566" s="32"/>
    </row>
    <row r="2567" spans="35:50" s="13" customFormat="1" x14ac:dyDescent="0.2">
      <c r="AI2567" s="31"/>
      <c r="AX2567" s="32"/>
    </row>
    <row r="2568" spans="35:50" s="13" customFormat="1" x14ac:dyDescent="0.2">
      <c r="AI2568" s="31"/>
      <c r="AX2568" s="32"/>
    </row>
    <row r="2569" spans="35:50" s="13" customFormat="1" x14ac:dyDescent="0.2">
      <c r="AI2569" s="31"/>
      <c r="AX2569" s="32"/>
    </row>
    <row r="2570" spans="35:50" s="13" customFormat="1" x14ac:dyDescent="0.2">
      <c r="AI2570" s="31"/>
      <c r="AX2570" s="32"/>
    </row>
    <row r="2571" spans="35:50" s="13" customFormat="1" x14ac:dyDescent="0.2">
      <c r="AI2571" s="31"/>
      <c r="AX2571" s="32"/>
    </row>
    <row r="2572" spans="35:50" s="13" customFormat="1" x14ac:dyDescent="0.2">
      <c r="AI2572" s="31"/>
      <c r="AX2572" s="32"/>
    </row>
    <row r="2573" spans="35:50" s="13" customFormat="1" x14ac:dyDescent="0.2">
      <c r="AI2573" s="31"/>
      <c r="AX2573" s="32"/>
    </row>
    <row r="2574" spans="35:50" s="13" customFormat="1" x14ac:dyDescent="0.2">
      <c r="AI2574" s="31"/>
      <c r="AX2574" s="32"/>
    </row>
    <row r="2575" spans="35:50" s="13" customFormat="1" x14ac:dyDescent="0.2">
      <c r="AI2575" s="31"/>
      <c r="AX2575" s="32"/>
    </row>
    <row r="2576" spans="35:50" s="13" customFormat="1" x14ac:dyDescent="0.2">
      <c r="AI2576" s="31"/>
      <c r="AX2576" s="32"/>
    </row>
    <row r="2577" spans="35:50" s="13" customFormat="1" x14ac:dyDescent="0.2">
      <c r="AI2577" s="31"/>
      <c r="AX2577" s="32"/>
    </row>
    <row r="2578" spans="35:50" s="13" customFormat="1" x14ac:dyDescent="0.2">
      <c r="AI2578" s="31"/>
      <c r="AX2578" s="32"/>
    </row>
    <row r="2579" spans="35:50" s="13" customFormat="1" x14ac:dyDescent="0.2">
      <c r="AI2579" s="31"/>
      <c r="AX2579" s="32"/>
    </row>
    <row r="2580" spans="35:50" s="13" customFormat="1" x14ac:dyDescent="0.2">
      <c r="AI2580" s="31"/>
      <c r="AX2580" s="32"/>
    </row>
    <row r="2581" spans="35:50" s="13" customFormat="1" x14ac:dyDescent="0.2">
      <c r="AI2581" s="31"/>
      <c r="AX2581" s="32"/>
    </row>
    <row r="2582" spans="35:50" s="13" customFormat="1" x14ac:dyDescent="0.2">
      <c r="AI2582" s="31"/>
      <c r="AX2582" s="32"/>
    </row>
    <row r="2583" spans="35:50" s="13" customFormat="1" x14ac:dyDescent="0.2">
      <c r="AI2583" s="31"/>
      <c r="AX2583" s="32"/>
    </row>
    <row r="2584" spans="35:50" s="13" customFormat="1" x14ac:dyDescent="0.2">
      <c r="AI2584" s="31"/>
      <c r="AX2584" s="32"/>
    </row>
    <row r="2585" spans="35:50" s="13" customFormat="1" x14ac:dyDescent="0.2">
      <c r="AI2585" s="31"/>
      <c r="AX2585" s="32"/>
    </row>
    <row r="2586" spans="35:50" s="13" customFormat="1" x14ac:dyDescent="0.2">
      <c r="AI2586" s="31"/>
      <c r="AX2586" s="32"/>
    </row>
    <row r="2587" spans="35:50" s="13" customFormat="1" x14ac:dyDescent="0.2">
      <c r="AI2587" s="31"/>
      <c r="AX2587" s="32"/>
    </row>
    <row r="2588" spans="35:50" s="13" customFormat="1" x14ac:dyDescent="0.2">
      <c r="AI2588" s="31"/>
      <c r="AX2588" s="32"/>
    </row>
    <row r="2589" spans="35:50" s="13" customFormat="1" x14ac:dyDescent="0.2">
      <c r="AI2589" s="31"/>
      <c r="AX2589" s="32"/>
    </row>
    <row r="2590" spans="35:50" s="13" customFormat="1" x14ac:dyDescent="0.2">
      <c r="AI2590" s="31"/>
      <c r="AX2590" s="32"/>
    </row>
    <row r="2591" spans="35:50" s="13" customFormat="1" x14ac:dyDescent="0.2">
      <c r="AI2591" s="31"/>
      <c r="AX2591" s="32"/>
    </row>
    <row r="2592" spans="35:50" s="13" customFormat="1" x14ac:dyDescent="0.2">
      <c r="AI2592" s="31"/>
      <c r="AX2592" s="32"/>
    </row>
    <row r="2593" spans="35:50" s="13" customFormat="1" x14ac:dyDescent="0.2">
      <c r="AI2593" s="31"/>
      <c r="AX2593" s="32"/>
    </row>
    <row r="2594" spans="35:50" s="13" customFormat="1" x14ac:dyDescent="0.2">
      <c r="AI2594" s="31"/>
      <c r="AX2594" s="32"/>
    </row>
    <row r="2595" spans="35:50" s="13" customFormat="1" x14ac:dyDescent="0.2">
      <c r="AI2595" s="31"/>
      <c r="AX2595" s="32"/>
    </row>
    <row r="2596" spans="35:50" s="13" customFormat="1" x14ac:dyDescent="0.2">
      <c r="AI2596" s="31"/>
      <c r="AX2596" s="32"/>
    </row>
    <row r="2597" spans="35:50" s="13" customFormat="1" x14ac:dyDescent="0.2">
      <c r="AI2597" s="31"/>
      <c r="AX2597" s="32"/>
    </row>
    <row r="2598" spans="35:50" s="13" customFormat="1" x14ac:dyDescent="0.2">
      <c r="AI2598" s="31"/>
      <c r="AX2598" s="32"/>
    </row>
    <row r="2599" spans="35:50" s="13" customFormat="1" x14ac:dyDescent="0.2">
      <c r="AI2599" s="31"/>
      <c r="AX2599" s="32"/>
    </row>
    <row r="2600" spans="35:50" s="13" customFormat="1" x14ac:dyDescent="0.2">
      <c r="AI2600" s="31"/>
      <c r="AX2600" s="32"/>
    </row>
    <row r="2601" spans="35:50" s="13" customFormat="1" x14ac:dyDescent="0.2">
      <c r="AI2601" s="31"/>
      <c r="AX2601" s="32"/>
    </row>
    <row r="2602" spans="35:50" s="13" customFormat="1" x14ac:dyDescent="0.2">
      <c r="AI2602" s="31"/>
      <c r="AX2602" s="32"/>
    </row>
    <row r="2603" spans="35:50" s="13" customFormat="1" x14ac:dyDescent="0.2">
      <c r="AI2603" s="31"/>
      <c r="AX2603" s="32"/>
    </row>
    <row r="2604" spans="35:50" s="13" customFormat="1" x14ac:dyDescent="0.2">
      <c r="AI2604" s="31"/>
      <c r="AX2604" s="32"/>
    </row>
    <row r="2605" spans="35:50" s="13" customFormat="1" x14ac:dyDescent="0.2">
      <c r="AI2605" s="31"/>
      <c r="AX2605" s="32"/>
    </row>
    <row r="2606" spans="35:50" s="13" customFormat="1" x14ac:dyDescent="0.2">
      <c r="AI2606" s="31"/>
      <c r="AX2606" s="32"/>
    </row>
    <row r="2607" spans="35:50" s="13" customFormat="1" x14ac:dyDescent="0.2">
      <c r="AI2607" s="31"/>
      <c r="AX2607" s="32"/>
    </row>
    <row r="2608" spans="35:50" s="13" customFormat="1" x14ac:dyDescent="0.2">
      <c r="AI2608" s="31"/>
      <c r="AX2608" s="32"/>
    </row>
    <row r="2609" spans="35:50" s="13" customFormat="1" x14ac:dyDescent="0.2">
      <c r="AI2609" s="31"/>
      <c r="AX2609" s="32"/>
    </row>
    <row r="2610" spans="35:50" s="13" customFormat="1" x14ac:dyDescent="0.2">
      <c r="AI2610" s="31"/>
      <c r="AX2610" s="32"/>
    </row>
    <row r="2611" spans="35:50" s="13" customFormat="1" x14ac:dyDescent="0.2">
      <c r="AI2611" s="31"/>
      <c r="AX2611" s="32"/>
    </row>
    <row r="2612" spans="35:50" s="13" customFormat="1" x14ac:dyDescent="0.2">
      <c r="AI2612" s="31"/>
      <c r="AX2612" s="32"/>
    </row>
    <row r="2613" spans="35:50" s="13" customFormat="1" x14ac:dyDescent="0.2">
      <c r="AI2613" s="31"/>
      <c r="AX2613" s="32"/>
    </row>
    <row r="2614" spans="35:50" s="13" customFormat="1" x14ac:dyDescent="0.2">
      <c r="AI2614" s="31"/>
      <c r="AX2614" s="32"/>
    </row>
    <row r="2615" spans="35:50" s="13" customFormat="1" x14ac:dyDescent="0.2">
      <c r="AI2615" s="31"/>
      <c r="AX2615" s="32"/>
    </row>
    <row r="2616" spans="35:50" s="13" customFormat="1" x14ac:dyDescent="0.2">
      <c r="AI2616" s="31"/>
      <c r="AX2616" s="32"/>
    </row>
    <row r="2617" spans="35:50" s="13" customFormat="1" x14ac:dyDescent="0.2">
      <c r="AI2617" s="31"/>
      <c r="AX2617" s="32"/>
    </row>
    <row r="2618" spans="35:50" s="13" customFormat="1" x14ac:dyDescent="0.2">
      <c r="AI2618" s="31"/>
      <c r="AX2618" s="32"/>
    </row>
    <row r="2619" spans="35:50" s="13" customFormat="1" x14ac:dyDescent="0.2">
      <c r="AI2619" s="31"/>
      <c r="AX2619" s="32"/>
    </row>
    <row r="2620" spans="35:50" s="13" customFormat="1" x14ac:dyDescent="0.2">
      <c r="AI2620" s="31"/>
      <c r="AX2620" s="32"/>
    </row>
    <row r="2621" spans="35:50" s="13" customFormat="1" x14ac:dyDescent="0.2">
      <c r="AI2621" s="31"/>
      <c r="AX2621" s="32"/>
    </row>
    <row r="2622" spans="35:50" s="13" customFormat="1" x14ac:dyDescent="0.2">
      <c r="AI2622" s="31"/>
      <c r="AX2622" s="32"/>
    </row>
    <row r="2623" spans="35:50" s="13" customFormat="1" x14ac:dyDescent="0.2">
      <c r="AI2623" s="31"/>
      <c r="AX2623" s="32"/>
    </row>
    <row r="2624" spans="35:50" s="13" customFormat="1" x14ac:dyDescent="0.2">
      <c r="AI2624" s="31"/>
      <c r="AX2624" s="32"/>
    </row>
    <row r="2625" spans="35:50" s="13" customFormat="1" x14ac:dyDescent="0.2">
      <c r="AI2625" s="31"/>
      <c r="AX2625" s="32"/>
    </row>
    <row r="2626" spans="35:50" s="13" customFormat="1" x14ac:dyDescent="0.2">
      <c r="AI2626" s="31"/>
      <c r="AX2626" s="32"/>
    </row>
    <row r="2627" spans="35:50" s="13" customFormat="1" x14ac:dyDescent="0.2">
      <c r="AI2627" s="31"/>
      <c r="AX2627" s="32"/>
    </row>
    <row r="2628" spans="35:50" s="13" customFormat="1" x14ac:dyDescent="0.2">
      <c r="AI2628" s="31"/>
      <c r="AX2628" s="32"/>
    </row>
    <row r="2629" spans="35:50" s="13" customFormat="1" x14ac:dyDescent="0.2">
      <c r="AI2629" s="31"/>
      <c r="AX2629" s="32"/>
    </row>
    <row r="2630" spans="35:50" s="13" customFormat="1" x14ac:dyDescent="0.2">
      <c r="AI2630" s="31"/>
      <c r="AX2630" s="32"/>
    </row>
    <row r="2631" spans="35:50" s="13" customFormat="1" x14ac:dyDescent="0.2">
      <c r="AI2631" s="31"/>
      <c r="AX2631" s="32"/>
    </row>
    <row r="2632" spans="35:50" s="13" customFormat="1" x14ac:dyDescent="0.2">
      <c r="AI2632" s="31"/>
      <c r="AX2632" s="32"/>
    </row>
    <row r="2633" spans="35:50" s="13" customFormat="1" x14ac:dyDescent="0.2">
      <c r="AI2633" s="31"/>
      <c r="AX2633" s="32"/>
    </row>
    <row r="2634" spans="35:50" s="13" customFormat="1" x14ac:dyDescent="0.2">
      <c r="AI2634" s="31"/>
      <c r="AX2634" s="32"/>
    </row>
    <row r="2635" spans="35:50" s="13" customFormat="1" x14ac:dyDescent="0.2">
      <c r="AI2635" s="31"/>
      <c r="AX2635" s="32"/>
    </row>
    <row r="2636" spans="35:50" s="13" customFormat="1" x14ac:dyDescent="0.2">
      <c r="AI2636" s="31"/>
      <c r="AX2636" s="32"/>
    </row>
    <row r="2637" spans="35:50" s="13" customFormat="1" x14ac:dyDescent="0.2">
      <c r="AI2637" s="31"/>
      <c r="AX2637" s="32"/>
    </row>
    <row r="2638" spans="35:50" s="13" customFormat="1" x14ac:dyDescent="0.2">
      <c r="AI2638" s="31"/>
      <c r="AX2638" s="32"/>
    </row>
    <row r="2639" spans="35:50" s="13" customFormat="1" x14ac:dyDescent="0.2">
      <c r="AI2639" s="31"/>
      <c r="AX2639" s="32"/>
    </row>
    <row r="2640" spans="35:50" s="13" customFormat="1" x14ac:dyDescent="0.2">
      <c r="AI2640" s="31"/>
      <c r="AX2640" s="32"/>
    </row>
    <row r="2641" spans="35:50" s="13" customFormat="1" x14ac:dyDescent="0.2">
      <c r="AI2641" s="31"/>
      <c r="AX2641" s="32"/>
    </row>
    <row r="2642" spans="35:50" s="13" customFormat="1" x14ac:dyDescent="0.2">
      <c r="AI2642" s="31"/>
      <c r="AX2642" s="32"/>
    </row>
    <row r="2643" spans="35:50" s="13" customFormat="1" x14ac:dyDescent="0.2">
      <c r="AI2643" s="31"/>
      <c r="AX2643" s="32"/>
    </row>
    <row r="2644" spans="35:50" s="13" customFormat="1" x14ac:dyDescent="0.2">
      <c r="AI2644" s="31"/>
      <c r="AX2644" s="32"/>
    </row>
    <row r="2645" spans="35:50" s="13" customFormat="1" x14ac:dyDescent="0.2">
      <c r="AI2645" s="31"/>
      <c r="AX2645" s="32"/>
    </row>
    <row r="2646" spans="35:50" s="13" customFormat="1" x14ac:dyDescent="0.2">
      <c r="AI2646" s="31"/>
      <c r="AX2646" s="32"/>
    </row>
    <row r="2647" spans="35:50" s="13" customFormat="1" x14ac:dyDescent="0.2">
      <c r="AI2647" s="31"/>
      <c r="AX2647" s="32"/>
    </row>
    <row r="2648" spans="35:50" s="13" customFormat="1" x14ac:dyDescent="0.2">
      <c r="AI2648" s="31"/>
      <c r="AX2648" s="32"/>
    </row>
    <row r="2649" spans="35:50" s="13" customFormat="1" x14ac:dyDescent="0.2">
      <c r="AI2649" s="31"/>
      <c r="AX2649" s="32"/>
    </row>
    <row r="2650" spans="35:50" s="13" customFormat="1" x14ac:dyDescent="0.2">
      <c r="AI2650" s="31"/>
      <c r="AX2650" s="32"/>
    </row>
    <row r="2651" spans="35:50" s="13" customFormat="1" x14ac:dyDescent="0.2">
      <c r="AI2651" s="31"/>
      <c r="AX2651" s="32"/>
    </row>
    <row r="2652" spans="35:50" s="13" customFormat="1" x14ac:dyDescent="0.2">
      <c r="AI2652" s="31"/>
      <c r="AX2652" s="32"/>
    </row>
    <row r="2653" spans="35:50" s="13" customFormat="1" x14ac:dyDescent="0.2">
      <c r="AI2653" s="31"/>
      <c r="AX2653" s="32"/>
    </row>
    <row r="2654" spans="35:50" s="13" customFormat="1" x14ac:dyDescent="0.2">
      <c r="AI2654" s="31"/>
      <c r="AX2654" s="32"/>
    </row>
    <row r="2655" spans="35:50" s="13" customFormat="1" x14ac:dyDescent="0.2">
      <c r="AI2655" s="31"/>
      <c r="AX2655" s="32"/>
    </row>
    <row r="2656" spans="35:50" s="13" customFormat="1" x14ac:dyDescent="0.2">
      <c r="AI2656" s="31"/>
      <c r="AX2656" s="32"/>
    </row>
    <row r="2657" spans="35:50" s="13" customFormat="1" x14ac:dyDescent="0.2">
      <c r="AI2657" s="31"/>
      <c r="AX2657" s="32"/>
    </row>
    <row r="2658" spans="35:50" s="13" customFormat="1" x14ac:dyDescent="0.2">
      <c r="AI2658" s="31"/>
      <c r="AX2658" s="32"/>
    </row>
    <row r="2659" spans="35:50" s="13" customFormat="1" x14ac:dyDescent="0.2">
      <c r="AI2659" s="31"/>
      <c r="AX2659" s="32"/>
    </row>
    <row r="2660" spans="35:50" s="13" customFormat="1" x14ac:dyDescent="0.2">
      <c r="AI2660" s="31"/>
      <c r="AX2660" s="32"/>
    </row>
    <row r="2661" spans="35:50" s="13" customFormat="1" x14ac:dyDescent="0.2">
      <c r="AI2661" s="31"/>
      <c r="AX2661" s="32"/>
    </row>
    <row r="2662" spans="35:50" s="13" customFormat="1" x14ac:dyDescent="0.2">
      <c r="AI2662" s="31"/>
      <c r="AX2662" s="32"/>
    </row>
    <row r="2663" spans="35:50" s="13" customFormat="1" x14ac:dyDescent="0.2">
      <c r="AI2663" s="31"/>
      <c r="AX2663" s="32"/>
    </row>
    <row r="2664" spans="35:50" s="13" customFormat="1" x14ac:dyDescent="0.2">
      <c r="AI2664" s="31"/>
      <c r="AX2664" s="32"/>
    </row>
    <row r="2665" spans="35:50" s="13" customFormat="1" x14ac:dyDescent="0.2">
      <c r="AI2665" s="31"/>
      <c r="AX2665" s="32"/>
    </row>
    <row r="2666" spans="35:50" s="13" customFormat="1" x14ac:dyDescent="0.2">
      <c r="AI2666" s="31"/>
      <c r="AX2666" s="32"/>
    </row>
    <row r="2667" spans="35:50" s="13" customFormat="1" x14ac:dyDescent="0.2">
      <c r="AI2667" s="31"/>
      <c r="AX2667" s="32"/>
    </row>
    <row r="2668" spans="35:50" s="13" customFormat="1" x14ac:dyDescent="0.2">
      <c r="AI2668" s="31"/>
      <c r="AX2668" s="32"/>
    </row>
    <row r="2669" spans="35:50" s="13" customFormat="1" x14ac:dyDescent="0.2">
      <c r="AI2669" s="31"/>
      <c r="AX2669" s="32"/>
    </row>
    <row r="2670" spans="35:50" s="13" customFormat="1" x14ac:dyDescent="0.2">
      <c r="AI2670" s="31"/>
      <c r="AX2670" s="32"/>
    </row>
    <row r="2671" spans="35:50" s="13" customFormat="1" x14ac:dyDescent="0.2">
      <c r="AI2671" s="31"/>
      <c r="AX2671" s="32"/>
    </row>
    <row r="2672" spans="35:50" s="13" customFormat="1" x14ac:dyDescent="0.2">
      <c r="AI2672" s="31"/>
      <c r="AX2672" s="32"/>
    </row>
    <row r="2673" spans="35:50" s="13" customFormat="1" x14ac:dyDescent="0.2">
      <c r="AI2673" s="31"/>
      <c r="AX2673" s="32"/>
    </row>
    <row r="2674" spans="35:50" s="13" customFormat="1" x14ac:dyDescent="0.2">
      <c r="AI2674" s="31"/>
      <c r="AX2674" s="32"/>
    </row>
    <row r="2675" spans="35:50" s="13" customFormat="1" x14ac:dyDescent="0.2">
      <c r="AI2675" s="31"/>
      <c r="AX2675" s="32"/>
    </row>
    <row r="2676" spans="35:50" s="13" customFormat="1" x14ac:dyDescent="0.2">
      <c r="AI2676" s="31"/>
      <c r="AX2676" s="32"/>
    </row>
    <row r="2677" spans="35:50" s="13" customFormat="1" x14ac:dyDescent="0.2">
      <c r="AI2677" s="31"/>
      <c r="AX2677" s="32"/>
    </row>
    <row r="2678" spans="35:50" s="13" customFormat="1" x14ac:dyDescent="0.2">
      <c r="AI2678" s="31"/>
      <c r="AX2678" s="32"/>
    </row>
    <row r="2679" spans="35:50" s="13" customFormat="1" x14ac:dyDescent="0.2">
      <c r="AI2679" s="31"/>
      <c r="AX2679" s="32"/>
    </row>
    <row r="2680" spans="35:50" s="13" customFormat="1" x14ac:dyDescent="0.2">
      <c r="AI2680" s="31"/>
      <c r="AX2680" s="32"/>
    </row>
    <row r="2681" spans="35:50" s="13" customFormat="1" x14ac:dyDescent="0.2">
      <c r="AI2681" s="31"/>
      <c r="AX2681" s="32"/>
    </row>
    <row r="2682" spans="35:50" s="13" customFormat="1" x14ac:dyDescent="0.2">
      <c r="AI2682" s="31"/>
      <c r="AX2682" s="32"/>
    </row>
    <row r="2683" spans="35:50" s="13" customFormat="1" x14ac:dyDescent="0.2">
      <c r="AI2683" s="31"/>
      <c r="AX2683" s="32"/>
    </row>
    <row r="2684" spans="35:50" s="13" customFormat="1" x14ac:dyDescent="0.2">
      <c r="AI2684" s="31"/>
      <c r="AX2684" s="32"/>
    </row>
    <row r="2685" spans="35:50" s="13" customFormat="1" x14ac:dyDescent="0.2">
      <c r="AI2685" s="31"/>
      <c r="AX2685" s="32"/>
    </row>
    <row r="2686" spans="35:50" s="13" customFormat="1" x14ac:dyDescent="0.2">
      <c r="AI2686" s="31"/>
      <c r="AX2686" s="32"/>
    </row>
    <row r="2687" spans="35:50" s="13" customFormat="1" x14ac:dyDescent="0.2">
      <c r="AI2687" s="31"/>
      <c r="AX2687" s="32"/>
    </row>
    <row r="2688" spans="35:50" s="13" customFormat="1" x14ac:dyDescent="0.2">
      <c r="AI2688" s="31"/>
      <c r="AX2688" s="32"/>
    </row>
    <row r="2689" spans="35:50" s="13" customFormat="1" x14ac:dyDescent="0.2">
      <c r="AI2689" s="31"/>
      <c r="AX2689" s="32"/>
    </row>
    <row r="2690" spans="35:50" s="13" customFormat="1" x14ac:dyDescent="0.2">
      <c r="AI2690" s="31"/>
      <c r="AX2690" s="32"/>
    </row>
    <row r="2691" spans="35:50" s="13" customFormat="1" x14ac:dyDescent="0.2">
      <c r="AI2691" s="31"/>
      <c r="AX2691" s="32"/>
    </row>
    <row r="2692" spans="35:50" s="13" customFormat="1" x14ac:dyDescent="0.2">
      <c r="AI2692" s="31"/>
      <c r="AX2692" s="32"/>
    </row>
    <row r="2693" spans="35:50" s="13" customFormat="1" x14ac:dyDescent="0.2">
      <c r="AI2693" s="31"/>
      <c r="AX2693" s="32"/>
    </row>
    <row r="2694" spans="35:50" s="13" customFormat="1" x14ac:dyDescent="0.2">
      <c r="AI2694" s="31"/>
      <c r="AX2694" s="32"/>
    </row>
    <row r="2695" spans="35:50" s="13" customFormat="1" x14ac:dyDescent="0.2">
      <c r="AI2695" s="31"/>
      <c r="AX2695" s="32"/>
    </row>
    <row r="2696" spans="35:50" s="13" customFormat="1" x14ac:dyDescent="0.2">
      <c r="AI2696" s="31"/>
      <c r="AX2696" s="32"/>
    </row>
    <row r="2697" spans="35:50" s="13" customFormat="1" x14ac:dyDescent="0.2">
      <c r="AI2697" s="31"/>
      <c r="AX2697" s="32"/>
    </row>
    <row r="2698" spans="35:50" s="13" customFormat="1" x14ac:dyDescent="0.2">
      <c r="AI2698" s="31"/>
      <c r="AX2698" s="32"/>
    </row>
    <row r="2699" spans="35:50" s="13" customFormat="1" x14ac:dyDescent="0.2">
      <c r="AI2699" s="31"/>
      <c r="AX2699" s="32"/>
    </row>
    <row r="2700" spans="35:50" s="13" customFormat="1" x14ac:dyDescent="0.2">
      <c r="AI2700" s="31"/>
      <c r="AX2700" s="32"/>
    </row>
    <row r="2701" spans="35:50" s="13" customFormat="1" x14ac:dyDescent="0.2">
      <c r="AI2701" s="31"/>
      <c r="AX2701" s="32"/>
    </row>
    <row r="2702" spans="35:50" s="13" customFormat="1" x14ac:dyDescent="0.2">
      <c r="AI2702" s="31"/>
      <c r="AX2702" s="32"/>
    </row>
    <row r="2703" spans="35:50" s="13" customFormat="1" x14ac:dyDescent="0.2">
      <c r="AI2703" s="31"/>
      <c r="AX2703" s="32"/>
    </row>
    <row r="2704" spans="35:50" s="13" customFormat="1" x14ac:dyDescent="0.2">
      <c r="AI2704" s="31"/>
      <c r="AX2704" s="32"/>
    </row>
    <row r="2705" spans="35:50" s="13" customFormat="1" x14ac:dyDescent="0.2">
      <c r="AI2705" s="31"/>
      <c r="AX2705" s="32"/>
    </row>
    <row r="2706" spans="35:50" s="13" customFormat="1" x14ac:dyDescent="0.2">
      <c r="AI2706" s="31"/>
      <c r="AX2706" s="32"/>
    </row>
    <row r="2707" spans="35:50" s="13" customFormat="1" x14ac:dyDescent="0.2">
      <c r="AI2707" s="31"/>
      <c r="AX2707" s="32"/>
    </row>
    <row r="2708" spans="35:50" s="13" customFormat="1" x14ac:dyDescent="0.2">
      <c r="AI2708" s="31"/>
      <c r="AX2708" s="32"/>
    </row>
    <row r="2709" spans="35:50" s="13" customFormat="1" x14ac:dyDescent="0.2">
      <c r="AI2709" s="31"/>
      <c r="AX2709" s="32"/>
    </row>
    <row r="2710" spans="35:50" s="13" customFormat="1" x14ac:dyDescent="0.2">
      <c r="AI2710" s="31"/>
      <c r="AX2710" s="32"/>
    </row>
    <row r="2711" spans="35:50" s="13" customFormat="1" x14ac:dyDescent="0.2">
      <c r="AI2711" s="31"/>
      <c r="AX2711" s="32"/>
    </row>
    <row r="2712" spans="35:50" s="13" customFormat="1" x14ac:dyDescent="0.2">
      <c r="AI2712" s="31"/>
      <c r="AX2712" s="32"/>
    </row>
    <row r="2713" spans="35:50" s="13" customFormat="1" x14ac:dyDescent="0.2">
      <c r="AI2713" s="31"/>
      <c r="AX2713" s="32"/>
    </row>
    <row r="2714" spans="35:50" s="13" customFormat="1" x14ac:dyDescent="0.2">
      <c r="AI2714" s="31"/>
      <c r="AX2714" s="32"/>
    </row>
    <row r="2715" spans="35:50" s="13" customFormat="1" x14ac:dyDescent="0.2">
      <c r="AI2715" s="31"/>
      <c r="AX2715" s="32"/>
    </row>
    <row r="2716" spans="35:50" s="13" customFormat="1" x14ac:dyDescent="0.2">
      <c r="AI2716" s="31"/>
      <c r="AX2716" s="32"/>
    </row>
    <row r="2717" spans="35:50" s="13" customFormat="1" x14ac:dyDescent="0.2">
      <c r="AI2717" s="31"/>
      <c r="AX2717" s="32"/>
    </row>
    <row r="2718" spans="35:50" s="13" customFormat="1" x14ac:dyDescent="0.2">
      <c r="AI2718" s="31"/>
      <c r="AX2718" s="32"/>
    </row>
    <row r="2719" spans="35:50" s="13" customFormat="1" x14ac:dyDescent="0.2">
      <c r="AI2719" s="31"/>
      <c r="AX2719" s="32"/>
    </row>
    <row r="2720" spans="35:50" s="13" customFormat="1" x14ac:dyDescent="0.2">
      <c r="AI2720" s="31"/>
      <c r="AX2720" s="32"/>
    </row>
    <row r="2721" spans="35:50" s="13" customFormat="1" x14ac:dyDescent="0.2">
      <c r="AI2721" s="31"/>
      <c r="AX2721" s="32"/>
    </row>
    <row r="2722" spans="35:50" s="13" customFormat="1" x14ac:dyDescent="0.2">
      <c r="AI2722" s="31"/>
      <c r="AX2722" s="32"/>
    </row>
    <row r="2723" spans="35:50" s="13" customFormat="1" x14ac:dyDescent="0.2">
      <c r="AI2723" s="31"/>
      <c r="AX2723" s="32"/>
    </row>
    <row r="2724" spans="35:50" s="13" customFormat="1" x14ac:dyDescent="0.2">
      <c r="AI2724" s="31"/>
      <c r="AX2724" s="32"/>
    </row>
    <row r="2725" spans="35:50" s="13" customFormat="1" x14ac:dyDescent="0.2">
      <c r="AI2725" s="31"/>
      <c r="AX2725" s="32"/>
    </row>
    <row r="2726" spans="35:50" s="13" customFormat="1" x14ac:dyDescent="0.2">
      <c r="AI2726" s="31"/>
      <c r="AX2726" s="32"/>
    </row>
    <row r="2727" spans="35:50" s="13" customFormat="1" x14ac:dyDescent="0.2">
      <c r="AI2727" s="31"/>
      <c r="AX2727" s="32"/>
    </row>
    <row r="2728" spans="35:50" s="13" customFormat="1" x14ac:dyDescent="0.2">
      <c r="AI2728" s="31"/>
      <c r="AX2728" s="32"/>
    </row>
    <row r="2729" spans="35:50" s="13" customFormat="1" x14ac:dyDescent="0.2">
      <c r="AI2729" s="31"/>
      <c r="AX2729" s="32"/>
    </row>
    <row r="2730" spans="35:50" s="13" customFormat="1" x14ac:dyDescent="0.2">
      <c r="AI2730" s="31"/>
      <c r="AX2730" s="32"/>
    </row>
    <row r="2731" spans="35:50" s="13" customFormat="1" x14ac:dyDescent="0.2">
      <c r="AI2731" s="31"/>
      <c r="AX2731" s="32"/>
    </row>
    <row r="2732" spans="35:50" s="13" customFormat="1" x14ac:dyDescent="0.2">
      <c r="AI2732" s="31"/>
      <c r="AX2732" s="32"/>
    </row>
    <row r="2733" spans="35:50" s="13" customFormat="1" x14ac:dyDescent="0.2">
      <c r="AI2733" s="31"/>
      <c r="AX2733" s="32"/>
    </row>
    <row r="2734" spans="35:50" s="13" customFormat="1" x14ac:dyDescent="0.2">
      <c r="AI2734" s="31"/>
      <c r="AX2734" s="32"/>
    </row>
    <row r="2735" spans="35:50" s="13" customFormat="1" x14ac:dyDescent="0.2">
      <c r="AI2735" s="31"/>
      <c r="AX2735" s="32"/>
    </row>
    <row r="2736" spans="35:50" s="13" customFormat="1" x14ac:dyDescent="0.2">
      <c r="AI2736" s="31"/>
      <c r="AX2736" s="32"/>
    </row>
    <row r="2737" spans="35:50" s="13" customFormat="1" x14ac:dyDescent="0.2">
      <c r="AI2737" s="31"/>
      <c r="AX2737" s="32"/>
    </row>
    <row r="2738" spans="35:50" s="13" customFormat="1" x14ac:dyDescent="0.2">
      <c r="AI2738" s="31"/>
      <c r="AX2738" s="32"/>
    </row>
    <row r="2739" spans="35:50" s="13" customFormat="1" x14ac:dyDescent="0.2">
      <c r="AI2739" s="31"/>
      <c r="AX2739" s="32"/>
    </row>
    <row r="2740" spans="35:50" s="13" customFormat="1" x14ac:dyDescent="0.2">
      <c r="AI2740" s="31"/>
      <c r="AX2740" s="32"/>
    </row>
    <row r="2741" spans="35:50" s="13" customFormat="1" x14ac:dyDescent="0.2">
      <c r="AI2741" s="31"/>
      <c r="AX2741" s="32"/>
    </row>
    <row r="2742" spans="35:50" s="13" customFormat="1" x14ac:dyDescent="0.2">
      <c r="AI2742" s="31"/>
      <c r="AX2742" s="32"/>
    </row>
    <row r="2743" spans="35:50" s="13" customFormat="1" x14ac:dyDescent="0.2">
      <c r="AI2743" s="31"/>
      <c r="AX2743" s="32"/>
    </row>
    <row r="2744" spans="35:50" s="13" customFormat="1" x14ac:dyDescent="0.2">
      <c r="AI2744" s="31"/>
      <c r="AX2744" s="32"/>
    </row>
    <row r="2745" spans="35:50" s="13" customFormat="1" x14ac:dyDescent="0.2">
      <c r="AI2745" s="31"/>
      <c r="AX2745" s="32"/>
    </row>
    <row r="2746" spans="35:50" s="13" customFormat="1" x14ac:dyDescent="0.2">
      <c r="AI2746" s="31"/>
      <c r="AX2746" s="32"/>
    </row>
    <row r="2747" spans="35:50" s="13" customFormat="1" x14ac:dyDescent="0.2">
      <c r="AI2747" s="31"/>
      <c r="AX2747" s="32"/>
    </row>
    <row r="2748" spans="35:50" s="13" customFormat="1" x14ac:dyDescent="0.2">
      <c r="AI2748" s="31"/>
      <c r="AX2748" s="32"/>
    </row>
    <row r="2749" spans="35:50" s="13" customFormat="1" x14ac:dyDescent="0.2">
      <c r="AI2749" s="31"/>
      <c r="AX2749" s="32"/>
    </row>
    <row r="2750" spans="35:50" s="13" customFormat="1" x14ac:dyDescent="0.2">
      <c r="AI2750" s="31"/>
      <c r="AX2750" s="32"/>
    </row>
    <row r="2751" spans="35:50" s="13" customFormat="1" x14ac:dyDescent="0.2">
      <c r="AI2751" s="31"/>
      <c r="AX2751" s="32"/>
    </row>
    <row r="2752" spans="35:50" s="13" customFormat="1" x14ac:dyDescent="0.2">
      <c r="AI2752" s="31"/>
      <c r="AX2752" s="32"/>
    </row>
    <row r="2753" spans="35:50" s="13" customFormat="1" x14ac:dyDescent="0.2">
      <c r="AI2753" s="31"/>
      <c r="AX2753" s="32"/>
    </row>
    <row r="2754" spans="35:50" s="13" customFormat="1" x14ac:dyDescent="0.2">
      <c r="AI2754" s="31"/>
      <c r="AX2754" s="32"/>
    </row>
    <row r="2755" spans="35:50" s="13" customFormat="1" x14ac:dyDescent="0.2">
      <c r="AI2755" s="31"/>
      <c r="AX2755" s="32"/>
    </row>
    <row r="2756" spans="35:50" s="13" customFormat="1" x14ac:dyDescent="0.2">
      <c r="AI2756" s="31"/>
      <c r="AX2756" s="32"/>
    </row>
    <row r="2757" spans="35:50" s="13" customFormat="1" x14ac:dyDescent="0.2">
      <c r="AI2757" s="31"/>
      <c r="AX2757" s="32"/>
    </row>
    <row r="2758" spans="35:50" s="13" customFormat="1" x14ac:dyDescent="0.2">
      <c r="AI2758" s="31"/>
      <c r="AX2758" s="32"/>
    </row>
    <row r="2759" spans="35:50" s="13" customFormat="1" x14ac:dyDescent="0.2">
      <c r="AI2759" s="31"/>
      <c r="AX2759" s="32"/>
    </row>
    <row r="2760" spans="35:50" s="13" customFormat="1" x14ac:dyDescent="0.2">
      <c r="AI2760" s="31"/>
      <c r="AX2760" s="32"/>
    </row>
    <row r="2761" spans="35:50" s="13" customFormat="1" x14ac:dyDescent="0.2">
      <c r="AI2761" s="31"/>
      <c r="AX2761" s="32"/>
    </row>
    <row r="2762" spans="35:50" s="13" customFormat="1" x14ac:dyDescent="0.2">
      <c r="AI2762" s="31"/>
      <c r="AX2762" s="32"/>
    </row>
    <row r="2763" spans="35:50" s="13" customFormat="1" x14ac:dyDescent="0.2">
      <c r="AI2763" s="31"/>
      <c r="AX2763" s="32"/>
    </row>
    <row r="2764" spans="35:50" s="13" customFormat="1" x14ac:dyDescent="0.2">
      <c r="AI2764" s="31"/>
      <c r="AX2764" s="32"/>
    </row>
    <row r="2765" spans="35:50" s="13" customFormat="1" x14ac:dyDescent="0.2">
      <c r="AI2765" s="31"/>
      <c r="AX2765" s="32"/>
    </row>
    <row r="2766" spans="35:50" s="13" customFormat="1" x14ac:dyDescent="0.2">
      <c r="AI2766" s="31"/>
      <c r="AX2766" s="32"/>
    </row>
    <row r="2767" spans="35:50" s="13" customFormat="1" x14ac:dyDescent="0.2">
      <c r="AI2767" s="31"/>
      <c r="AX2767" s="32"/>
    </row>
    <row r="2768" spans="35:50" s="13" customFormat="1" x14ac:dyDescent="0.2">
      <c r="AI2768" s="31"/>
      <c r="AX2768" s="32"/>
    </row>
    <row r="2769" spans="35:50" s="13" customFormat="1" x14ac:dyDescent="0.2">
      <c r="AI2769" s="31"/>
      <c r="AX2769" s="32"/>
    </row>
    <row r="2770" spans="35:50" s="13" customFormat="1" x14ac:dyDescent="0.2">
      <c r="AI2770" s="31"/>
      <c r="AX2770" s="32"/>
    </row>
    <row r="2771" spans="35:50" s="13" customFormat="1" x14ac:dyDescent="0.2">
      <c r="AI2771" s="31"/>
      <c r="AX2771" s="32"/>
    </row>
    <row r="2772" spans="35:50" s="13" customFormat="1" x14ac:dyDescent="0.2">
      <c r="AI2772" s="31"/>
      <c r="AX2772" s="32"/>
    </row>
    <row r="2773" spans="35:50" s="13" customFormat="1" x14ac:dyDescent="0.2">
      <c r="AI2773" s="31"/>
      <c r="AX2773" s="32"/>
    </row>
    <row r="2774" spans="35:50" s="13" customFormat="1" x14ac:dyDescent="0.2">
      <c r="AI2774" s="31"/>
      <c r="AX2774" s="32"/>
    </row>
    <row r="2775" spans="35:50" s="13" customFormat="1" x14ac:dyDescent="0.2">
      <c r="AI2775" s="31"/>
      <c r="AX2775" s="32"/>
    </row>
    <row r="2776" spans="35:50" s="13" customFormat="1" x14ac:dyDescent="0.2">
      <c r="AI2776" s="31"/>
      <c r="AX2776" s="32"/>
    </row>
    <row r="2777" spans="35:50" s="13" customFormat="1" x14ac:dyDescent="0.2">
      <c r="AI2777" s="31"/>
      <c r="AX2777" s="32"/>
    </row>
    <row r="2778" spans="35:50" s="13" customFormat="1" x14ac:dyDescent="0.2">
      <c r="AI2778" s="31"/>
      <c r="AX2778" s="32"/>
    </row>
    <row r="2779" spans="35:50" s="13" customFormat="1" x14ac:dyDescent="0.2">
      <c r="AI2779" s="31"/>
      <c r="AX2779" s="32"/>
    </row>
    <row r="2780" spans="35:50" s="13" customFormat="1" x14ac:dyDescent="0.2">
      <c r="AI2780" s="31"/>
      <c r="AX2780" s="32"/>
    </row>
    <row r="2781" spans="35:50" s="13" customFormat="1" x14ac:dyDescent="0.2">
      <c r="AI2781" s="31"/>
      <c r="AX2781" s="32"/>
    </row>
    <row r="2782" spans="35:50" s="13" customFormat="1" x14ac:dyDescent="0.2">
      <c r="AI2782" s="31"/>
      <c r="AX2782" s="32"/>
    </row>
    <row r="2783" spans="35:50" s="13" customFormat="1" x14ac:dyDescent="0.2">
      <c r="AI2783" s="31"/>
      <c r="AX2783" s="32"/>
    </row>
    <row r="2784" spans="35:50" s="13" customFormat="1" x14ac:dyDescent="0.2">
      <c r="AI2784" s="31"/>
      <c r="AX2784" s="32"/>
    </row>
    <row r="2785" spans="35:50" s="13" customFormat="1" x14ac:dyDescent="0.2">
      <c r="AI2785" s="31"/>
      <c r="AX2785" s="32"/>
    </row>
    <row r="2786" spans="35:50" s="13" customFormat="1" x14ac:dyDescent="0.2">
      <c r="AI2786" s="31"/>
      <c r="AX2786" s="32"/>
    </row>
    <row r="2787" spans="35:50" s="13" customFormat="1" x14ac:dyDescent="0.2">
      <c r="AI2787" s="31"/>
      <c r="AX2787" s="32"/>
    </row>
    <row r="2788" spans="35:50" s="13" customFormat="1" x14ac:dyDescent="0.2">
      <c r="AI2788" s="31"/>
      <c r="AX2788" s="32"/>
    </row>
    <row r="2789" spans="35:50" s="13" customFormat="1" x14ac:dyDescent="0.2">
      <c r="AI2789" s="31"/>
      <c r="AX2789" s="32"/>
    </row>
    <row r="2790" spans="35:50" s="13" customFormat="1" x14ac:dyDescent="0.2">
      <c r="AI2790" s="31"/>
      <c r="AX2790" s="32"/>
    </row>
    <row r="2791" spans="35:50" s="13" customFormat="1" x14ac:dyDescent="0.2">
      <c r="AI2791" s="31"/>
      <c r="AX2791" s="32"/>
    </row>
    <row r="2792" spans="35:50" s="13" customFormat="1" x14ac:dyDescent="0.2">
      <c r="AI2792" s="31"/>
      <c r="AX2792" s="32"/>
    </row>
    <row r="2793" spans="35:50" s="13" customFormat="1" x14ac:dyDescent="0.2">
      <c r="AI2793" s="31"/>
      <c r="AX2793" s="32"/>
    </row>
    <row r="2794" spans="35:50" s="13" customFormat="1" x14ac:dyDescent="0.2">
      <c r="AI2794" s="31"/>
      <c r="AX2794" s="32"/>
    </row>
    <row r="2795" spans="35:50" s="13" customFormat="1" x14ac:dyDescent="0.2">
      <c r="AI2795" s="31"/>
      <c r="AX2795" s="32"/>
    </row>
    <row r="2796" spans="35:50" s="13" customFormat="1" x14ac:dyDescent="0.2">
      <c r="AI2796" s="31"/>
      <c r="AX2796" s="32"/>
    </row>
    <row r="2797" spans="35:50" s="13" customFormat="1" x14ac:dyDescent="0.2">
      <c r="AI2797" s="31"/>
      <c r="AX2797" s="32"/>
    </row>
    <row r="2798" spans="35:50" s="13" customFormat="1" x14ac:dyDescent="0.2">
      <c r="AI2798" s="31"/>
      <c r="AX2798" s="32"/>
    </row>
    <row r="2799" spans="35:50" s="13" customFormat="1" x14ac:dyDescent="0.2">
      <c r="AI2799" s="31"/>
      <c r="AX2799" s="32"/>
    </row>
    <row r="2800" spans="35:50" s="13" customFormat="1" x14ac:dyDescent="0.2">
      <c r="AI2800" s="31"/>
      <c r="AX2800" s="32"/>
    </row>
    <row r="2801" spans="35:50" s="13" customFormat="1" x14ac:dyDescent="0.2">
      <c r="AI2801" s="31"/>
      <c r="AX2801" s="32"/>
    </row>
    <row r="2802" spans="35:50" s="13" customFormat="1" x14ac:dyDescent="0.2">
      <c r="AI2802" s="31"/>
      <c r="AX2802" s="32"/>
    </row>
    <row r="2803" spans="35:50" s="13" customFormat="1" x14ac:dyDescent="0.2">
      <c r="AI2803" s="31"/>
      <c r="AX2803" s="32"/>
    </row>
    <row r="2804" spans="35:50" s="13" customFormat="1" x14ac:dyDescent="0.2">
      <c r="AI2804" s="31"/>
      <c r="AX2804" s="32"/>
    </row>
    <row r="2805" spans="35:50" s="13" customFormat="1" x14ac:dyDescent="0.2">
      <c r="AI2805" s="31"/>
      <c r="AX2805" s="32"/>
    </row>
    <row r="2806" spans="35:50" s="13" customFormat="1" x14ac:dyDescent="0.2">
      <c r="AI2806" s="31"/>
      <c r="AX2806" s="32"/>
    </row>
    <row r="2807" spans="35:50" s="13" customFormat="1" x14ac:dyDescent="0.2">
      <c r="AI2807" s="31"/>
      <c r="AX2807" s="32"/>
    </row>
    <row r="2808" spans="35:50" s="13" customFormat="1" x14ac:dyDescent="0.2">
      <c r="AI2808" s="31"/>
      <c r="AX2808" s="32"/>
    </row>
    <row r="2809" spans="35:50" s="13" customFormat="1" x14ac:dyDescent="0.2">
      <c r="AI2809" s="31"/>
      <c r="AX2809" s="32"/>
    </row>
    <row r="2810" spans="35:50" s="13" customFormat="1" x14ac:dyDescent="0.2">
      <c r="AI2810" s="31"/>
      <c r="AX2810" s="32"/>
    </row>
    <row r="2811" spans="35:50" s="13" customFormat="1" x14ac:dyDescent="0.2">
      <c r="AI2811" s="31"/>
      <c r="AX2811" s="32"/>
    </row>
    <row r="2812" spans="35:50" s="13" customFormat="1" x14ac:dyDescent="0.2">
      <c r="AI2812" s="31"/>
      <c r="AX2812" s="32"/>
    </row>
    <row r="2813" spans="35:50" s="13" customFormat="1" x14ac:dyDescent="0.2">
      <c r="AI2813" s="31"/>
      <c r="AX2813" s="32"/>
    </row>
    <row r="2814" spans="35:50" s="13" customFormat="1" x14ac:dyDescent="0.2">
      <c r="AI2814" s="31"/>
      <c r="AX2814" s="32"/>
    </row>
    <row r="2815" spans="35:50" s="13" customFormat="1" x14ac:dyDescent="0.2">
      <c r="AI2815" s="31"/>
      <c r="AX2815" s="32"/>
    </row>
    <row r="2816" spans="35:50" s="13" customFormat="1" x14ac:dyDescent="0.2">
      <c r="AI2816" s="31"/>
      <c r="AX2816" s="32"/>
    </row>
    <row r="2817" spans="35:50" s="13" customFormat="1" x14ac:dyDescent="0.2">
      <c r="AI2817" s="31"/>
      <c r="AX2817" s="32"/>
    </row>
    <row r="2818" spans="35:50" s="13" customFormat="1" x14ac:dyDescent="0.2">
      <c r="AI2818" s="31"/>
      <c r="AX2818" s="32"/>
    </row>
    <row r="2819" spans="35:50" s="13" customFormat="1" x14ac:dyDescent="0.2">
      <c r="AI2819" s="31"/>
      <c r="AX2819" s="32"/>
    </row>
    <row r="2820" spans="35:50" s="13" customFormat="1" x14ac:dyDescent="0.2">
      <c r="AI2820" s="31"/>
      <c r="AX2820" s="32"/>
    </row>
    <row r="2821" spans="35:50" s="13" customFormat="1" x14ac:dyDescent="0.2">
      <c r="AI2821" s="31"/>
      <c r="AX2821" s="32"/>
    </row>
    <row r="2822" spans="35:50" s="13" customFormat="1" x14ac:dyDescent="0.2">
      <c r="AI2822" s="31"/>
      <c r="AX2822" s="32"/>
    </row>
    <row r="2823" spans="35:50" s="13" customFormat="1" x14ac:dyDescent="0.2">
      <c r="AI2823" s="31"/>
      <c r="AX2823" s="32"/>
    </row>
    <row r="2824" spans="35:50" s="13" customFormat="1" x14ac:dyDescent="0.2">
      <c r="AI2824" s="31"/>
      <c r="AX2824" s="32"/>
    </row>
    <row r="2825" spans="35:50" s="13" customFormat="1" x14ac:dyDescent="0.2">
      <c r="AI2825" s="31"/>
      <c r="AX2825" s="32"/>
    </row>
    <row r="2826" spans="35:50" s="13" customFormat="1" x14ac:dyDescent="0.2">
      <c r="AI2826" s="31"/>
      <c r="AX2826" s="32"/>
    </row>
    <row r="2827" spans="35:50" s="13" customFormat="1" x14ac:dyDescent="0.2">
      <c r="AI2827" s="31"/>
      <c r="AX2827" s="32"/>
    </row>
    <row r="2828" spans="35:50" s="13" customFormat="1" x14ac:dyDescent="0.2">
      <c r="AI2828" s="31"/>
      <c r="AX2828" s="32"/>
    </row>
    <row r="2829" spans="35:50" s="13" customFormat="1" x14ac:dyDescent="0.2">
      <c r="AI2829" s="31"/>
      <c r="AX2829" s="32"/>
    </row>
    <row r="2830" spans="35:50" s="13" customFormat="1" x14ac:dyDescent="0.2">
      <c r="AI2830" s="31"/>
      <c r="AX2830" s="32"/>
    </row>
    <row r="2831" spans="35:50" s="13" customFormat="1" x14ac:dyDescent="0.2">
      <c r="AI2831" s="31"/>
      <c r="AX2831" s="32"/>
    </row>
    <row r="2832" spans="35:50" s="13" customFormat="1" x14ac:dyDescent="0.2">
      <c r="AI2832" s="31"/>
      <c r="AX2832" s="32"/>
    </row>
    <row r="2833" spans="35:50" s="13" customFormat="1" x14ac:dyDescent="0.2">
      <c r="AI2833" s="31"/>
      <c r="AX2833" s="32"/>
    </row>
    <row r="2834" spans="35:50" s="13" customFormat="1" x14ac:dyDescent="0.2">
      <c r="AI2834" s="31"/>
      <c r="AX2834" s="32"/>
    </row>
    <row r="2835" spans="35:50" s="13" customFormat="1" x14ac:dyDescent="0.2">
      <c r="AI2835" s="31"/>
      <c r="AX2835" s="32"/>
    </row>
    <row r="2836" spans="35:50" s="13" customFormat="1" x14ac:dyDescent="0.2">
      <c r="AI2836" s="31"/>
      <c r="AX2836" s="32"/>
    </row>
    <row r="2837" spans="35:50" s="13" customFormat="1" x14ac:dyDescent="0.2">
      <c r="AI2837" s="31"/>
      <c r="AX2837" s="32"/>
    </row>
    <row r="2838" spans="35:50" s="13" customFormat="1" x14ac:dyDescent="0.2">
      <c r="AI2838" s="31"/>
      <c r="AX2838" s="32"/>
    </row>
    <row r="2839" spans="35:50" s="13" customFormat="1" x14ac:dyDescent="0.2">
      <c r="AI2839" s="31"/>
      <c r="AX2839" s="32"/>
    </row>
    <row r="2840" spans="35:50" s="13" customFormat="1" x14ac:dyDescent="0.2">
      <c r="AI2840" s="31"/>
      <c r="AX2840" s="32"/>
    </row>
    <row r="2841" spans="35:50" s="13" customFormat="1" x14ac:dyDescent="0.2">
      <c r="AI2841" s="31"/>
      <c r="AX2841" s="32"/>
    </row>
    <row r="2842" spans="35:50" s="13" customFormat="1" x14ac:dyDescent="0.2">
      <c r="AI2842" s="31"/>
      <c r="AX2842" s="32"/>
    </row>
    <row r="2843" spans="35:50" s="13" customFormat="1" x14ac:dyDescent="0.2">
      <c r="AI2843" s="31"/>
      <c r="AX2843" s="32"/>
    </row>
    <row r="2844" spans="35:50" s="13" customFormat="1" x14ac:dyDescent="0.2">
      <c r="AI2844" s="31"/>
      <c r="AX2844" s="32"/>
    </row>
    <row r="2845" spans="35:50" s="13" customFormat="1" x14ac:dyDescent="0.2">
      <c r="AI2845" s="31"/>
      <c r="AX2845" s="32"/>
    </row>
    <row r="2846" spans="35:50" s="13" customFormat="1" x14ac:dyDescent="0.2">
      <c r="AI2846" s="31"/>
      <c r="AX2846" s="32"/>
    </row>
    <row r="2847" spans="35:50" s="13" customFormat="1" x14ac:dyDescent="0.2">
      <c r="AI2847" s="31"/>
      <c r="AX2847" s="32"/>
    </row>
    <row r="2848" spans="35:50" s="13" customFormat="1" x14ac:dyDescent="0.2">
      <c r="AI2848" s="31"/>
      <c r="AX2848" s="32"/>
    </row>
    <row r="2849" spans="35:50" s="13" customFormat="1" x14ac:dyDescent="0.2">
      <c r="AI2849" s="31"/>
      <c r="AX2849" s="32"/>
    </row>
    <row r="2850" spans="35:50" s="13" customFormat="1" x14ac:dyDescent="0.2">
      <c r="AI2850" s="31"/>
      <c r="AX2850" s="32"/>
    </row>
    <row r="2851" spans="35:50" s="13" customFormat="1" x14ac:dyDescent="0.2">
      <c r="AI2851" s="31"/>
      <c r="AX2851" s="32"/>
    </row>
    <row r="2852" spans="35:50" s="13" customFormat="1" x14ac:dyDescent="0.2">
      <c r="AI2852" s="31"/>
      <c r="AX2852" s="32"/>
    </row>
    <row r="2853" spans="35:50" s="13" customFormat="1" x14ac:dyDescent="0.2">
      <c r="AI2853" s="31"/>
      <c r="AX2853" s="32"/>
    </row>
    <row r="2854" spans="35:50" s="13" customFormat="1" x14ac:dyDescent="0.2">
      <c r="AI2854" s="31"/>
      <c r="AX2854" s="32"/>
    </row>
    <row r="2855" spans="35:50" s="13" customFormat="1" x14ac:dyDescent="0.2">
      <c r="AI2855" s="31"/>
      <c r="AX2855" s="32"/>
    </row>
    <row r="2856" spans="35:50" s="13" customFormat="1" x14ac:dyDescent="0.2">
      <c r="AI2856" s="31"/>
      <c r="AX2856" s="32"/>
    </row>
    <row r="2857" spans="35:50" s="13" customFormat="1" x14ac:dyDescent="0.2">
      <c r="AI2857" s="31"/>
      <c r="AX2857" s="32"/>
    </row>
    <row r="2858" spans="35:50" s="13" customFormat="1" x14ac:dyDescent="0.2">
      <c r="AI2858" s="31"/>
      <c r="AX2858" s="32"/>
    </row>
    <row r="2859" spans="35:50" s="13" customFormat="1" x14ac:dyDescent="0.2">
      <c r="AI2859" s="31"/>
      <c r="AX2859" s="32"/>
    </row>
    <row r="2860" spans="35:50" s="13" customFormat="1" x14ac:dyDescent="0.2">
      <c r="AI2860" s="31"/>
      <c r="AX2860" s="32"/>
    </row>
    <row r="2861" spans="35:50" s="13" customFormat="1" x14ac:dyDescent="0.2">
      <c r="AI2861" s="31"/>
      <c r="AX2861" s="32"/>
    </row>
    <row r="2862" spans="35:50" s="13" customFormat="1" x14ac:dyDescent="0.2">
      <c r="AI2862" s="31"/>
      <c r="AX2862" s="32"/>
    </row>
    <row r="2863" spans="35:50" s="13" customFormat="1" x14ac:dyDescent="0.2">
      <c r="AI2863" s="31"/>
      <c r="AX2863" s="32"/>
    </row>
    <row r="2864" spans="35:50" s="13" customFormat="1" x14ac:dyDescent="0.2">
      <c r="AI2864" s="31"/>
      <c r="AX2864" s="32"/>
    </row>
    <row r="2865" spans="35:50" s="13" customFormat="1" x14ac:dyDescent="0.2">
      <c r="AI2865" s="31"/>
      <c r="AX2865" s="32"/>
    </row>
    <row r="2866" spans="35:50" s="13" customFormat="1" x14ac:dyDescent="0.2">
      <c r="AI2866" s="31"/>
      <c r="AX2866" s="32"/>
    </row>
    <row r="2867" spans="35:50" s="13" customFormat="1" x14ac:dyDescent="0.2">
      <c r="AI2867" s="31"/>
      <c r="AX2867" s="32"/>
    </row>
    <row r="2868" spans="35:50" s="13" customFormat="1" x14ac:dyDescent="0.2">
      <c r="AI2868" s="31"/>
      <c r="AX2868" s="32"/>
    </row>
    <row r="2869" spans="35:50" s="13" customFormat="1" x14ac:dyDescent="0.2">
      <c r="AI2869" s="31"/>
      <c r="AX2869" s="32"/>
    </row>
    <row r="2870" spans="35:50" s="13" customFormat="1" x14ac:dyDescent="0.2">
      <c r="AI2870" s="31"/>
      <c r="AX2870" s="32"/>
    </row>
    <row r="2871" spans="35:50" s="13" customFormat="1" x14ac:dyDescent="0.2">
      <c r="AI2871" s="31"/>
      <c r="AX2871" s="32"/>
    </row>
    <row r="2872" spans="35:50" s="13" customFormat="1" x14ac:dyDescent="0.2">
      <c r="AI2872" s="31"/>
      <c r="AX2872" s="32"/>
    </row>
    <row r="2873" spans="35:50" s="13" customFormat="1" x14ac:dyDescent="0.2">
      <c r="AI2873" s="31"/>
      <c r="AX2873" s="32"/>
    </row>
    <row r="2874" spans="35:50" s="13" customFormat="1" x14ac:dyDescent="0.2">
      <c r="AI2874" s="31"/>
      <c r="AX2874" s="32"/>
    </row>
    <row r="2875" spans="35:50" s="13" customFormat="1" x14ac:dyDescent="0.2">
      <c r="AI2875" s="31"/>
      <c r="AX2875" s="32"/>
    </row>
    <row r="2876" spans="35:50" s="13" customFormat="1" x14ac:dyDescent="0.2">
      <c r="AI2876" s="31"/>
      <c r="AX2876" s="32"/>
    </row>
    <row r="2877" spans="35:50" s="13" customFormat="1" x14ac:dyDescent="0.2">
      <c r="AI2877" s="31"/>
      <c r="AX2877" s="32"/>
    </row>
    <row r="2878" spans="35:50" s="13" customFormat="1" x14ac:dyDescent="0.2">
      <c r="AI2878" s="31"/>
      <c r="AX2878" s="32"/>
    </row>
    <row r="2879" spans="35:50" s="13" customFormat="1" x14ac:dyDescent="0.2">
      <c r="AI2879" s="31"/>
      <c r="AX2879" s="32"/>
    </row>
    <row r="2880" spans="35:50" s="13" customFormat="1" x14ac:dyDescent="0.2">
      <c r="AI2880" s="31"/>
      <c r="AX2880" s="32"/>
    </row>
    <row r="2881" spans="35:50" s="13" customFormat="1" x14ac:dyDescent="0.2">
      <c r="AI2881" s="31"/>
      <c r="AX2881" s="32"/>
    </row>
    <row r="2882" spans="35:50" s="13" customFormat="1" x14ac:dyDescent="0.2">
      <c r="AI2882" s="31"/>
      <c r="AX2882" s="32"/>
    </row>
    <row r="2883" spans="35:50" s="13" customFormat="1" x14ac:dyDescent="0.2">
      <c r="AI2883" s="31"/>
      <c r="AX2883" s="32"/>
    </row>
    <row r="2884" spans="35:50" s="13" customFormat="1" x14ac:dyDescent="0.2">
      <c r="AI2884" s="31"/>
      <c r="AX2884" s="32"/>
    </row>
    <row r="2885" spans="35:50" s="13" customFormat="1" x14ac:dyDescent="0.2">
      <c r="AI2885" s="31"/>
      <c r="AX2885" s="32"/>
    </row>
    <row r="2886" spans="35:50" s="13" customFormat="1" x14ac:dyDescent="0.2">
      <c r="AI2886" s="31"/>
      <c r="AX2886" s="32"/>
    </row>
    <row r="2887" spans="35:50" s="13" customFormat="1" x14ac:dyDescent="0.2">
      <c r="AI2887" s="31"/>
      <c r="AX2887" s="32"/>
    </row>
    <row r="2888" spans="35:50" s="13" customFormat="1" x14ac:dyDescent="0.2">
      <c r="AI2888" s="31"/>
      <c r="AX2888" s="32"/>
    </row>
    <row r="2889" spans="35:50" s="13" customFormat="1" x14ac:dyDescent="0.2">
      <c r="AI2889" s="31"/>
      <c r="AX2889" s="32"/>
    </row>
    <row r="2890" spans="35:50" s="13" customFormat="1" x14ac:dyDescent="0.2">
      <c r="AI2890" s="31"/>
      <c r="AX2890" s="32"/>
    </row>
    <row r="2891" spans="35:50" s="13" customFormat="1" x14ac:dyDescent="0.2">
      <c r="AI2891" s="31"/>
      <c r="AX2891" s="32"/>
    </row>
    <row r="2892" spans="35:50" s="13" customFormat="1" x14ac:dyDescent="0.2">
      <c r="AI2892" s="31"/>
      <c r="AX2892" s="32"/>
    </row>
    <row r="2893" spans="35:50" s="13" customFormat="1" x14ac:dyDescent="0.2">
      <c r="AI2893" s="31"/>
      <c r="AX2893" s="32"/>
    </row>
    <row r="2894" spans="35:50" s="13" customFormat="1" x14ac:dyDescent="0.2">
      <c r="AI2894" s="31"/>
      <c r="AX2894" s="32"/>
    </row>
    <row r="2895" spans="35:50" s="13" customFormat="1" x14ac:dyDescent="0.2">
      <c r="AI2895" s="31"/>
      <c r="AX2895" s="32"/>
    </row>
    <row r="2896" spans="35:50" s="13" customFormat="1" x14ac:dyDescent="0.2">
      <c r="AI2896" s="31"/>
      <c r="AX2896" s="32"/>
    </row>
    <row r="2897" spans="35:50" s="13" customFormat="1" x14ac:dyDescent="0.2">
      <c r="AI2897" s="31"/>
      <c r="AX2897" s="32"/>
    </row>
    <row r="2898" spans="35:50" s="13" customFormat="1" x14ac:dyDescent="0.2">
      <c r="AI2898" s="31"/>
      <c r="AX2898" s="32"/>
    </row>
    <row r="2899" spans="35:50" s="13" customFormat="1" x14ac:dyDescent="0.2">
      <c r="AI2899" s="31"/>
      <c r="AX2899" s="32"/>
    </row>
    <row r="2900" spans="35:50" s="13" customFormat="1" x14ac:dyDescent="0.2">
      <c r="AI2900" s="31"/>
      <c r="AX2900" s="32"/>
    </row>
    <row r="2901" spans="35:50" s="13" customFormat="1" x14ac:dyDescent="0.2">
      <c r="AI2901" s="31"/>
      <c r="AX2901" s="32"/>
    </row>
    <row r="2902" spans="35:50" s="13" customFormat="1" x14ac:dyDescent="0.2">
      <c r="AI2902" s="31"/>
      <c r="AX2902" s="32"/>
    </row>
    <row r="2903" spans="35:50" s="13" customFormat="1" x14ac:dyDescent="0.2">
      <c r="AI2903" s="31"/>
      <c r="AX2903" s="32"/>
    </row>
    <row r="2904" spans="35:50" s="13" customFormat="1" x14ac:dyDescent="0.2">
      <c r="AI2904" s="31"/>
      <c r="AX2904" s="32"/>
    </row>
    <row r="2905" spans="35:50" s="13" customFormat="1" x14ac:dyDescent="0.2">
      <c r="AI2905" s="31"/>
      <c r="AX2905" s="32"/>
    </row>
    <row r="2906" spans="35:50" s="13" customFormat="1" x14ac:dyDescent="0.2">
      <c r="AI2906" s="31"/>
      <c r="AX2906" s="32"/>
    </row>
    <row r="2907" spans="35:50" s="13" customFormat="1" x14ac:dyDescent="0.2">
      <c r="AI2907" s="31"/>
      <c r="AX2907" s="32"/>
    </row>
    <row r="2908" spans="35:50" s="13" customFormat="1" x14ac:dyDescent="0.2">
      <c r="AI2908" s="31"/>
      <c r="AX2908" s="32"/>
    </row>
    <row r="2909" spans="35:50" s="13" customFormat="1" x14ac:dyDescent="0.2">
      <c r="AI2909" s="31"/>
      <c r="AX2909" s="32"/>
    </row>
    <row r="2910" spans="35:50" s="13" customFormat="1" x14ac:dyDescent="0.2">
      <c r="AI2910" s="31"/>
      <c r="AX2910" s="32"/>
    </row>
    <row r="2911" spans="35:50" s="13" customFormat="1" x14ac:dyDescent="0.2">
      <c r="AI2911" s="31"/>
      <c r="AX2911" s="32"/>
    </row>
    <row r="2912" spans="35:50" s="13" customFormat="1" x14ac:dyDescent="0.2">
      <c r="AI2912" s="31"/>
      <c r="AX2912" s="32"/>
    </row>
    <row r="2913" spans="35:50" s="13" customFormat="1" x14ac:dyDescent="0.2">
      <c r="AI2913" s="31"/>
      <c r="AX2913" s="32"/>
    </row>
    <row r="2914" spans="35:50" s="13" customFormat="1" x14ac:dyDescent="0.2">
      <c r="AI2914" s="31"/>
      <c r="AX2914" s="32"/>
    </row>
    <row r="2915" spans="35:50" s="13" customFormat="1" x14ac:dyDescent="0.2">
      <c r="AI2915" s="31"/>
      <c r="AX2915" s="32"/>
    </row>
    <row r="2916" spans="35:50" s="13" customFormat="1" x14ac:dyDescent="0.2">
      <c r="AI2916" s="31"/>
      <c r="AX2916" s="32"/>
    </row>
    <row r="2917" spans="35:50" s="13" customFormat="1" x14ac:dyDescent="0.2">
      <c r="AI2917" s="31"/>
      <c r="AX2917" s="32"/>
    </row>
    <row r="2918" spans="35:50" s="13" customFormat="1" x14ac:dyDescent="0.2">
      <c r="AI2918" s="31"/>
      <c r="AX2918" s="32"/>
    </row>
    <row r="2919" spans="35:50" s="13" customFormat="1" x14ac:dyDescent="0.2">
      <c r="AI2919" s="31"/>
      <c r="AX2919" s="32"/>
    </row>
    <row r="2920" spans="35:50" s="13" customFormat="1" x14ac:dyDescent="0.2">
      <c r="AI2920" s="31"/>
      <c r="AX2920" s="32"/>
    </row>
    <row r="2921" spans="35:50" s="13" customFormat="1" x14ac:dyDescent="0.2">
      <c r="AI2921" s="31"/>
      <c r="AX2921" s="32"/>
    </row>
    <row r="2922" spans="35:50" s="13" customFormat="1" x14ac:dyDescent="0.2">
      <c r="AI2922" s="31"/>
      <c r="AX2922" s="32"/>
    </row>
    <row r="2923" spans="35:50" s="13" customFormat="1" x14ac:dyDescent="0.2">
      <c r="AI2923" s="31"/>
      <c r="AX2923" s="32"/>
    </row>
    <row r="2924" spans="35:50" s="13" customFormat="1" x14ac:dyDescent="0.2">
      <c r="AI2924" s="31"/>
      <c r="AX2924" s="32"/>
    </row>
    <row r="2925" spans="35:50" s="13" customFormat="1" x14ac:dyDescent="0.2">
      <c r="AI2925" s="31"/>
      <c r="AX2925" s="32"/>
    </row>
    <row r="2926" spans="35:50" s="13" customFormat="1" x14ac:dyDescent="0.2">
      <c r="AI2926" s="31"/>
      <c r="AX2926" s="32"/>
    </row>
    <row r="2927" spans="35:50" s="13" customFormat="1" x14ac:dyDescent="0.2">
      <c r="AI2927" s="31"/>
      <c r="AX2927" s="32"/>
    </row>
    <row r="2928" spans="35:50" s="13" customFormat="1" x14ac:dyDescent="0.2">
      <c r="AI2928" s="31"/>
      <c r="AX2928" s="32"/>
    </row>
    <row r="2929" spans="35:50" s="13" customFormat="1" x14ac:dyDescent="0.2">
      <c r="AI2929" s="31"/>
      <c r="AX2929" s="32"/>
    </row>
    <row r="2930" spans="35:50" s="13" customFormat="1" x14ac:dyDescent="0.2">
      <c r="AI2930" s="31"/>
      <c r="AX2930" s="32"/>
    </row>
    <row r="2931" spans="35:50" s="13" customFormat="1" x14ac:dyDescent="0.2">
      <c r="AI2931" s="31"/>
      <c r="AX2931" s="32"/>
    </row>
    <row r="2932" spans="35:50" s="13" customFormat="1" x14ac:dyDescent="0.2">
      <c r="AI2932" s="31"/>
      <c r="AX2932" s="32"/>
    </row>
    <row r="2933" spans="35:50" s="13" customFormat="1" x14ac:dyDescent="0.2">
      <c r="AI2933" s="31"/>
      <c r="AX2933" s="32"/>
    </row>
    <row r="2934" spans="35:50" s="13" customFormat="1" x14ac:dyDescent="0.2">
      <c r="AI2934" s="31"/>
      <c r="AX2934" s="32"/>
    </row>
    <row r="2935" spans="35:50" s="13" customFormat="1" x14ac:dyDescent="0.2">
      <c r="AI2935" s="31"/>
      <c r="AX2935" s="32"/>
    </row>
    <row r="2936" spans="35:50" s="13" customFormat="1" x14ac:dyDescent="0.2">
      <c r="AI2936" s="31"/>
      <c r="AX2936" s="32"/>
    </row>
    <row r="2937" spans="35:50" s="13" customFormat="1" x14ac:dyDescent="0.2">
      <c r="AI2937" s="31"/>
      <c r="AX2937" s="32"/>
    </row>
    <row r="2938" spans="35:50" s="13" customFormat="1" x14ac:dyDescent="0.2">
      <c r="AI2938" s="31"/>
      <c r="AX2938" s="32"/>
    </row>
    <row r="2939" spans="35:50" s="13" customFormat="1" x14ac:dyDescent="0.2">
      <c r="AI2939" s="31"/>
      <c r="AX2939" s="32"/>
    </row>
    <row r="2940" spans="35:50" s="13" customFormat="1" x14ac:dyDescent="0.2">
      <c r="AI2940" s="31"/>
      <c r="AX2940" s="32"/>
    </row>
    <row r="2941" spans="35:50" s="13" customFormat="1" x14ac:dyDescent="0.2">
      <c r="AI2941" s="31"/>
      <c r="AX2941" s="32"/>
    </row>
    <row r="2942" spans="35:50" s="13" customFormat="1" x14ac:dyDescent="0.2">
      <c r="AI2942" s="31"/>
      <c r="AX2942" s="32"/>
    </row>
    <row r="2943" spans="35:50" s="13" customFormat="1" x14ac:dyDescent="0.2">
      <c r="AI2943" s="31"/>
      <c r="AX2943" s="32"/>
    </row>
    <row r="2944" spans="35:50" s="13" customFormat="1" x14ac:dyDescent="0.2">
      <c r="AI2944" s="31"/>
      <c r="AX2944" s="32"/>
    </row>
    <row r="2945" spans="35:50" s="13" customFormat="1" x14ac:dyDescent="0.2">
      <c r="AI2945" s="31"/>
      <c r="AX2945" s="32"/>
    </row>
    <row r="2946" spans="35:50" s="13" customFormat="1" x14ac:dyDescent="0.2">
      <c r="AI2946" s="31"/>
      <c r="AX2946" s="32"/>
    </row>
    <row r="2947" spans="35:50" s="13" customFormat="1" x14ac:dyDescent="0.2">
      <c r="AI2947" s="31"/>
      <c r="AX2947" s="32"/>
    </row>
    <row r="2948" spans="35:50" s="13" customFormat="1" x14ac:dyDescent="0.2">
      <c r="AI2948" s="31"/>
      <c r="AX2948" s="32"/>
    </row>
    <row r="2949" spans="35:50" s="13" customFormat="1" x14ac:dyDescent="0.2">
      <c r="AI2949" s="31"/>
      <c r="AX2949" s="32"/>
    </row>
    <row r="2950" spans="35:50" s="13" customFormat="1" x14ac:dyDescent="0.2">
      <c r="AI2950" s="31"/>
      <c r="AX2950" s="32"/>
    </row>
    <row r="2951" spans="35:50" s="13" customFormat="1" x14ac:dyDescent="0.2">
      <c r="AI2951" s="31"/>
      <c r="AX2951" s="32"/>
    </row>
    <row r="2952" spans="35:50" s="13" customFormat="1" x14ac:dyDescent="0.2">
      <c r="AI2952" s="31"/>
      <c r="AX2952" s="32"/>
    </row>
    <row r="2953" spans="35:50" s="13" customFormat="1" x14ac:dyDescent="0.2">
      <c r="AI2953" s="31"/>
      <c r="AX2953" s="32"/>
    </row>
    <row r="2954" spans="35:50" s="13" customFormat="1" x14ac:dyDescent="0.2">
      <c r="AI2954" s="31"/>
      <c r="AX2954" s="32"/>
    </row>
    <row r="2955" spans="35:50" s="13" customFormat="1" x14ac:dyDescent="0.2">
      <c r="AI2955" s="31"/>
      <c r="AX2955" s="32"/>
    </row>
    <row r="2956" spans="35:50" s="13" customFormat="1" x14ac:dyDescent="0.2">
      <c r="AI2956" s="31"/>
      <c r="AX2956" s="32"/>
    </row>
    <row r="2957" spans="35:50" s="13" customFormat="1" x14ac:dyDescent="0.2">
      <c r="AI2957" s="31"/>
      <c r="AX2957" s="32"/>
    </row>
    <row r="2958" spans="35:50" s="13" customFormat="1" x14ac:dyDescent="0.2">
      <c r="AI2958" s="31"/>
      <c r="AX2958" s="32"/>
    </row>
    <row r="2959" spans="35:50" s="13" customFormat="1" x14ac:dyDescent="0.2">
      <c r="AI2959" s="31"/>
      <c r="AX2959" s="32"/>
    </row>
    <row r="2960" spans="35:50" s="13" customFormat="1" x14ac:dyDescent="0.2">
      <c r="AI2960" s="31"/>
      <c r="AX2960" s="32"/>
    </row>
    <row r="2961" spans="35:50" s="13" customFormat="1" x14ac:dyDescent="0.2">
      <c r="AI2961" s="31"/>
      <c r="AX2961" s="32"/>
    </row>
    <row r="2962" spans="35:50" s="13" customFormat="1" x14ac:dyDescent="0.2">
      <c r="AI2962" s="31"/>
      <c r="AX2962" s="32"/>
    </row>
    <row r="2963" spans="35:50" s="13" customFormat="1" x14ac:dyDescent="0.2">
      <c r="AI2963" s="31"/>
      <c r="AX2963" s="32"/>
    </row>
    <row r="2964" spans="35:50" s="13" customFormat="1" x14ac:dyDescent="0.2">
      <c r="AI2964" s="31"/>
      <c r="AX2964" s="32"/>
    </row>
    <row r="2965" spans="35:50" s="13" customFormat="1" x14ac:dyDescent="0.2">
      <c r="AI2965" s="31"/>
      <c r="AX2965" s="32"/>
    </row>
    <row r="2966" spans="35:50" s="13" customFormat="1" x14ac:dyDescent="0.2">
      <c r="AI2966" s="31"/>
      <c r="AX2966" s="32"/>
    </row>
    <row r="2967" spans="35:50" s="13" customFormat="1" x14ac:dyDescent="0.2">
      <c r="AI2967" s="31"/>
      <c r="AX2967" s="32"/>
    </row>
    <row r="2968" spans="35:50" s="13" customFormat="1" x14ac:dyDescent="0.2">
      <c r="AI2968" s="31"/>
      <c r="AX2968" s="32"/>
    </row>
    <row r="2969" spans="35:50" s="13" customFormat="1" x14ac:dyDescent="0.2">
      <c r="AI2969" s="31"/>
      <c r="AX2969" s="32"/>
    </row>
    <row r="2970" spans="35:50" s="13" customFormat="1" x14ac:dyDescent="0.2">
      <c r="AI2970" s="31"/>
      <c r="AX2970" s="32"/>
    </row>
    <row r="2971" spans="35:50" s="13" customFormat="1" x14ac:dyDescent="0.2">
      <c r="AI2971" s="31"/>
      <c r="AX2971" s="32"/>
    </row>
    <row r="2972" spans="35:50" s="13" customFormat="1" x14ac:dyDescent="0.2">
      <c r="AI2972" s="31"/>
      <c r="AX2972" s="32"/>
    </row>
    <row r="2973" spans="35:50" s="13" customFormat="1" x14ac:dyDescent="0.2">
      <c r="AI2973" s="31"/>
      <c r="AX2973" s="32"/>
    </row>
    <row r="2974" spans="35:50" s="13" customFormat="1" x14ac:dyDescent="0.2">
      <c r="AI2974" s="31"/>
      <c r="AX2974" s="32"/>
    </row>
    <row r="2975" spans="35:50" s="13" customFormat="1" x14ac:dyDescent="0.2">
      <c r="AI2975" s="31"/>
      <c r="AX2975" s="32"/>
    </row>
    <row r="2976" spans="35:50" s="13" customFormat="1" x14ac:dyDescent="0.2">
      <c r="AI2976" s="31"/>
      <c r="AX2976" s="32"/>
    </row>
    <row r="2977" spans="35:50" s="13" customFormat="1" x14ac:dyDescent="0.2">
      <c r="AI2977" s="31"/>
      <c r="AX2977" s="32"/>
    </row>
    <row r="2978" spans="35:50" s="13" customFormat="1" x14ac:dyDescent="0.2">
      <c r="AI2978" s="31"/>
      <c r="AX2978" s="32"/>
    </row>
    <row r="2979" spans="35:50" s="13" customFormat="1" x14ac:dyDescent="0.2">
      <c r="AI2979" s="31"/>
      <c r="AX2979" s="32"/>
    </row>
    <row r="2980" spans="35:50" s="13" customFormat="1" x14ac:dyDescent="0.2">
      <c r="AI2980" s="31"/>
      <c r="AX2980" s="32"/>
    </row>
    <row r="2981" spans="35:50" s="13" customFormat="1" x14ac:dyDescent="0.2">
      <c r="AI2981" s="31"/>
      <c r="AX2981" s="32"/>
    </row>
    <row r="2982" spans="35:50" s="13" customFormat="1" x14ac:dyDescent="0.2">
      <c r="AI2982" s="31"/>
      <c r="AX2982" s="32"/>
    </row>
    <row r="2983" spans="35:50" s="13" customFormat="1" x14ac:dyDescent="0.2">
      <c r="AI2983" s="31"/>
      <c r="AX2983" s="32"/>
    </row>
    <row r="2984" spans="35:50" s="13" customFormat="1" x14ac:dyDescent="0.2">
      <c r="AI2984" s="31"/>
      <c r="AX2984" s="32"/>
    </row>
    <row r="2985" spans="35:50" s="13" customFormat="1" x14ac:dyDescent="0.2">
      <c r="AI2985" s="31"/>
      <c r="AX2985" s="32"/>
    </row>
    <row r="2986" spans="35:50" s="13" customFormat="1" x14ac:dyDescent="0.2">
      <c r="AI2986" s="31"/>
      <c r="AX2986" s="32"/>
    </row>
    <row r="2987" spans="35:50" s="13" customFormat="1" x14ac:dyDescent="0.2">
      <c r="AI2987" s="31"/>
      <c r="AX2987" s="32"/>
    </row>
    <row r="2988" spans="35:50" s="13" customFormat="1" x14ac:dyDescent="0.2">
      <c r="AI2988" s="31"/>
      <c r="AX2988" s="32"/>
    </row>
    <row r="2989" spans="35:50" s="13" customFormat="1" x14ac:dyDescent="0.2">
      <c r="AI2989" s="31"/>
      <c r="AX2989" s="32"/>
    </row>
    <row r="2990" spans="35:50" s="13" customFormat="1" x14ac:dyDescent="0.2">
      <c r="AI2990" s="31"/>
      <c r="AX2990" s="32"/>
    </row>
    <row r="2991" spans="35:50" s="13" customFormat="1" x14ac:dyDescent="0.2">
      <c r="AI2991" s="31"/>
      <c r="AX2991" s="32"/>
    </row>
    <row r="2992" spans="35:50" s="13" customFormat="1" x14ac:dyDescent="0.2">
      <c r="AI2992" s="31"/>
      <c r="AX2992" s="32"/>
    </row>
    <row r="2993" spans="35:50" s="13" customFormat="1" x14ac:dyDescent="0.2">
      <c r="AI2993" s="31"/>
      <c r="AX2993" s="32"/>
    </row>
    <row r="2994" spans="35:50" s="13" customFormat="1" x14ac:dyDescent="0.2">
      <c r="AI2994" s="31"/>
      <c r="AX2994" s="32"/>
    </row>
    <row r="2995" spans="35:50" s="13" customFormat="1" x14ac:dyDescent="0.2">
      <c r="AI2995" s="31"/>
      <c r="AX2995" s="32"/>
    </row>
    <row r="2996" spans="35:50" s="13" customFormat="1" x14ac:dyDescent="0.2">
      <c r="AI2996" s="31"/>
      <c r="AX2996" s="32"/>
    </row>
    <row r="2997" spans="35:50" s="13" customFormat="1" x14ac:dyDescent="0.2">
      <c r="AI2997" s="31"/>
      <c r="AX2997" s="32"/>
    </row>
    <row r="2998" spans="35:50" s="13" customFormat="1" x14ac:dyDescent="0.2">
      <c r="AI2998" s="31"/>
      <c r="AX2998" s="32"/>
    </row>
    <row r="2999" spans="35:50" s="13" customFormat="1" x14ac:dyDescent="0.2">
      <c r="AI2999" s="31"/>
      <c r="AX2999" s="32"/>
    </row>
    <row r="3000" spans="35:50" s="13" customFormat="1" x14ac:dyDescent="0.2">
      <c r="AI3000" s="31"/>
      <c r="AX3000" s="32"/>
    </row>
    <row r="3001" spans="35:50" s="13" customFormat="1" x14ac:dyDescent="0.2">
      <c r="AI3001" s="31"/>
      <c r="AX3001" s="32"/>
    </row>
    <row r="3002" spans="35:50" s="13" customFormat="1" x14ac:dyDescent="0.2">
      <c r="AI3002" s="31"/>
      <c r="AX3002" s="32"/>
    </row>
    <row r="3003" spans="35:50" s="13" customFormat="1" x14ac:dyDescent="0.2">
      <c r="AI3003" s="31"/>
      <c r="AX3003" s="32"/>
    </row>
    <row r="3004" spans="35:50" s="13" customFormat="1" x14ac:dyDescent="0.2">
      <c r="AI3004" s="31"/>
      <c r="AX3004" s="32"/>
    </row>
    <row r="3005" spans="35:50" s="13" customFormat="1" x14ac:dyDescent="0.2">
      <c r="AI3005" s="31"/>
      <c r="AX3005" s="32"/>
    </row>
    <row r="3006" spans="35:50" s="13" customFormat="1" x14ac:dyDescent="0.2">
      <c r="AI3006" s="31"/>
      <c r="AX3006" s="32"/>
    </row>
    <row r="3007" spans="35:50" s="13" customFormat="1" x14ac:dyDescent="0.2">
      <c r="AI3007" s="31"/>
      <c r="AX3007" s="32"/>
    </row>
    <row r="3008" spans="35:50" s="13" customFormat="1" x14ac:dyDescent="0.2">
      <c r="AI3008" s="31"/>
      <c r="AX3008" s="32"/>
    </row>
    <row r="3009" spans="35:50" s="13" customFormat="1" x14ac:dyDescent="0.2">
      <c r="AI3009" s="31"/>
      <c r="AX3009" s="32"/>
    </row>
    <row r="3010" spans="35:50" s="13" customFormat="1" x14ac:dyDescent="0.2">
      <c r="AI3010" s="31"/>
      <c r="AX3010" s="32"/>
    </row>
    <row r="3011" spans="35:50" s="13" customFormat="1" x14ac:dyDescent="0.2">
      <c r="AI3011" s="31"/>
      <c r="AX3011" s="32"/>
    </row>
    <row r="3012" spans="35:50" s="13" customFormat="1" x14ac:dyDescent="0.2">
      <c r="AI3012" s="31"/>
      <c r="AX3012" s="32"/>
    </row>
    <row r="3013" spans="35:50" s="13" customFormat="1" x14ac:dyDescent="0.2">
      <c r="AI3013" s="31"/>
      <c r="AX3013" s="32"/>
    </row>
    <row r="3014" spans="35:50" s="13" customFormat="1" x14ac:dyDescent="0.2">
      <c r="AI3014" s="31"/>
      <c r="AX3014" s="32"/>
    </row>
    <row r="3015" spans="35:50" s="13" customFormat="1" x14ac:dyDescent="0.2">
      <c r="AI3015" s="31"/>
      <c r="AX3015" s="32"/>
    </row>
    <row r="3016" spans="35:50" s="13" customFormat="1" x14ac:dyDescent="0.2">
      <c r="AI3016" s="31"/>
      <c r="AX3016" s="32"/>
    </row>
    <row r="3017" spans="35:50" s="13" customFormat="1" x14ac:dyDescent="0.2">
      <c r="AI3017" s="31"/>
      <c r="AX3017" s="32"/>
    </row>
    <row r="3018" spans="35:50" s="13" customFormat="1" x14ac:dyDescent="0.2">
      <c r="AI3018" s="31"/>
      <c r="AX3018" s="32"/>
    </row>
    <row r="3019" spans="35:50" s="13" customFormat="1" x14ac:dyDescent="0.2">
      <c r="AI3019" s="31"/>
      <c r="AX3019" s="32"/>
    </row>
    <row r="3020" spans="35:50" s="13" customFormat="1" x14ac:dyDescent="0.2">
      <c r="AI3020" s="31"/>
      <c r="AX3020" s="32"/>
    </row>
    <row r="3021" spans="35:50" s="13" customFormat="1" x14ac:dyDescent="0.2">
      <c r="AI3021" s="31"/>
      <c r="AX3021" s="32"/>
    </row>
    <row r="3022" spans="35:50" s="13" customFormat="1" x14ac:dyDescent="0.2">
      <c r="AI3022" s="31"/>
      <c r="AX3022" s="32"/>
    </row>
    <row r="3023" spans="35:50" s="13" customFormat="1" x14ac:dyDescent="0.2">
      <c r="AI3023" s="31"/>
      <c r="AX3023" s="32"/>
    </row>
    <row r="3024" spans="35:50" s="13" customFormat="1" x14ac:dyDescent="0.2">
      <c r="AI3024" s="31"/>
      <c r="AX3024" s="32"/>
    </row>
    <row r="3025" spans="35:50" s="13" customFormat="1" x14ac:dyDescent="0.2">
      <c r="AI3025" s="31"/>
      <c r="AX3025" s="32"/>
    </row>
    <row r="3026" spans="35:50" s="13" customFormat="1" x14ac:dyDescent="0.2">
      <c r="AI3026" s="31"/>
      <c r="AX3026" s="32"/>
    </row>
    <row r="3027" spans="35:50" s="13" customFormat="1" x14ac:dyDescent="0.2">
      <c r="AI3027" s="31"/>
      <c r="AX3027" s="32"/>
    </row>
    <row r="3028" spans="35:50" s="13" customFormat="1" x14ac:dyDescent="0.2">
      <c r="AI3028" s="31"/>
      <c r="AX3028" s="32"/>
    </row>
    <row r="3029" spans="35:50" s="13" customFormat="1" x14ac:dyDescent="0.2">
      <c r="AI3029" s="31"/>
      <c r="AX3029" s="32"/>
    </row>
    <row r="3030" spans="35:50" s="13" customFormat="1" x14ac:dyDescent="0.2">
      <c r="AI3030" s="31"/>
      <c r="AX3030" s="32"/>
    </row>
    <row r="3031" spans="35:50" s="13" customFormat="1" x14ac:dyDescent="0.2">
      <c r="AI3031" s="31"/>
      <c r="AX3031" s="32"/>
    </row>
    <row r="3032" spans="35:50" s="13" customFormat="1" x14ac:dyDescent="0.2">
      <c r="AI3032" s="31"/>
      <c r="AX3032" s="32"/>
    </row>
    <row r="3033" spans="35:50" s="13" customFormat="1" x14ac:dyDescent="0.2">
      <c r="AI3033" s="31"/>
      <c r="AX3033" s="32"/>
    </row>
    <row r="3034" spans="35:50" s="13" customFormat="1" x14ac:dyDescent="0.2">
      <c r="AI3034" s="31"/>
      <c r="AX3034" s="32"/>
    </row>
    <row r="3035" spans="35:50" s="13" customFormat="1" x14ac:dyDescent="0.2">
      <c r="AI3035" s="31"/>
      <c r="AX3035" s="32"/>
    </row>
    <row r="3036" spans="35:50" s="13" customFormat="1" x14ac:dyDescent="0.2">
      <c r="AI3036" s="31"/>
      <c r="AX3036" s="32"/>
    </row>
    <row r="3037" spans="35:50" s="13" customFormat="1" x14ac:dyDescent="0.2">
      <c r="AI3037" s="31"/>
      <c r="AX3037" s="32"/>
    </row>
    <row r="3038" spans="35:50" s="13" customFormat="1" x14ac:dyDescent="0.2">
      <c r="AI3038" s="31"/>
      <c r="AX3038" s="32"/>
    </row>
    <row r="3039" spans="35:50" s="13" customFormat="1" x14ac:dyDescent="0.2">
      <c r="AI3039" s="31"/>
      <c r="AX3039" s="32"/>
    </row>
    <row r="3040" spans="35:50" s="13" customFormat="1" x14ac:dyDescent="0.2">
      <c r="AI3040" s="31"/>
      <c r="AX3040" s="32"/>
    </row>
    <row r="3041" spans="35:50" s="13" customFormat="1" x14ac:dyDescent="0.2">
      <c r="AI3041" s="31"/>
      <c r="AX3041" s="32"/>
    </row>
    <row r="3042" spans="35:50" s="13" customFormat="1" x14ac:dyDescent="0.2">
      <c r="AI3042" s="31"/>
      <c r="AX3042" s="32"/>
    </row>
    <row r="3043" spans="35:50" s="13" customFormat="1" x14ac:dyDescent="0.2">
      <c r="AI3043" s="31"/>
      <c r="AX3043" s="32"/>
    </row>
    <row r="3044" spans="35:50" s="13" customFormat="1" x14ac:dyDescent="0.2">
      <c r="AI3044" s="31"/>
      <c r="AX3044" s="32"/>
    </row>
    <row r="3045" spans="35:50" s="13" customFormat="1" x14ac:dyDescent="0.2">
      <c r="AI3045" s="31"/>
      <c r="AX3045" s="32"/>
    </row>
    <row r="3046" spans="35:50" s="13" customFormat="1" x14ac:dyDescent="0.2">
      <c r="AI3046" s="31"/>
      <c r="AX3046" s="32"/>
    </row>
    <row r="3047" spans="35:50" s="13" customFormat="1" x14ac:dyDescent="0.2">
      <c r="AI3047" s="31"/>
      <c r="AX3047" s="32"/>
    </row>
    <row r="3048" spans="35:50" s="13" customFormat="1" x14ac:dyDescent="0.2">
      <c r="AI3048" s="31"/>
      <c r="AX3048" s="32"/>
    </row>
    <row r="3049" spans="35:50" s="13" customFormat="1" x14ac:dyDescent="0.2">
      <c r="AI3049" s="31"/>
      <c r="AX3049" s="32"/>
    </row>
    <row r="3050" spans="35:50" s="13" customFormat="1" x14ac:dyDescent="0.2">
      <c r="AI3050" s="31"/>
      <c r="AX3050" s="32"/>
    </row>
    <row r="3051" spans="35:50" s="13" customFormat="1" x14ac:dyDescent="0.2">
      <c r="AI3051" s="31"/>
      <c r="AX3051" s="32"/>
    </row>
    <row r="3052" spans="35:50" s="13" customFormat="1" x14ac:dyDescent="0.2">
      <c r="AI3052" s="31"/>
      <c r="AX3052" s="32"/>
    </row>
    <row r="3053" spans="35:50" s="13" customFormat="1" x14ac:dyDescent="0.2">
      <c r="AI3053" s="31"/>
      <c r="AX3053" s="32"/>
    </row>
    <row r="3054" spans="35:50" s="13" customFormat="1" x14ac:dyDescent="0.2">
      <c r="AI3054" s="31"/>
      <c r="AX3054" s="32"/>
    </row>
    <row r="3055" spans="35:50" s="13" customFormat="1" x14ac:dyDescent="0.2">
      <c r="AI3055" s="31"/>
      <c r="AX3055" s="32"/>
    </row>
    <row r="3056" spans="35:50" s="13" customFormat="1" x14ac:dyDescent="0.2">
      <c r="AI3056" s="31"/>
      <c r="AX3056" s="32"/>
    </row>
    <row r="3057" spans="35:50" s="13" customFormat="1" x14ac:dyDescent="0.2">
      <c r="AI3057" s="31"/>
      <c r="AX3057" s="32"/>
    </row>
    <row r="3058" spans="35:50" s="13" customFormat="1" x14ac:dyDescent="0.2">
      <c r="AI3058" s="31"/>
      <c r="AX3058" s="32"/>
    </row>
    <row r="3059" spans="35:50" s="13" customFormat="1" x14ac:dyDescent="0.2">
      <c r="AI3059" s="31"/>
      <c r="AX3059" s="32"/>
    </row>
    <row r="3060" spans="35:50" s="13" customFormat="1" x14ac:dyDescent="0.2">
      <c r="AI3060" s="31"/>
      <c r="AX3060" s="32"/>
    </row>
    <row r="3061" spans="35:50" s="13" customFormat="1" x14ac:dyDescent="0.2">
      <c r="AI3061" s="31"/>
      <c r="AX3061" s="32"/>
    </row>
    <row r="3062" spans="35:50" s="13" customFormat="1" x14ac:dyDescent="0.2">
      <c r="AI3062" s="31"/>
      <c r="AX3062" s="32"/>
    </row>
    <row r="3063" spans="35:50" s="13" customFormat="1" x14ac:dyDescent="0.2">
      <c r="AI3063" s="31"/>
      <c r="AX3063" s="32"/>
    </row>
    <row r="3064" spans="35:50" s="13" customFormat="1" x14ac:dyDescent="0.2">
      <c r="AI3064" s="31"/>
      <c r="AX3064" s="32"/>
    </row>
    <row r="3065" spans="35:50" s="13" customFormat="1" x14ac:dyDescent="0.2">
      <c r="AI3065" s="31"/>
      <c r="AX3065" s="32"/>
    </row>
    <row r="3066" spans="35:50" s="13" customFormat="1" x14ac:dyDescent="0.2">
      <c r="AI3066" s="31"/>
      <c r="AX3066" s="32"/>
    </row>
    <row r="3067" spans="35:50" s="13" customFormat="1" x14ac:dyDescent="0.2">
      <c r="AI3067" s="31"/>
      <c r="AX3067" s="32"/>
    </row>
    <row r="3068" spans="35:50" s="13" customFormat="1" x14ac:dyDescent="0.2">
      <c r="AI3068" s="31"/>
      <c r="AX3068" s="32"/>
    </row>
    <row r="3069" spans="35:50" s="13" customFormat="1" x14ac:dyDescent="0.2">
      <c r="AI3069" s="31"/>
      <c r="AX3069" s="32"/>
    </row>
    <row r="3070" spans="35:50" s="13" customFormat="1" x14ac:dyDescent="0.2">
      <c r="AI3070" s="31"/>
      <c r="AX3070" s="32"/>
    </row>
    <row r="3071" spans="35:50" s="13" customFormat="1" x14ac:dyDescent="0.2">
      <c r="AI3071" s="31"/>
      <c r="AX3071" s="32"/>
    </row>
    <row r="3072" spans="35:50" s="13" customFormat="1" x14ac:dyDescent="0.2">
      <c r="AI3072" s="31"/>
      <c r="AX3072" s="32"/>
    </row>
    <row r="3073" spans="35:50" s="13" customFormat="1" x14ac:dyDescent="0.2">
      <c r="AI3073" s="31"/>
      <c r="AX3073" s="32"/>
    </row>
    <row r="3074" spans="35:50" s="13" customFormat="1" x14ac:dyDescent="0.2">
      <c r="AI3074" s="31"/>
      <c r="AX3074" s="32"/>
    </row>
    <row r="3075" spans="35:50" s="13" customFormat="1" x14ac:dyDescent="0.2">
      <c r="AI3075" s="31"/>
      <c r="AX3075" s="32"/>
    </row>
    <row r="3076" spans="35:50" s="13" customFormat="1" x14ac:dyDescent="0.2">
      <c r="AI3076" s="31"/>
      <c r="AX3076" s="32"/>
    </row>
    <row r="3077" spans="35:50" s="13" customFormat="1" x14ac:dyDescent="0.2">
      <c r="AI3077" s="31"/>
      <c r="AX3077" s="32"/>
    </row>
    <row r="3078" spans="35:50" s="13" customFormat="1" x14ac:dyDescent="0.2">
      <c r="AI3078" s="31"/>
      <c r="AX3078" s="32"/>
    </row>
    <row r="3079" spans="35:50" s="13" customFormat="1" x14ac:dyDescent="0.2">
      <c r="AI3079" s="31"/>
      <c r="AX3079" s="32"/>
    </row>
    <row r="3080" spans="35:50" s="13" customFormat="1" x14ac:dyDescent="0.2">
      <c r="AI3080" s="31"/>
      <c r="AX3080" s="32"/>
    </row>
    <row r="3081" spans="35:50" s="13" customFormat="1" x14ac:dyDescent="0.2">
      <c r="AI3081" s="31"/>
      <c r="AX3081" s="32"/>
    </row>
    <row r="3082" spans="35:50" s="13" customFormat="1" x14ac:dyDescent="0.2">
      <c r="AI3082" s="31"/>
      <c r="AX3082" s="32"/>
    </row>
    <row r="3083" spans="35:50" s="13" customFormat="1" x14ac:dyDescent="0.2">
      <c r="AI3083" s="31"/>
      <c r="AX3083" s="32"/>
    </row>
    <row r="3084" spans="35:50" s="13" customFormat="1" x14ac:dyDescent="0.2">
      <c r="AI3084" s="31"/>
      <c r="AX3084" s="32"/>
    </row>
    <row r="3085" spans="35:50" s="13" customFormat="1" x14ac:dyDescent="0.2">
      <c r="AI3085" s="31"/>
      <c r="AX3085" s="32"/>
    </row>
    <row r="3086" spans="35:50" s="13" customFormat="1" x14ac:dyDescent="0.2">
      <c r="AI3086" s="31"/>
      <c r="AX3086" s="32"/>
    </row>
    <row r="3087" spans="35:50" s="13" customFormat="1" x14ac:dyDescent="0.2">
      <c r="AI3087" s="31"/>
      <c r="AX3087" s="32"/>
    </row>
    <row r="3088" spans="35:50" s="13" customFormat="1" x14ac:dyDescent="0.2">
      <c r="AI3088" s="31"/>
      <c r="AX3088" s="32"/>
    </row>
    <row r="3089" spans="35:50" s="13" customFormat="1" x14ac:dyDescent="0.2">
      <c r="AI3089" s="31"/>
      <c r="AX3089" s="32"/>
    </row>
    <row r="3090" spans="35:50" s="13" customFormat="1" x14ac:dyDescent="0.2">
      <c r="AI3090" s="31"/>
      <c r="AX3090" s="32"/>
    </row>
    <row r="3091" spans="35:50" s="13" customFormat="1" x14ac:dyDescent="0.2">
      <c r="AI3091" s="31"/>
      <c r="AX3091" s="32"/>
    </row>
    <row r="3092" spans="35:50" s="13" customFormat="1" x14ac:dyDescent="0.2">
      <c r="AI3092" s="31"/>
      <c r="AX3092" s="32"/>
    </row>
    <row r="3093" spans="35:50" s="13" customFormat="1" x14ac:dyDescent="0.2">
      <c r="AI3093" s="31"/>
      <c r="AX3093" s="32"/>
    </row>
    <row r="3094" spans="35:50" s="13" customFormat="1" x14ac:dyDescent="0.2">
      <c r="AI3094" s="31"/>
      <c r="AX3094" s="32"/>
    </row>
    <row r="3095" spans="35:50" s="13" customFormat="1" x14ac:dyDescent="0.2">
      <c r="AI3095" s="31"/>
      <c r="AX3095" s="32"/>
    </row>
    <row r="3096" spans="35:50" s="13" customFormat="1" x14ac:dyDescent="0.2">
      <c r="AI3096" s="31"/>
      <c r="AX3096" s="32"/>
    </row>
    <row r="3097" spans="35:50" s="13" customFormat="1" x14ac:dyDescent="0.2">
      <c r="AI3097" s="31"/>
      <c r="AX3097" s="32"/>
    </row>
    <row r="3098" spans="35:50" s="13" customFormat="1" x14ac:dyDescent="0.2">
      <c r="AI3098" s="31"/>
      <c r="AX3098" s="32"/>
    </row>
    <row r="3099" spans="35:50" s="13" customFormat="1" x14ac:dyDescent="0.2">
      <c r="AI3099" s="31"/>
      <c r="AX3099" s="32"/>
    </row>
    <row r="3100" spans="35:50" s="13" customFormat="1" x14ac:dyDescent="0.2">
      <c r="AI3100" s="31"/>
      <c r="AX3100" s="32"/>
    </row>
    <row r="3101" spans="35:50" s="13" customFormat="1" x14ac:dyDescent="0.2">
      <c r="AI3101" s="31"/>
      <c r="AX3101" s="32"/>
    </row>
    <row r="3102" spans="35:50" s="13" customFormat="1" x14ac:dyDescent="0.2">
      <c r="AI3102" s="31"/>
      <c r="AX3102" s="32"/>
    </row>
    <row r="3103" spans="35:50" s="13" customFormat="1" x14ac:dyDescent="0.2">
      <c r="AI3103" s="31"/>
      <c r="AX3103" s="32"/>
    </row>
    <row r="3104" spans="35:50" s="13" customFormat="1" x14ac:dyDescent="0.2">
      <c r="AI3104" s="31"/>
      <c r="AX3104" s="32"/>
    </row>
    <row r="3105" spans="35:50" s="13" customFormat="1" x14ac:dyDescent="0.2">
      <c r="AI3105" s="31"/>
      <c r="AX3105" s="32"/>
    </row>
    <row r="3106" spans="35:50" s="13" customFormat="1" x14ac:dyDescent="0.2">
      <c r="AI3106" s="31"/>
      <c r="AX3106" s="32"/>
    </row>
    <row r="3107" spans="35:50" s="13" customFormat="1" x14ac:dyDescent="0.2">
      <c r="AI3107" s="31"/>
      <c r="AX3107" s="32"/>
    </row>
    <row r="3108" spans="35:50" s="13" customFormat="1" x14ac:dyDescent="0.2">
      <c r="AI3108" s="31"/>
      <c r="AX3108" s="32"/>
    </row>
    <row r="3109" spans="35:50" s="13" customFormat="1" x14ac:dyDescent="0.2">
      <c r="AI3109" s="31"/>
      <c r="AX3109" s="32"/>
    </row>
    <row r="3110" spans="35:50" s="13" customFormat="1" x14ac:dyDescent="0.2">
      <c r="AI3110" s="31"/>
      <c r="AX3110" s="32"/>
    </row>
    <row r="3111" spans="35:50" s="13" customFormat="1" x14ac:dyDescent="0.2">
      <c r="AI3111" s="31"/>
      <c r="AX3111" s="32"/>
    </row>
    <row r="3112" spans="35:50" s="13" customFormat="1" x14ac:dyDescent="0.2">
      <c r="AI3112" s="31"/>
      <c r="AX3112" s="32"/>
    </row>
    <row r="3113" spans="35:50" s="13" customFormat="1" x14ac:dyDescent="0.2">
      <c r="AI3113" s="31"/>
      <c r="AX3113" s="32"/>
    </row>
    <row r="3114" spans="35:50" s="13" customFormat="1" x14ac:dyDescent="0.2">
      <c r="AI3114" s="31"/>
      <c r="AX3114" s="32"/>
    </row>
    <row r="3115" spans="35:50" s="13" customFormat="1" x14ac:dyDescent="0.2">
      <c r="AI3115" s="31"/>
      <c r="AX3115" s="32"/>
    </row>
    <row r="3116" spans="35:50" s="13" customFormat="1" x14ac:dyDescent="0.2">
      <c r="AI3116" s="31"/>
      <c r="AX3116" s="32"/>
    </row>
    <row r="3117" spans="35:50" s="13" customFormat="1" x14ac:dyDescent="0.2">
      <c r="AI3117" s="31"/>
      <c r="AX3117" s="32"/>
    </row>
    <row r="3118" spans="35:50" s="13" customFormat="1" x14ac:dyDescent="0.2">
      <c r="AI3118" s="31"/>
      <c r="AX3118" s="32"/>
    </row>
    <row r="3119" spans="35:50" s="13" customFormat="1" x14ac:dyDescent="0.2">
      <c r="AI3119" s="31"/>
      <c r="AX3119" s="32"/>
    </row>
    <row r="3120" spans="35:50" s="13" customFormat="1" x14ac:dyDescent="0.2">
      <c r="AI3120" s="31"/>
      <c r="AX3120" s="32"/>
    </row>
    <row r="3121" spans="35:50" s="13" customFormat="1" x14ac:dyDescent="0.2">
      <c r="AI3121" s="31"/>
      <c r="AX3121" s="32"/>
    </row>
    <row r="3122" spans="35:50" s="13" customFormat="1" x14ac:dyDescent="0.2">
      <c r="AI3122" s="31"/>
      <c r="AX3122" s="32"/>
    </row>
    <row r="3123" spans="35:50" s="13" customFormat="1" x14ac:dyDescent="0.2">
      <c r="AI3123" s="31"/>
      <c r="AX3123" s="32"/>
    </row>
    <row r="3124" spans="35:50" s="13" customFormat="1" x14ac:dyDescent="0.2">
      <c r="AI3124" s="31"/>
      <c r="AX3124" s="32"/>
    </row>
    <row r="3125" spans="35:50" s="13" customFormat="1" x14ac:dyDescent="0.2">
      <c r="AI3125" s="31"/>
      <c r="AX3125" s="32"/>
    </row>
    <row r="3126" spans="35:50" s="13" customFormat="1" x14ac:dyDescent="0.2">
      <c r="AI3126" s="31"/>
      <c r="AX3126" s="32"/>
    </row>
    <row r="3127" spans="35:50" s="13" customFormat="1" x14ac:dyDescent="0.2">
      <c r="AI3127" s="31"/>
      <c r="AX3127" s="32"/>
    </row>
    <row r="3128" spans="35:50" s="13" customFormat="1" x14ac:dyDescent="0.2">
      <c r="AI3128" s="31"/>
      <c r="AX3128" s="32"/>
    </row>
    <row r="3129" spans="35:50" s="13" customFormat="1" x14ac:dyDescent="0.2">
      <c r="AI3129" s="31"/>
      <c r="AX3129" s="32"/>
    </row>
    <row r="3130" spans="35:50" s="13" customFormat="1" x14ac:dyDescent="0.2">
      <c r="AI3130" s="31"/>
      <c r="AX3130" s="32"/>
    </row>
    <row r="3131" spans="35:50" s="13" customFormat="1" x14ac:dyDescent="0.2">
      <c r="AI3131" s="31"/>
      <c r="AX3131" s="32"/>
    </row>
    <row r="3132" spans="35:50" s="13" customFormat="1" x14ac:dyDescent="0.2">
      <c r="AI3132" s="31"/>
      <c r="AX3132" s="32"/>
    </row>
    <row r="3133" spans="35:50" s="13" customFormat="1" x14ac:dyDescent="0.2">
      <c r="AI3133" s="31"/>
      <c r="AX3133" s="32"/>
    </row>
    <row r="3134" spans="35:50" s="13" customFormat="1" x14ac:dyDescent="0.2">
      <c r="AI3134" s="31"/>
      <c r="AX3134" s="32"/>
    </row>
    <row r="3135" spans="35:50" s="13" customFormat="1" x14ac:dyDescent="0.2">
      <c r="AI3135" s="31"/>
      <c r="AX3135" s="32"/>
    </row>
    <row r="3136" spans="35:50" s="13" customFormat="1" x14ac:dyDescent="0.2">
      <c r="AI3136" s="31"/>
      <c r="AX3136" s="32"/>
    </row>
    <row r="3137" spans="35:50" s="13" customFormat="1" x14ac:dyDescent="0.2">
      <c r="AI3137" s="31"/>
      <c r="AX3137" s="32"/>
    </row>
    <row r="3138" spans="35:50" s="13" customFormat="1" x14ac:dyDescent="0.2">
      <c r="AI3138" s="31"/>
      <c r="AX3138" s="32"/>
    </row>
    <row r="3139" spans="35:50" s="13" customFormat="1" x14ac:dyDescent="0.2">
      <c r="AI3139" s="31"/>
      <c r="AX3139" s="32"/>
    </row>
    <row r="3140" spans="35:50" s="13" customFormat="1" x14ac:dyDescent="0.2">
      <c r="AI3140" s="31"/>
      <c r="AX3140" s="32"/>
    </row>
    <row r="3141" spans="35:50" s="13" customFormat="1" x14ac:dyDescent="0.2">
      <c r="AI3141" s="31"/>
      <c r="AX3141" s="32"/>
    </row>
    <row r="3142" spans="35:50" s="13" customFormat="1" x14ac:dyDescent="0.2">
      <c r="AI3142" s="31"/>
      <c r="AX3142" s="32"/>
    </row>
    <row r="3143" spans="35:50" s="13" customFormat="1" x14ac:dyDescent="0.2">
      <c r="AI3143" s="31"/>
      <c r="AX3143" s="32"/>
    </row>
    <row r="3144" spans="35:50" s="13" customFormat="1" x14ac:dyDescent="0.2">
      <c r="AI3144" s="31"/>
      <c r="AX3144" s="32"/>
    </row>
    <row r="3145" spans="35:50" s="13" customFormat="1" x14ac:dyDescent="0.2">
      <c r="AI3145" s="31"/>
      <c r="AX3145" s="32"/>
    </row>
    <row r="3146" spans="35:50" s="13" customFormat="1" x14ac:dyDescent="0.2">
      <c r="AI3146" s="31"/>
      <c r="AX3146" s="32"/>
    </row>
    <row r="3147" spans="35:50" s="13" customFormat="1" x14ac:dyDescent="0.2">
      <c r="AI3147" s="31"/>
      <c r="AX3147" s="32"/>
    </row>
    <row r="3148" spans="35:50" s="13" customFormat="1" x14ac:dyDescent="0.2">
      <c r="AI3148" s="31"/>
      <c r="AX3148" s="32"/>
    </row>
    <row r="3149" spans="35:50" s="13" customFormat="1" x14ac:dyDescent="0.2">
      <c r="AI3149" s="31"/>
      <c r="AX3149" s="32"/>
    </row>
    <row r="3150" spans="35:50" s="13" customFormat="1" x14ac:dyDescent="0.2">
      <c r="AI3150" s="31"/>
      <c r="AX3150" s="32"/>
    </row>
    <row r="3151" spans="35:50" s="13" customFormat="1" x14ac:dyDescent="0.2">
      <c r="AI3151" s="31"/>
      <c r="AX3151" s="32"/>
    </row>
    <row r="3152" spans="35:50" s="13" customFormat="1" x14ac:dyDescent="0.2">
      <c r="AI3152" s="31"/>
      <c r="AX3152" s="32"/>
    </row>
    <row r="3153" spans="35:50" s="13" customFormat="1" x14ac:dyDescent="0.2">
      <c r="AI3153" s="31"/>
      <c r="AX3153" s="32"/>
    </row>
    <row r="3154" spans="35:50" s="13" customFormat="1" x14ac:dyDescent="0.2">
      <c r="AI3154" s="31"/>
      <c r="AX3154" s="32"/>
    </row>
    <row r="3155" spans="35:50" s="13" customFormat="1" x14ac:dyDescent="0.2">
      <c r="AI3155" s="31"/>
      <c r="AX3155" s="32"/>
    </row>
    <row r="3156" spans="35:50" s="13" customFormat="1" x14ac:dyDescent="0.2">
      <c r="AI3156" s="31"/>
      <c r="AX3156" s="32"/>
    </row>
    <row r="3157" spans="35:50" s="13" customFormat="1" x14ac:dyDescent="0.2">
      <c r="AI3157" s="31"/>
      <c r="AX3157" s="32"/>
    </row>
    <row r="3158" spans="35:50" s="13" customFormat="1" x14ac:dyDescent="0.2">
      <c r="AI3158" s="31"/>
      <c r="AX3158" s="32"/>
    </row>
    <row r="3159" spans="35:50" s="13" customFormat="1" x14ac:dyDescent="0.2">
      <c r="AI3159" s="31"/>
      <c r="AX3159" s="32"/>
    </row>
    <row r="3160" spans="35:50" s="13" customFormat="1" x14ac:dyDescent="0.2">
      <c r="AI3160" s="31"/>
      <c r="AX3160" s="32"/>
    </row>
    <row r="3161" spans="35:50" s="13" customFormat="1" x14ac:dyDescent="0.2">
      <c r="AI3161" s="31"/>
      <c r="AX3161" s="32"/>
    </row>
    <row r="3162" spans="35:50" s="13" customFormat="1" x14ac:dyDescent="0.2">
      <c r="AI3162" s="31"/>
      <c r="AX3162" s="32"/>
    </row>
    <row r="3163" spans="35:50" s="13" customFormat="1" x14ac:dyDescent="0.2">
      <c r="AI3163" s="31"/>
      <c r="AX3163" s="32"/>
    </row>
    <row r="3164" spans="35:50" s="13" customFormat="1" x14ac:dyDescent="0.2">
      <c r="AI3164" s="31"/>
      <c r="AX3164" s="32"/>
    </row>
    <row r="3165" spans="35:50" s="13" customFormat="1" x14ac:dyDescent="0.2">
      <c r="AI3165" s="31"/>
      <c r="AX3165" s="32"/>
    </row>
    <row r="3166" spans="35:50" s="13" customFormat="1" x14ac:dyDescent="0.2">
      <c r="AI3166" s="31"/>
      <c r="AX3166" s="32"/>
    </row>
    <row r="3167" spans="35:50" s="13" customFormat="1" x14ac:dyDescent="0.2">
      <c r="AI3167" s="31"/>
      <c r="AX3167" s="32"/>
    </row>
    <row r="3168" spans="35:50" s="13" customFormat="1" x14ac:dyDescent="0.2">
      <c r="AI3168" s="31"/>
      <c r="AX3168" s="32"/>
    </row>
    <row r="3169" spans="35:50" s="13" customFormat="1" x14ac:dyDescent="0.2">
      <c r="AI3169" s="31"/>
      <c r="AX3169" s="32"/>
    </row>
    <row r="3170" spans="35:50" s="13" customFormat="1" x14ac:dyDescent="0.2">
      <c r="AI3170" s="31"/>
      <c r="AX3170" s="32"/>
    </row>
    <row r="3171" spans="35:50" s="13" customFormat="1" x14ac:dyDescent="0.2">
      <c r="AI3171" s="31"/>
      <c r="AX3171" s="32"/>
    </row>
    <row r="3172" spans="35:50" s="13" customFormat="1" x14ac:dyDescent="0.2">
      <c r="AI3172" s="31"/>
      <c r="AX3172" s="32"/>
    </row>
    <row r="3173" spans="35:50" s="13" customFormat="1" x14ac:dyDescent="0.2">
      <c r="AI3173" s="31"/>
      <c r="AX3173" s="32"/>
    </row>
    <row r="3174" spans="35:50" s="13" customFormat="1" x14ac:dyDescent="0.2">
      <c r="AI3174" s="31"/>
      <c r="AX3174" s="32"/>
    </row>
    <row r="3175" spans="35:50" s="13" customFormat="1" x14ac:dyDescent="0.2">
      <c r="AI3175" s="31"/>
      <c r="AX3175" s="32"/>
    </row>
    <row r="3176" spans="35:50" s="13" customFormat="1" x14ac:dyDescent="0.2">
      <c r="AI3176" s="31"/>
      <c r="AX3176" s="32"/>
    </row>
    <row r="3177" spans="35:50" s="13" customFormat="1" x14ac:dyDescent="0.2">
      <c r="AI3177" s="31"/>
      <c r="AX3177" s="32"/>
    </row>
    <row r="3178" spans="35:50" s="13" customFormat="1" x14ac:dyDescent="0.2">
      <c r="AI3178" s="31"/>
      <c r="AX3178" s="32"/>
    </row>
    <row r="3179" spans="35:50" s="13" customFormat="1" x14ac:dyDescent="0.2">
      <c r="AI3179" s="31"/>
      <c r="AX3179" s="32"/>
    </row>
    <row r="3180" spans="35:50" s="13" customFormat="1" x14ac:dyDescent="0.2">
      <c r="AI3180" s="31"/>
      <c r="AX3180" s="32"/>
    </row>
    <row r="3181" spans="35:50" s="13" customFormat="1" x14ac:dyDescent="0.2">
      <c r="AI3181" s="31"/>
      <c r="AX3181" s="32"/>
    </row>
    <row r="3182" spans="35:50" s="13" customFormat="1" x14ac:dyDescent="0.2">
      <c r="AI3182" s="31"/>
      <c r="AX3182" s="32"/>
    </row>
    <row r="3183" spans="35:50" s="13" customFormat="1" x14ac:dyDescent="0.2">
      <c r="AI3183" s="31"/>
      <c r="AX3183" s="32"/>
    </row>
    <row r="3184" spans="35:50" s="13" customFormat="1" x14ac:dyDescent="0.2">
      <c r="AI3184" s="31"/>
      <c r="AX3184" s="32"/>
    </row>
    <row r="3185" spans="35:50" s="13" customFormat="1" x14ac:dyDescent="0.2">
      <c r="AI3185" s="31"/>
      <c r="AX3185" s="32"/>
    </row>
    <row r="3186" spans="35:50" s="13" customFormat="1" x14ac:dyDescent="0.2">
      <c r="AI3186" s="31"/>
      <c r="AX3186" s="32"/>
    </row>
    <row r="3187" spans="35:50" s="13" customFormat="1" x14ac:dyDescent="0.2">
      <c r="AI3187" s="31"/>
      <c r="AX3187" s="32"/>
    </row>
    <row r="3188" spans="35:50" s="13" customFormat="1" x14ac:dyDescent="0.2">
      <c r="AI3188" s="31"/>
      <c r="AX3188" s="32"/>
    </row>
    <row r="3189" spans="35:50" s="13" customFormat="1" x14ac:dyDescent="0.2">
      <c r="AI3189" s="31"/>
      <c r="AX3189" s="32"/>
    </row>
    <row r="3190" spans="35:50" s="13" customFormat="1" x14ac:dyDescent="0.2">
      <c r="AI3190" s="31"/>
      <c r="AX3190" s="32"/>
    </row>
    <row r="3191" spans="35:50" s="13" customFormat="1" x14ac:dyDescent="0.2">
      <c r="AI3191" s="31"/>
      <c r="AX3191" s="32"/>
    </row>
    <row r="3192" spans="35:50" s="13" customFormat="1" x14ac:dyDescent="0.2">
      <c r="AI3192" s="31"/>
      <c r="AX3192" s="32"/>
    </row>
    <row r="3193" spans="35:50" s="13" customFormat="1" x14ac:dyDescent="0.2">
      <c r="AI3193" s="31"/>
      <c r="AX3193" s="32"/>
    </row>
    <row r="3194" spans="35:50" s="13" customFormat="1" x14ac:dyDescent="0.2">
      <c r="AI3194" s="31"/>
      <c r="AX3194" s="32"/>
    </row>
    <row r="3195" spans="35:50" s="13" customFormat="1" x14ac:dyDescent="0.2">
      <c r="AI3195" s="31"/>
      <c r="AX3195" s="32"/>
    </row>
    <row r="3196" spans="35:50" s="13" customFormat="1" x14ac:dyDescent="0.2">
      <c r="AI3196" s="31"/>
      <c r="AX3196" s="32"/>
    </row>
    <row r="3197" spans="35:50" s="13" customFormat="1" x14ac:dyDescent="0.2">
      <c r="AI3197" s="31"/>
      <c r="AX3197" s="32"/>
    </row>
    <row r="3198" spans="35:50" s="13" customFormat="1" x14ac:dyDescent="0.2">
      <c r="AI3198" s="31"/>
      <c r="AX3198" s="32"/>
    </row>
    <row r="3199" spans="35:50" s="13" customFormat="1" x14ac:dyDescent="0.2">
      <c r="AI3199" s="31"/>
      <c r="AX3199" s="32"/>
    </row>
    <row r="3200" spans="35:50" s="13" customFormat="1" x14ac:dyDescent="0.2">
      <c r="AI3200" s="31"/>
      <c r="AX3200" s="32"/>
    </row>
    <row r="3201" spans="35:50" s="13" customFormat="1" x14ac:dyDescent="0.2">
      <c r="AI3201" s="31"/>
      <c r="AX3201" s="32"/>
    </row>
    <row r="3202" spans="35:50" s="13" customFormat="1" x14ac:dyDescent="0.2">
      <c r="AI3202" s="31"/>
      <c r="AX3202" s="32"/>
    </row>
    <row r="3203" spans="35:50" s="13" customFormat="1" x14ac:dyDescent="0.2">
      <c r="AI3203" s="31"/>
      <c r="AX3203" s="32"/>
    </row>
    <row r="3204" spans="35:50" s="13" customFormat="1" x14ac:dyDescent="0.2">
      <c r="AI3204" s="31"/>
      <c r="AX3204" s="32"/>
    </row>
    <row r="3205" spans="35:50" s="13" customFormat="1" x14ac:dyDescent="0.2">
      <c r="AI3205" s="31"/>
      <c r="AX3205" s="32"/>
    </row>
    <row r="3206" spans="35:50" s="13" customFormat="1" x14ac:dyDescent="0.2">
      <c r="AI3206" s="31"/>
      <c r="AX3206" s="32"/>
    </row>
    <row r="3207" spans="35:50" s="13" customFormat="1" x14ac:dyDescent="0.2">
      <c r="AI3207" s="31"/>
      <c r="AX3207" s="32"/>
    </row>
    <row r="3208" spans="35:50" s="13" customFormat="1" x14ac:dyDescent="0.2">
      <c r="AI3208" s="31"/>
      <c r="AX3208" s="32"/>
    </row>
    <row r="3209" spans="35:50" s="13" customFormat="1" x14ac:dyDescent="0.2">
      <c r="AI3209" s="31"/>
      <c r="AX3209" s="32"/>
    </row>
    <row r="3210" spans="35:50" s="13" customFormat="1" x14ac:dyDescent="0.2">
      <c r="AI3210" s="31"/>
      <c r="AX3210" s="32"/>
    </row>
    <row r="3211" spans="35:50" s="13" customFormat="1" x14ac:dyDescent="0.2">
      <c r="AI3211" s="31"/>
      <c r="AX3211" s="32"/>
    </row>
    <row r="3212" spans="35:50" s="13" customFormat="1" x14ac:dyDescent="0.2">
      <c r="AI3212" s="31"/>
      <c r="AX3212" s="32"/>
    </row>
    <row r="3213" spans="35:50" s="13" customFormat="1" x14ac:dyDescent="0.2">
      <c r="AI3213" s="31"/>
      <c r="AX3213" s="32"/>
    </row>
    <row r="3214" spans="35:50" s="13" customFormat="1" x14ac:dyDescent="0.2">
      <c r="AI3214" s="31"/>
      <c r="AX3214" s="32"/>
    </row>
    <row r="3215" spans="35:50" s="13" customFormat="1" x14ac:dyDescent="0.2">
      <c r="AI3215" s="31"/>
      <c r="AX3215" s="32"/>
    </row>
    <row r="3216" spans="35:50" s="13" customFormat="1" x14ac:dyDescent="0.2">
      <c r="AI3216" s="31"/>
      <c r="AX3216" s="32"/>
    </row>
    <row r="3217" spans="35:50" s="13" customFormat="1" x14ac:dyDescent="0.2">
      <c r="AI3217" s="31"/>
      <c r="AX3217" s="32"/>
    </row>
    <row r="3218" spans="35:50" s="13" customFormat="1" x14ac:dyDescent="0.2">
      <c r="AI3218" s="31"/>
      <c r="AX3218" s="32"/>
    </row>
    <row r="3219" spans="35:50" s="13" customFormat="1" x14ac:dyDescent="0.2">
      <c r="AI3219" s="31"/>
      <c r="AX3219" s="32"/>
    </row>
    <row r="3220" spans="35:50" s="13" customFormat="1" x14ac:dyDescent="0.2">
      <c r="AI3220" s="31"/>
      <c r="AX3220" s="32"/>
    </row>
    <row r="3221" spans="35:50" s="13" customFormat="1" x14ac:dyDescent="0.2">
      <c r="AI3221" s="31"/>
      <c r="AX3221" s="32"/>
    </row>
    <row r="3222" spans="35:50" s="13" customFormat="1" x14ac:dyDescent="0.2">
      <c r="AI3222" s="31"/>
      <c r="AX3222" s="32"/>
    </row>
    <row r="3223" spans="35:50" s="13" customFormat="1" x14ac:dyDescent="0.2">
      <c r="AI3223" s="31"/>
      <c r="AX3223" s="32"/>
    </row>
    <row r="3224" spans="35:50" s="13" customFormat="1" x14ac:dyDescent="0.2">
      <c r="AI3224" s="31"/>
      <c r="AX3224" s="32"/>
    </row>
    <row r="3225" spans="35:50" s="13" customFormat="1" x14ac:dyDescent="0.2">
      <c r="AI3225" s="31"/>
      <c r="AX3225" s="32"/>
    </row>
    <row r="3226" spans="35:50" s="13" customFormat="1" x14ac:dyDescent="0.2">
      <c r="AI3226" s="31"/>
      <c r="AX3226" s="32"/>
    </row>
    <row r="3227" spans="35:50" s="13" customFormat="1" x14ac:dyDescent="0.2">
      <c r="AI3227" s="31"/>
      <c r="AX3227" s="32"/>
    </row>
    <row r="3228" spans="35:50" s="13" customFormat="1" x14ac:dyDescent="0.2">
      <c r="AI3228" s="31"/>
      <c r="AX3228" s="32"/>
    </row>
    <row r="3229" spans="35:50" s="13" customFormat="1" x14ac:dyDescent="0.2">
      <c r="AI3229" s="31"/>
      <c r="AX3229" s="32"/>
    </row>
    <row r="3230" spans="35:50" s="13" customFormat="1" x14ac:dyDescent="0.2">
      <c r="AI3230" s="31"/>
      <c r="AX3230" s="32"/>
    </row>
    <row r="3231" spans="35:50" s="13" customFormat="1" x14ac:dyDescent="0.2">
      <c r="AI3231" s="31"/>
      <c r="AX3231" s="32"/>
    </row>
    <row r="3232" spans="35:50" s="13" customFormat="1" x14ac:dyDescent="0.2">
      <c r="AI3232" s="31"/>
      <c r="AX3232" s="32"/>
    </row>
    <row r="3233" spans="35:50" s="13" customFormat="1" x14ac:dyDescent="0.2">
      <c r="AI3233" s="31"/>
      <c r="AX3233" s="32"/>
    </row>
    <row r="3234" spans="35:50" s="13" customFormat="1" x14ac:dyDescent="0.2">
      <c r="AI3234" s="31"/>
      <c r="AX3234" s="32"/>
    </row>
    <row r="3235" spans="35:50" s="13" customFormat="1" x14ac:dyDescent="0.2">
      <c r="AI3235" s="31"/>
      <c r="AX3235" s="32"/>
    </row>
    <row r="3236" spans="35:50" s="13" customFormat="1" x14ac:dyDescent="0.2">
      <c r="AI3236" s="31"/>
      <c r="AX3236" s="32"/>
    </row>
    <row r="3237" spans="35:50" s="13" customFormat="1" x14ac:dyDescent="0.2">
      <c r="AI3237" s="31"/>
      <c r="AX3237" s="32"/>
    </row>
    <row r="3238" spans="35:50" s="13" customFormat="1" x14ac:dyDescent="0.2">
      <c r="AI3238" s="31"/>
      <c r="AX3238" s="32"/>
    </row>
    <row r="3239" spans="35:50" s="13" customFormat="1" x14ac:dyDescent="0.2">
      <c r="AI3239" s="31"/>
      <c r="AX3239" s="32"/>
    </row>
    <row r="3240" spans="35:50" s="13" customFormat="1" x14ac:dyDescent="0.2">
      <c r="AI3240" s="31"/>
      <c r="AX3240" s="32"/>
    </row>
    <row r="3241" spans="35:50" s="13" customFormat="1" x14ac:dyDescent="0.2">
      <c r="AI3241" s="31"/>
      <c r="AX3241" s="32"/>
    </row>
    <row r="3242" spans="35:50" s="13" customFormat="1" x14ac:dyDescent="0.2">
      <c r="AI3242" s="31"/>
      <c r="AX3242" s="32"/>
    </row>
    <row r="3243" spans="35:50" s="13" customFormat="1" x14ac:dyDescent="0.2">
      <c r="AI3243" s="31"/>
      <c r="AX3243" s="32"/>
    </row>
    <row r="3244" spans="35:50" s="13" customFormat="1" x14ac:dyDescent="0.2">
      <c r="AI3244" s="31"/>
      <c r="AX3244" s="32"/>
    </row>
    <row r="3245" spans="35:50" s="13" customFormat="1" x14ac:dyDescent="0.2">
      <c r="AI3245" s="31"/>
      <c r="AX3245" s="32"/>
    </row>
    <row r="3246" spans="35:50" s="13" customFormat="1" x14ac:dyDescent="0.2">
      <c r="AI3246" s="31"/>
      <c r="AX3246" s="32"/>
    </row>
    <row r="3247" spans="35:50" s="13" customFormat="1" x14ac:dyDescent="0.2">
      <c r="AI3247" s="31"/>
      <c r="AX3247" s="32"/>
    </row>
    <row r="3248" spans="35:50" s="13" customFormat="1" x14ac:dyDescent="0.2">
      <c r="AI3248" s="31"/>
      <c r="AX3248" s="32"/>
    </row>
    <row r="3249" spans="35:50" s="13" customFormat="1" x14ac:dyDescent="0.2">
      <c r="AI3249" s="31"/>
      <c r="AX3249" s="32"/>
    </row>
    <row r="3250" spans="35:50" s="13" customFormat="1" x14ac:dyDescent="0.2">
      <c r="AI3250" s="31"/>
      <c r="AX3250" s="32"/>
    </row>
    <row r="3251" spans="35:50" s="13" customFormat="1" x14ac:dyDescent="0.2">
      <c r="AI3251" s="31"/>
      <c r="AX3251" s="32"/>
    </row>
    <row r="3252" spans="35:50" s="13" customFormat="1" x14ac:dyDescent="0.2">
      <c r="AI3252" s="31"/>
      <c r="AX3252" s="32"/>
    </row>
    <row r="3253" spans="35:50" s="13" customFormat="1" x14ac:dyDescent="0.2">
      <c r="AI3253" s="31"/>
      <c r="AX3253" s="32"/>
    </row>
    <row r="3254" spans="35:50" s="13" customFormat="1" x14ac:dyDescent="0.2">
      <c r="AI3254" s="31"/>
      <c r="AX3254" s="32"/>
    </row>
    <row r="3255" spans="35:50" s="13" customFormat="1" x14ac:dyDescent="0.2">
      <c r="AI3255" s="31"/>
      <c r="AX3255" s="32"/>
    </row>
    <row r="3256" spans="35:50" s="13" customFormat="1" x14ac:dyDescent="0.2">
      <c r="AI3256" s="31"/>
      <c r="AX3256" s="32"/>
    </row>
    <row r="3257" spans="35:50" s="13" customFormat="1" x14ac:dyDescent="0.2">
      <c r="AI3257" s="31"/>
      <c r="AX3257" s="32"/>
    </row>
    <row r="3258" spans="35:50" s="13" customFormat="1" x14ac:dyDescent="0.2">
      <c r="AI3258" s="31"/>
      <c r="AX3258" s="32"/>
    </row>
    <row r="3259" spans="35:50" s="13" customFormat="1" x14ac:dyDescent="0.2">
      <c r="AI3259" s="31"/>
      <c r="AX3259" s="32"/>
    </row>
    <row r="3260" spans="35:50" s="13" customFormat="1" x14ac:dyDescent="0.2">
      <c r="AI3260" s="31"/>
      <c r="AX3260" s="32"/>
    </row>
    <row r="3261" spans="35:50" s="13" customFormat="1" x14ac:dyDescent="0.2">
      <c r="AI3261" s="31"/>
      <c r="AX3261" s="32"/>
    </row>
    <row r="3262" spans="35:50" s="13" customFormat="1" x14ac:dyDescent="0.2">
      <c r="AI3262" s="31"/>
      <c r="AX3262" s="32"/>
    </row>
    <row r="3263" spans="35:50" s="13" customFormat="1" x14ac:dyDescent="0.2">
      <c r="AI3263" s="31"/>
      <c r="AX3263" s="32"/>
    </row>
    <row r="3264" spans="35:50" s="13" customFormat="1" x14ac:dyDescent="0.2">
      <c r="AI3264" s="31"/>
      <c r="AX3264" s="32"/>
    </row>
    <row r="3265" spans="35:50" s="13" customFormat="1" x14ac:dyDescent="0.2">
      <c r="AI3265" s="31"/>
      <c r="AX3265" s="32"/>
    </row>
    <row r="3266" spans="35:50" s="13" customFormat="1" x14ac:dyDescent="0.2">
      <c r="AI3266" s="31"/>
      <c r="AX3266" s="32"/>
    </row>
    <row r="3267" spans="35:50" s="13" customFormat="1" x14ac:dyDescent="0.2">
      <c r="AI3267" s="31"/>
      <c r="AX3267" s="32"/>
    </row>
    <row r="3268" spans="35:50" s="13" customFormat="1" x14ac:dyDescent="0.2">
      <c r="AI3268" s="31"/>
      <c r="AX3268" s="32"/>
    </row>
    <row r="3269" spans="35:50" s="13" customFormat="1" x14ac:dyDescent="0.2">
      <c r="AI3269" s="31"/>
      <c r="AX3269" s="32"/>
    </row>
    <row r="3270" spans="35:50" s="13" customFormat="1" x14ac:dyDescent="0.2">
      <c r="AI3270" s="31"/>
      <c r="AX3270" s="32"/>
    </row>
    <row r="3271" spans="35:50" s="13" customFormat="1" x14ac:dyDescent="0.2">
      <c r="AI3271" s="31"/>
      <c r="AX3271" s="32"/>
    </row>
    <row r="3272" spans="35:50" s="13" customFormat="1" x14ac:dyDescent="0.2">
      <c r="AI3272" s="31"/>
      <c r="AX3272" s="32"/>
    </row>
    <row r="3273" spans="35:50" s="13" customFormat="1" x14ac:dyDescent="0.2">
      <c r="AI3273" s="31"/>
      <c r="AX3273" s="32"/>
    </row>
    <row r="3274" spans="35:50" s="13" customFormat="1" x14ac:dyDescent="0.2">
      <c r="AI3274" s="31"/>
      <c r="AX3274" s="32"/>
    </row>
    <row r="3275" spans="35:50" s="13" customFormat="1" x14ac:dyDescent="0.2">
      <c r="AI3275" s="31"/>
      <c r="AX3275" s="32"/>
    </row>
    <row r="3276" spans="35:50" s="13" customFormat="1" x14ac:dyDescent="0.2">
      <c r="AI3276" s="31"/>
      <c r="AX3276" s="32"/>
    </row>
    <row r="3277" spans="35:50" s="13" customFormat="1" x14ac:dyDescent="0.2">
      <c r="AI3277" s="31"/>
      <c r="AX3277" s="32"/>
    </row>
    <row r="3278" spans="35:50" s="13" customFormat="1" x14ac:dyDescent="0.2">
      <c r="AI3278" s="31"/>
      <c r="AX3278" s="32"/>
    </row>
    <row r="3279" spans="35:50" s="13" customFormat="1" x14ac:dyDescent="0.2">
      <c r="AI3279" s="31"/>
      <c r="AX3279" s="32"/>
    </row>
    <row r="3280" spans="35:50" s="13" customFormat="1" x14ac:dyDescent="0.2">
      <c r="AI3280" s="31"/>
      <c r="AX3280" s="32"/>
    </row>
    <row r="3281" spans="35:50" s="13" customFormat="1" x14ac:dyDescent="0.2">
      <c r="AI3281" s="31"/>
      <c r="AX3281" s="32"/>
    </row>
    <row r="3282" spans="35:50" s="13" customFormat="1" x14ac:dyDescent="0.2">
      <c r="AI3282" s="31"/>
      <c r="AX3282" s="32"/>
    </row>
    <row r="3283" spans="35:50" s="13" customFormat="1" x14ac:dyDescent="0.2">
      <c r="AI3283" s="31"/>
      <c r="AX3283" s="32"/>
    </row>
    <row r="3284" spans="35:50" s="13" customFormat="1" x14ac:dyDescent="0.2">
      <c r="AI3284" s="31"/>
      <c r="AX3284" s="32"/>
    </row>
    <row r="3285" spans="35:50" s="13" customFormat="1" x14ac:dyDescent="0.2">
      <c r="AI3285" s="31"/>
      <c r="AX3285" s="32"/>
    </row>
    <row r="3286" spans="35:50" s="13" customFormat="1" x14ac:dyDescent="0.2">
      <c r="AI3286" s="31"/>
      <c r="AX3286" s="32"/>
    </row>
    <row r="3287" spans="35:50" s="13" customFormat="1" x14ac:dyDescent="0.2">
      <c r="AI3287" s="31"/>
      <c r="AX3287" s="32"/>
    </row>
    <row r="3288" spans="35:50" s="13" customFormat="1" x14ac:dyDescent="0.2">
      <c r="AI3288" s="31"/>
      <c r="AX3288" s="32"/>
    </row>
    <row r="3289" spans="35:50" s="13" customFormat="1" x14ac:dyDescent="0.2">
      <c r="AI3289" s="31"/>
      <c r="AX3289" s="32"/>
    </row>
    <row r="3290" spans="35:50" s="13" customFormat="1" x14ac:dyDescent="0.2">
      <c r="AI3290" s="31"/>
      <c r="AX3290" s="32"/>
    </row>
    <row r="3291" spans="35:50" s="13" customFormat="1" x14ac:dyDescent="0.2">
      <c r="AI3291" s="31"/>
      <c r="AX3291" s="32"/>
    </row>
    <row r="3292" spans="35:50" s="13" customFormat="1" x14ac:dyDescent="0.2">
      <c r="AI3292" s="31"/>
      <c r="AX3292" s="32"/>
    </row>
    <row r="3293" spans="35:50" s="13" customFormat="1" x14ac:dyDescent="0.2">
      <c r="AI3293" s="31"/>
      <c r="AX3293" s="32"/>
    </row>
    <row r="3294" spans="35:50" s="13" customFormat="1" x14ac:dyDescent="0.2">
      <c r="AI3294" s="31"/>
      <c r="AX3294" s="32"/>
    </row>
    <row r="3295" spans="35:50" s="13" customFormat="1" x14ac:dyDescent="0.2">
      <c r="AI3295" s="31"/>
      <c r="AX3295" s="32"/>
    </row>
    <row r="3296" spans="35:50" s="13" customFormat="1" x14ac:dyDescent="0.2">
      <c r="AI3296" s="31"/>
      <c r="AX3296" s="32"/>
    </row>
    <row r="3297" spans="35:50" s="13" customFormat="1" x14ac:dyDescent="0.2">
      <c r="AI3297" s="31"/>
      <c r="AX3297" s="32"/>
    </row>
    <row r="3298" spans="35:50" s="13" customFormat="1" x14ac:dyDescent="0.2">
      <c r="AI3298" s="31"/>
      <c r="AX3298" s="32"/>
    </row>
    <row r="3299" spans="35:50" s="13" customFormat="1" x14ac:dyDescent="0.2">
      <c r="AI3299" s="31"/>
      <c r="AX3299" s="32"/>
    </row>
    <row r="3300" spans="35:50" s="13" customFormat="1" x14ac:dyDescent="0.2">
      <c r="AI3300" s="31"/>
      <c r="AX3300" s="32"/>
    </row>
    <row r="3301" spans="35:50" s="13" customFormat="1" x14ac:dyDescent="0.2">
      <c r="AI3301" s="31"/>
      <c r="AX3301" s="32"/>
    </row>
    <row r="3302" spans="35:50" s="13" customFormat="1" x14ac:dyDescent="0.2">
      <c r="AI3302" s="31"/>
      <c r="AX3302" s="32"/>
    </row>
    <row r="3303" spans="35:50" s="13" customFormat="1" x14ac:dyDescent="0.2">
      <c r="AI3303" s="31"/>
      <c r="AX3303" s="32"/>
    </row>
    <row r="3304" spans="35:50" s="13" customFormat="1" x14ac:dyDescent="0.2">
      <c r="AI3304" s="31"/>
      <c r="AX3304" s="32"/>
    </row>
    <row r="3305" spans="35:50" s="13" customFormat="1" x14ac:dyDescent="0.2">
      <c r="AI3305" s="31"/>
      <c r="AX3305" s="32"/>
    </row>
    <row r="3306" spans="35:50" s="13" customFormat="1" x14ac:dyDescent="0.2">
      <c r="AI3306" s="31"/>
      <c r="AX3306" s="32"/>
    </row>
    <row r="3307" spans="35:50" s="13" customFormat="1" x14ac:dyDescent="0.2">
      <c r="AI3307" s="31"/>
      <c r="AX3307" s="32"/>
    </row>
    <row r="3308" spans="35:50" s="13" customFormat="1" x14ac:dyDescent="0.2">
      <c r="AI3308" s="31"/>
      <c r="AX3308" s="32"/>
    </row>
    <row r="3309" spans="35:50" s="13" customFormat="1" x14ac:dyDescent="0.2">
      <c r="AI3309" s="31"/>
      <c r="AX3309" s="32"/>
    </row>
    <row r="3310" spans="35:50" s="13" customFormat="1" x14ac:dyDescent="0.2">
      <c r="AI3310" s="31"/>
      <c r="AX3310" s="32"/>
    </row>
    <row r="3311" spans="35:50" s="13" customFormat="1" x14ac:dyDescent="0.2">
      <c r="AI3311" s="31"/>
      <c r="AX3311" s="32"/>
    </row>
    <row r="3312" spans="35:50" s="13" customFormat="1" x14ac:dyDescent="0.2">
      <c r="AI3312" s="31"/>
      <c r="AX3312" s="32"/>
    </row>
    <row r="3313" spans="35:50" s="13" customFormat="1" x14ac:dyDescent="0.2">
      <c r="AI3313" s="31"/>
      <c r="AX3313" s="32"/>
    </row>
    <row r="3314" spans="35:50" s="13" customFormat="1" x14ac:dyDescent="0.2">
      <c r="AI3314" s="31"/>
      <c r="AX3314" s="32"/>
    </row>
    <row r="3315" spans="35:50" s="13" customFormat="1" x14ac:dyDescent="0.2">
      <c r="AI3315" s="31"/>
      <c r="AX3315" s="32"/>
    </row>
    <row r="3316" spans="35:50" s="13" customFormat="1" x14ac:dyDescent="0.2">
      <c r="AI3316" s="31"/>
      <c r="AX3316" s="32"/>
    </row>
    <row r="3317" spans="35:50" s="13" customFormat="1" x14ac:dyDescent="0.2">
      <c r="AI3317" s="31"/>
      <c r="AX3317" s="32"/>
    </row>
    <row r="3318" spans="35:50" s="13" customFormat="1" x14ac:dyDescent="0.2">
      <c r="AI3318" s="31"/>
      <c r="AX3318" s="32"/>
    </row>
    <row r="3319" spans="35:50" s="13" customFormat="1" x14ac:dyDescent="0.2">
      <c r="AI3319" s="31"/>
      <c r="AX3319" s="32"/>
    </row>
    <row r="3320" spans="35:50" s="13" customFormat="1" x14ac:dyDescent="0.2">
      <c r="AI3320" s="31"/>
      <c r="AX3320" s="32"/>
    </row>
    <row r="3321" spans="35:50" s="13" customFormat="1" x14ac:dyDescent="0.2">
      <c r="AI3321" s="31"/>
      <c r="AX3321" s="32"/>
    </row>
    <row r="3322" spans="35:50" s="13" customFormat="1" x14ac:dyDescent="0.2">
      <c r="AI3322" s="31"/>
      <c r="AX3322" s="32"/>
    </row>
    <row r="3323" spans="35:50" s="13" customFormat="1" x14ac:dyDescent="0.2">
      <c r="AI3323" s="31"/>
      <c r="AX3323" s="32"/>
    </row>
    <row r="3324" spans="35:50" s="13" customFormat="1" x14ac:dyDescent="0.2">
      <c r="AI3324" s="31"/>
      <c r="AX3324" s="32"/>
    </row>
    <row r="3325" spans="35:50" s="13" customFormat="1" x14ac:dyDescent="0.2">
      <c r="AI3325" s="31"/>
      <c r="AX3325" s="32"/>
    </row>
    <row r="3326" spans="35:50" s="13" customFormat="1" x14ac:dyDescent="0.2">
      <c r="AI3326" s="31"/>
      <c r="AX3326" s="32"/>
    </row>
    <row r="3327" spans="35:50" s="13" customFormat="1" x14ac:dyDescent="0.2">
      <c r="AI3327" s="31"/>
      <c r="AX3327" s="32"/>
    </row>
    <row r="3328" spans="35:50" s="13" customFormat="1" x14ac:dyDescent="0.2">
      <c r="AI3328" s="31"/>
      <c r="AX3328" s="32"/>
    </row>
    <row r="3329" spans="35:50" s="13" customFormat="1" x14ac:dyDescent="0.2">
      <c r="AI3329" s="31"/>
      <c r="AX3329" s="32"/>
    </row>
    <row r="3330" spans="35:50" s="13" customFormat="1" x14ac:dyDescent="0.2">
      <c r="AI3330" s="31"/>
      <c r="AX3330" s="32"/>
    </row>
    <row r="3331" spans="35:50" s="13" customFormat="1" x14ac:dyDescent="0.2">
      <c r="AI3331" s="31"/>
      <c r="AX3331" s="32"/>
    </row>
    <row r="3332" spans="35:50" s="13" customFormat="1" x14ac:dyDescent="0.2">
      <c r="AI3332" s="31"/>
      <c r="AX3332" s="32"/>
    </row>
    <row r="3333" spans="35:50" s="13" customFormat="1" x14ac:dyDescent="0.2">
      <c r="AI3333" s="31"/>
      <c r="AX3333" s="32"/>
    </row>
    <row r="3334" spans="35:50" s="13" customFormat="1" x14ac:dyDescent="0.2">
      <c r="AI3334" s="31"/>
      <c r="AX3334" s="32"/>
    </row>
    <row r="3335" spans="35:50" s="13" customFormat="1" x14ac:dyDescent="0.2">
      <c r="AI3335" s="31"/>
      <c r="AX3335" s="32"/>
    </row>
    <row r="3336" spans="35:50" s="13" customFormat="1" x14ac:dyDescent="0.2">
      <c r="AI3336" s="31"/>
      <c r="AX3336" s="32"/>
    </row>
    <row r="3337" spans="35:50" s="13" customFormat="1" x14ac:dyDescent="0.2">
      <c r="AI3337" s="31"/>
      <c r="AX3337" s="32"/>
    </row>
    <row r="3338" spans="35:50" s="13" customFormat="1" x14ac:dyDescent="0.2">
      <c r="AI3338" s="31"/>
      <c r="AX3338" s="32"/>
    </row>
    <row r="3339" spans="35:50" s="13" customFormat="1" x14ac:dyDescent="0.2">
      <c r="AI3339" s="31"/>
      <c r="AX3339" s="32"/>
    </row>
    <row r="3340" spans="35:50" s="13" customFormat="1" x14ac:dyDescent="0.2">
      <c r="AI3340" s="31"/>
      <c r="AX3340" s="32"/>
    </row>
    <row r="3341" spans="35:50" s="13" customFormat="1" x14ac:dyDescent="0.2">
      <c r="AI3341" s="31"/>
      <c r="AX3341" s="32"/>
    </row>
    <row r="3342" spans="35:50" s="13" customFormat="1" x14ac:dyDescent="0.2">
      <c r="AI3342" s="31"/>
      <c r="AX3342" s="32"/>
    </row>
    <row r="3343" spans="35:50" s="13" customFormat="1" x14ac:dyDescent="0.2">
      <c r="AI3343" s="31"/>
      <c r="AX3343" s="32"/>
    </row>
    <row r="3344" spans="35:50" s="13" customFormat="1" x14ac:dyDescent="0.2">
      <c r="AI3344" s="31"/>
      <c r="AX3344" s="32"/>
    </row>
    <row r="3345" spans="35:50" s="13" customFormat="1" x14ac:dyDescent="0.2">
      <c r="AI3345" s="31"/>
      <c r="AX3345" s="32"/>
    </row>
    <row r="3346" spans="35:50" s="13" customFormat="1" x14ac:dyDescent="0.2">
      <c r="AI3346" s="31"/>
      <c r="AX3346" s="32"/>
    </row>
    <row r="3347" spans="35:50" s="13" customFormat="1" x14ac:dyDescent="0.2">
      <c r="AI3347" s="31"/>
      <c r="AX3347" s="32"/>
    </row>
    <row r="3348" spans="35:50" s="13" customFormat="1" x14ac:dyDescent="0.2">
      <c r="AI3348" s="31"/>
      <c r="AX3348" s="32"/>
    </row>
    <row r="3349" spans="35:50" s="13" customFormat="1" x14ac:dyDescent="0.2">
      <c r="AI3349" s="31"/>
      <c r="AX3349" s="32"/>
    </row>
    <row r="3350" spans="35:50" s="13" customFormat="1" x14ac:dyDescent="0.2">
      <c r="AI3350" s="31"/>
      <c r="AX3350" s="32"/>
    </row>
    <row r="3351" spans="35:50" s="13" customFormat="1" x14ac:dyDescent="0.2">
      <c r="AI3351" s="31"/>
      <c r="AX3351" s="32"/>
    </row>
    <row r="3352" spans="35:50" s="13" customFormat="1" x14ac:dyDescent="0.2">
      <c r="AI3352" s="31"/>
      <c r="AX3352" s="32"/>
    </row>
    <row r="3353" spans="35:50" s="13" customFormat="1" x14ac:dyDescent="0.2">
      <c r="AI3353" s="31"/>
      <c r="AX3353" s="32"/>
    </row>
    <row r="3354" spans="35:50" s="13" customFormat="1" x14ac:dyDescent="0.2">
      <c r="AI3354" s="31"/>
      <c r="AX3354" s="32"/>
    </row>
    <row r="3355" spans="35:50" s="13" customFormat="1" x14ac:dyDescent="0.2">
      <c r="AI3355" s="31"/>
      <c r="AX3355" s="32"/>
    </row>
    <row r="3356" spans="35:50" s="13" customFormat="1" x14ac:dyDescent="0.2">
      <c r="AI3356" s="31"/>
      <c r="AX3356" s="32"/>
    </row>
    <row r="3357" spans="35:50" s="13" customFormat="1" x14ac:dyDescent="0.2">
      <c r="AI3357" s="31"/>
      <c r="AX3357" s="32"/>
    </row>
    <row r="3358" spans="35:50" s="13" customFormat="1" x14ac:dyDescent="0.2">
      <c r="AI3358" s="31"/>
      <c r="AX3358" s="32"/>
    </row>
    <row r="3359" spans="35:50" s="13" customFormat="1" x14ac:dyDescent="0.2">
      <c r="AI3359" s="31"/>
      <c r="AX3359" s="32"/>
    </row>
    <row r="3360" spans="35:50" s="13" customFormat="1" x14ac:dyDescent="0.2">
      <c r="AI3360" s="31"/>
      <c r="AX3360" s="32"/>
    </row>
    <row r="3361" spans="35:50" s="13" customFormat="1" x14ac:dyDescent="0.2">
      <c r="AI3361" s="31"/>
      <c r="AX3361" s="32"/>
    </row>
    <row r="3362" spans="35:50" s="13" customFormat="1" x14ac:dyDescent="0.2">
      <c r="AI3362" s="31"/>
      <c r="AX3362" s="32"/>
    </row>
    <row r="3363" spans="35:50" s="13" customFormat="1" x14ac:dyDescent="0.2">
      <c r="AI3363" s="31"/>
      <c r="AX3363" s="32"/>
    </row>
    <row r="3364" spans="35:50" s="13" customFormat="1" x14ac:dyDescent="0.2">
      <c r="AI3364" s="31"/>
      <c r="AX3364" s="32"/>
    </row>
    <row r="3365" spans="35:50" s="13" customFormat="1" x14ac:dyDescent="0.2">
      <c r="AI3365" s="31"/>
      <c r="AX3365" s="32"/>
    </row>
    <row r="3366" spans="35:50" s="13" customFormat="1" x14ac:dyDescent="0.2">
      <c r="AI3366" s="31"/>
      <c r="AX3366" s="32"/>
    </row>
    <row r="3367" spans="35:50" s="13" customFormat="1" x14ac:dyDescent="0.2">
      <c r="AI3367" s="31"/>
      <c r="AX3367" s="32"/>
    </row>
    <row r="3368" spans="35:50" s="13" customFormat="1" x14ac:dyDescent="0.2">
      <c r="AI3368" s="31"/>
      <c r="AX3368" s="32"/>
    </row>
    <row r="3369" spans="35:50" s="13" customFormat="1" x14ac:dyDescent="0.2">
      <c r="AI3369" s="31"/>
      <c r="AX3369" s="32"/>
    </row>
    <row r="3370" spans="35:50" s="13" customFormat="1" x14ac:dyDescent="0.2">
      <c r="AI3370" s="31"/>
      <c r="AX3370" s="32"/>
    </row>
    <row r="3371" spans="35:50" s="13" customFormat="1" x14ac:dyDescent="0.2">
      <c r="AI3371" s="31"/>
      <c r="AX3371" s="32"/>
    </row>
    <row r="3372" spans="35:50" s="13" customFormat="1" x14ac:dyDescent="0.2">
      <c r="AI3372" s="31"/>
      <c r="AX3372" s="32"/>
    </row>
    <row r="3373" spans="35:50" s="13" customFormat="1" x14ac:dyDescent="0.2">
      <c r="AI3373" s="31"/>
      <c r="AX3373" s="32"/>
    </row>
    <row r="3374" spans="35:50" s="13" customFormat="1" x14ac:dyDescent="0.2">
      <c r="AI3374" s="31"/>
      <c r="AX3374" s="32"/>
    </row>
    <row r="3375" spans="35:50" s="13" customFormat="1" x14ac:dyDescent="0.2">
      <c r="AI3375" s="31"/>
      <c r="AX3375" s="32"/>
    </row>
    <row r="3376" spans="35:50" s="13" customFormat="1" x14ac:dyDescent="0.2">
      <c r="AI3376" s="31"/>
      <c r="AX3376" s="32"/>
    </row>
    <row r="3377" spans="35:50" s="13" customFormat="1" x14ac:dyDescent="0.2">
      <c r="AI3377" s="31"/>
      <c r="AX3377" s="32"/>
    </row>
    <row r="3378" spans="35:50" s="13" customFormat="1" x14ac:dyDescent="0.2">
      <c r="AI3378" s="31"/>
      <c r="AX3378" s="32"/>
    </row>
    <row r="3379" spans="35:50" s="13" customFormat="1" x14ac:dyDescent="0.2">
      <c r="AI3379" s="31"/>
      <c r="AX3379" s="32"/>
    </row>
    <row r="3380" spans="35:50" s="13" customFormat="1" x14ac:dyDescent="0.2">
      <c r="AI3380" s="31"/>
      <c r="AX3380" s="32"/>
    </row>
    <row r="3381" spans="35:50" s="13" customFormat="1" x14ac:dyDescent="0.2">
      <c r="AI3381" s="31"/>
      <c r="AX3381" s="32"/>
    </row>
    <row r="3382" spans="35:50" s="13" customFormat="1" x14ac:dyDescent="0.2">
      <c r="AI3382" s="31"/>
      <c r="AX3382" s="32"/>
    </row>
    <row r="3383" spans="35:50" s="13" customFormat="1" x14ac:dyDescent="0.2">
      <c r="AI3383" s="31"/>
      <c r="AX3383" s="32"/>
    </row>
    <row r="3384" spans="35:50" s="13" customFormat="1" x14ac:dyDescent="0.2">
      <c r="AI3384" s="31"/>
      <c r="AX3384" s="32"/>
    </row>
    <row r="3385" spans="35:50" s="13" customFormat="1" x14ac:dyDescent="0.2">
      <c r="AI3385" s="31"/>
      <c r="AX3385" s="32"/>
    </row>
    <row r="3386" spans="35:50" s="13" customFormat="1" x14ac:dyDescent="0.2">
      <c r="AI3386" s="31"/>
      <c r="AX3386" s="32"/>
    </row>
    <row r="3387" spans="35:50" s="13" customFormat="1" x14ac:dyDescent="0.2">
      <c r="AI3387" s="31"/>
      <c r="AX3387" s="32"/>
    </row>
    <row r="3388" spans="35:50" s="13" customFormat="1" x14ac:dyDescent="0.2">
      <c r="AI3388" s="31"/>
      <c r="AX3388" s="32"/>
    </row>
    <row r="3389" spans="35:50" s="13" customFormat="1" x14ac:dyDescent="0.2">
      <c r="AI3389" s="31"/>
      <c r="AX3389" s="32"/>
    </row>
    <row r="3390" spans="35:50" s="13" customFormat="1" x14ac:dyDescent="0.2">
      <c r="AI3390" s="31"/>
      <c r="AX3390" s="32"/>
    </row>
    <row r="3391" spans="35:50" s="13" customFormat="1" x14ac:dyDescent="0.2">
      <c r="AI3391" s="31"/>
      <c r="AX3391" s="32"/>
    </row>
    <row r="3392" spans="35:50" s="13" customFormat="1" x14ac:dyDescent="0.2">
      <c r="AI3392" s="31"/>
      <c r="AX3392" s="32"/>
    </row>
    <row r="3393" spans="35:50" s="13" customFormat="1" x14ac:dyDescent="0.2">
      <c r="AI3393" s="31"/>
      <c r="AX3393" s="32"/>
    </row>
    <row r="3394" spans="35:50" s="13" customFormat="1" x14ac:dyDescent="0.2">
      <c r="AI3394" s="31"/>
      <c r="AX3394" s="32"/>
    </row>
    <row r="3395" spans="35:50" s="13" customFormat="1" x14ac:dyDescent="0.2">
      <c r="AI3395" s="31"/>
      <c r="AX3395" s="32"/>
    </row>
    <row r="3396" spans="35:50" s="13" customFormat="1" x14ac:dyDescent="0.2">
      <c r="AI3396" s="31"/>
      <c r="AX3396" s="32"/>
    </row>
    <row r="3397" spans="35:50" s="13" customFormat="1" x14ac:dyDescent="0.2">
      <c r="AI3397" s="31"/>
      <c r="AX3397" s="32"/>
    </row>
    <row r="3398" spans="35:50" s="13" customFormat="1" x14ac:dyDescent="0.2">
      <c r="AI3398" s="31"/>
      <c r="AX3398" s="32"/>
    </row>
    <row r="3399" spans="35:50" s="13" customFormat="1" x14ac:dyDescent="0.2">
      <c r="AI3399" s="31"/>
      <c r="AX3399" s="32"/>
    </row>
    <row r="3400" spans="35:50" s="13" customFormat="1" x14ac:dyDescent="0.2">
      <c r="AI3400" s="31"/>
      <c r="AX3400" s="32"/>
    </row>
    <row r="3401" spans="35:50" s="13" customFormat="1" x14ac:dyDescent="0.2">
      <c r="AI3401" s="31"/>
      <c r="AX3401" s="32"/>
    </row>
    <row r="3402" spans="35:50" s="13" customFormat="1" x14ac:dyDescent="0.2">
      <c r="AI3402" s="31"/>
      <c r="AX3402" s="32"/>
    </row>
    <row r="3403" spans="35:50" s="13" customFormat="1" x14ac:dyDescent="0.2">
      <c r="AI3403" s="31"/>
      <c r="AX3403" s="32"/>
    </row>
    <row r="3404" spans="35:50" s="13" customFormat="1" x14ac:dyDescent="0.2">
      <c r="AI3404" s="31"/>
      <c r="AX3404" s="32"/>
    </row>
    <row r="3405" spans="35:50" s="13" customFormat="1" x14ac:dyDescent="0.2">
      <c r="AI3405" s="31"/>
      <c r="AX3405" s="32"/>
    </row>
    <row r="3406" spans="35:50" s="13" customFormat="1" x14ac:dyDescent="0.2">
      <c r="AI3406" s="31"/>
      <c r="AX3406" s="32"/>
    </row>
    <row r="3407" spans="35:50" s="13" customFormat="1" x14ac:dyDescent="0.2">
      <c r="AI3407" s="31"/>
      <c r="AX3407" s="32"/>
    </row>
    <row r="3408" spans="35:50" s="13" customFormat="1" x14ac:dyDescent="0.2">
      <c r="AI3408" s="31"/>
      <c r="AX3408" s="32"/>
    </row>
    <row r="3409" spans="35:50" s="13" customFormat="1" x14ac:dyDescent="0.2">
      <c r="AI3409" s="31"/>
      <c r="AX3409" s="32"/>
    </row>
    <row r="3410" spans="35:50" s="13" customFormat="1" x14ac:dyDescent="0.2">
      <c r="AI3410" s="31"/>
      <c r="AX3410" s="32"/>
    </row>
    <row r="3411" spans="35:50" s="13" customFormat="1" x14ac:dyDescent="0.2">
      <c r="AI3411" s="31"/>
      <c r="AX3411" s="32"/>
    </row>
    <row r="3412" spans="35:50" s="13" customFormat="1" x14ac:dyDescent="0.2">
      <c r="AI3412" s="31"/>
      <c r="AX3412" s="32"/>
    </row>
    <row r="3413" spans="35:50" s="13" customFormat="1" x14ac:dyDescent="0.2">
      <c r="AI3413" s="31"/>
      <c r="AX3413" s="32"/>
    </row>
    <row r="3414" spans="35:50" s="13" customFormat="1" x14ac:dyDescent="0.2">
      <c r="AI3414" s="31"/>
      <c r="AX3414" s="32"/>
    </row>
    <row r="3415" spans="35:50" s="13" customFormat="1" x14ac:dyDescent="0.2">
      <c r="AI3415" s="31"/>
      <c r="AX3415" s="32"/>
    </row>
    <row r="3416" spans="35:50" s="13" customFormat="1" x14ac:dyDescent="0.2">
      <c r="AI3416" s="31"/>
      <c r="AX3416" s="32"/>
    </row>
    <row r="3417" spans="35:50" s="13" customFormat="1" x14ac:dyDescent="0.2">
      <c r="AI3417" s="31"/>
      <c r="AX3417" s="32"/>
    </row>
    <row r="3418" spans="35:50" s="13" customFormat="1" x14ac:dyDescent="0.2">
      <c r="AI3418" s="31"/>
      <c r="AX3418" s="32"/>
    </row>
    <row r="3419" spans="35:50" s="13" customFormat="1" x14ac:dyDescent="0.2">
      <c r="AI3419" s="31"/>
      <c r="AX3419" s="32"/>
    </row>
    <row r="3420" spans="35:50" s="13" customFormat="1" x14ac:dyDescent="0.2">
      <c r="AI3420" s="31"/>
      <c r="AX3420" s="32"/>
    </row>
    <row r="3421" spans="35:50" s="13" customFormat="1" x14ac:dyDescent="0.2">
      <c r="AI3421" s="31"/>
      <c r="AX3421" s="32"/>
    </row>
    <row r="3422" spans="35:50" s="13" customFormat="1" x14ac:dyDescent="0.2">
      <c r="AI3422" s="31"/>
      <c r="AX3422" s="32"/>
    </row>
    <row r="3423" spans="35:50" s="13" customFormat="1" x14ac:dyDescent="0.2">
      <c r="AI3423" s="31"/>
      <c r="AX3423" s="32"/>
    </row>
    <row r="3424" spans="35:50" s="13" customFormat="1" x14ac:dyDescent="0.2">
      <c r="AI3424" s="31"/>
      <c r="AX3424" s="32"/>
    </row>
    <row r="3425" spans="35:50" s="13" customFormat="1" x14ac:dyDescent="0.2">
      <c r="AI3425" s="31"/>
      <c r="AX3425" s="32"/>
    </row>
    <row r="3426" spans="35:50" s="13" customFormat="1" x14ac:dyDescent="0.2">
      <c r="AI3426" s="31"/>
      <c r="AX3426" s="32"/>
    </row>
    <row r="3427" spans="35:50" s="13" customFormat="1" x14ac:dyDescent="0.2">
      <c r="AI3427" s="31"/>
      <c r="AX3427" s="32"/>
    </row>
    <row r="3428" spans="35:50" s="13" customFormat="1" x14ac:dyDescent="0.2">
      <c r="AI3428" s="31"/>
      <c r="AX3428" s="32"/>
    </row>
    <row r="3429" spans="35:50" s="13" customFormat="1" x14ac:dyDescent="0.2">
      <c r="AI3429" s="31"/>
      <c r="AX3429" s="32"/>
    </row>
    <row r="3430" spans="35:50" s="13" customFormat="1" x14ac:dyDescent="0.2">
      <c r="AI3430" s="31"/>
      <c r="AX3430" s="32"/>
    </row>
    <row r="3431" spans="35:50" s="13" customFormat="1" x14ac:dyDescent="0.2">
      <c r="AI3431" s="31"/>
      <c r="AX3431" s="32"/>
    </row>
    <row r="3432" spans="35:50" s="13" customFormat="1" x14ac:dyDescent="0.2">
      <c r="AI3432" s="31"/>
      <c r="AX3432" s="32"/>
    </row>
    <row r="3433" spans="35:50" s="13" customFormat="1" x14ac:dyDescent="0.2">
      <c r="AI3433" s="31"/>
      <c r="AX3433" s="32"/>
    </row>
    <row r="3434" spans="35:50" s="13" customFormat="1" x14ac:dyDescent="0.2">
      <c r="AI3434" s="31"/>
      <c r="AX3434" s="32"/>
    </row>
    <row r="3435" spans="35:50" s="13" customFormat="1" x14ac:dyDescent="0.2">
      <c r="AI3435" s="31"/>
      <c r="AX3435" s="32"/>
    </row>
    <row r="3436" spans="35:50" s="13" customFormat="1" x14ac:dyDescent="0.2">
      <c r="AI3436" s="31"/>
      <c r="AX3436" s="32"/>
    </row>
    <row r="3437" spans="35:50" s="13" customFormat="1" x14ac:dyDescent="0.2">
      <c r="AI3437" s="31"/>
      <c r="AX3437" s="32"/>
    </row>
    <row r="3438" spans="35:50" s="13" customFormat="1" x14ac:dyDescent="0.2">
      <c r="AI3438" s="31"/>
      <c r="AX3438" s="32"/>
    </row>
    <row r="3439" spans="35:50" s="13" customFormat="1" x14ac:dyDescent="0.2">
      <c r="AI3439" s="31"/>
      <c r="AX3439" s="32"/>
    </row>
    <row r="3440" spans="35:50" s="13" customFormat="1" x14ac:dyDescent="0.2">
      <c r="AI3440" s="31"/>
      <c r="AX3440" s="32"/>
    </row>
    <row r="3441" spans="35:50" s="13" customFormat="1" x14ac:dyDescent="0.2">
      <c r="AI3441" s="31"/>
      <c r="AX3441" s="32"/>
    </row>
    <row r="3442" spans="35:50" s="13" customFormat="1" x14ac:dyDescent="0.2">
      <c r="AI3442" s="31"/>
      <c r="AX3442" s="32"/>
    </row>
    <row r="3443" spans="35:50" s="13" customFormat="1" x14ac:dyDescent="0.2">
      <c r="AI3443" s="31"/>
      <c r="AX3443" s="32"/>
    </row>
    <row r="3444" spans="35:50" s="13" customFormat="1" x14ac:dyDescent="0.2">
      <c r="AI3444" s="31"/>
      <c r="AX3444" s="32"/>
    </row>
    <row r="3445" spans="35:50" s="13" customFormat="1" x14ac:dyDescent="0.2">
      <c r="AI3445" s="31"/>
      <c r="AX3445" s="32"/>
    </row>
    <row r="3446" spans="35:50" s="13" customFormat="1" x14ac:dyDescent="0.2">
      <c r="AI3446" s="31"/>
      <c r="AX3446" s="32"/>
    </row>
    <row r="3447" spans="35:50" s="13" customFormat="1" x14ac:dyDescent="0.2">
      <c r="AI3447" s="31"/>
      <c r="AX3447" s="32"/>
    </row>
    <row r="3448" spans="35:50" s="13" customFormat="1" x14ac:dyDescent="0.2">
      <c r="AI3448" s="31"/>
      <c r="AX3448" s="32"/>
    </row>
    <row r="3449" spans="35:50" s="13" customFormat="1" x14ac:dyDescent="0.2">
      <c r="AI3449" s="31"/>
      <c r="AX3449" s="32"/>
    </row>
    <row r="3450" spans="35:50" s="13" customFormat="1" x14ac:dyDescent="0.2">
      <c r="AI3450" s="31"/>
      <c r="AX3450" s="32"/>
    </row>
    <row r="3451" spans="35:50" s="13" customFormat="1" x14ac:dyDescent="0.2">
      <c r="AI3451" s="31"/>
      <c r="AX3451" s="32"/>
    </row>
    <row r="3452" spans="35:50" s="13" customFormat="1" x14ac:dyDescent="0.2">
      <c r="AI3452" s="31"/>
      <c r="AX3452" s="32"/>
    </row>
    <row r="3453" spans="35:50" s="13" customFormat="1" x14ac:dyDescent="0.2">
      <c r="AI3453" s="31"/>
      <c r="AX3453" s="32"/>
    </row>
    <row r="3454" spans="35:50" s="13" customFormat="1" x14ac:dyDescent="0.2">
      <c r="AI3454" s="31"/>
      <c r="AX3454" s="32"/>
    </row>
    <row r="3455" spans="35:50" s="13" customFormat="1" x14ac:dyDescent="0.2">
      <c r="AI3455" s="31"/>
      <c r="AX3455" s="32"/>
    </row>
    <row r="3456" spans="35:50" s="13" customFormat="1" x14ac:dyDescent="0.2">
      <c r="AI3456" s="31"/>
      <c r="AX3456" s="32"/>
    </row>
    <row r="3457" spans="35:50" s="13" customFormat="1" x14ac:dyDescent="0.2">
      <c r="AI3457" s="31"/>
      <c r="AX3457" s="32"/>
    </row>
    <row r="3458" spans="35:50" s="13" customFormat="1" x14ac:dyDescent="0.2">
      <c r="AI3458" s="31"/>
      <c r="AX3458" s="32"/>
    </row>
    <row r="3459" spans="35:50" s="13" customFormat="1" x14ac:dyDescent="0.2">
      <c r="AI3459" s="31"/>
      <c r="AX3459" s="32"/>
    </row>
    <row r="3460" spans="35:50" s="13" customFormat="1" x14ac:dyDescent="0.2">
      <c r="AI3460" s="31"/>
      <c r="AX3460" s="32"/>
    </row>
    <row r="3461" spans="35:50" s="13" customFormat="1" x14ac:dyDescent="0.2">
      <c r="AI3461" s="31"/>
      <c r="AX3461" s="32"/>
    </row>
    <row r="3462" spans="35:50" s="13" customFormat="1" x14ac:dyDescent="0.2">
      <c r="AI3462" s="31"/>
      <c r="AX3462" s="32"/>
    </row>
    <row r="3463" spans="35:50" s="13" customFormat="1" x14ac:dyDescent="0.2">
      <c r="AI3463" s="31"/>
      <c r="AX3463" s="32"/>
    </row>
    <row r="3464" spans="35:50" s="13" customFormat="1" x14ac:dyDescent="0.2">
      <c r="AI3464" s="31"/>
      <c r="AX3464" s="32"/>
    </row>
    <row r="3465" spans="35:50" s="13" customFormat="1" x14ac:dyDescent="0.2">
      <c r="AI3465" s="31"/>
      <c r="AX3465" s="32"/>
    </row>
    <row r="3466" spans="35:50" s="13" customFormat="1" x14ac:dyDescent="0.2">
      <c r="AI3466" s="31"/>
      <c r="AX3466" s="32"/>
    </row>
    <row r="3467" spans="35:50" s="13" customFormat="1" x14ac:dyDescent="0.2">
      <c r="AI3467" s="31"/>
      <c r="AX3467" s="32"/>
    </row>
    <row r="3468" spans="35:50" s="13" customFormat="1" x14ac:dyDescent="0.2">
      <c r="AI3468" s="31"/>
      <c r="AX3468" s="32"/>
    </row>
    <row r="3469" spans="35:50" s="13" customFormat="1" x14ac:dyDescent="0.2">
      <c r="AI3469" s="31"/>
      <c r="AX3469" s="32"/>
    </row>
    <row r="3470" spans="35:50" s="13" customFormat="1" x14ac:dyDescent="0.2">
      <c r="AI3470" s="31"/>
      <c r="AX3470" s="32"/>
    </row>
    <row r="3471" spans="35:50" s="13" customFormat="1" x14ac:dyDescent="0.2">
      <c r="AI3471" s="31"/>
      <c r="AX3471" s="32"/>
    </row>
    <row r="3472" spans="35:50" s="13" customFormat="1" x14ac:dyDescent="0.2">
      <c r="AI3472" s="31"/>
      <c r="AX3472" s="32"/>
    </row>
    <row r="3473" spans="35:50" s="13" customFormat="1" x14ac:dyDescent="0.2">
      <c r="AI3473" s="31"/>
      <c r="AX3473" s="32"/>
    </row>
    <row r="3474" spans="35:50" s="13" customFormat="1" x14ac:dyDescent="0.2">
      <c r="AI3474" s="31"/>
      <c r="AX3474" s="32"/>
    </row>
    <row r="3475" spans="35:50" s="13" customFormat="1" x14ac:dyDescent="0.2">
      <c r="AI3475" s="31"/>
      <c r="AX3475" s="32"/>
    </row>
    <row r="3476" spans="35:50" s="13" customFormat="1" x14ac:dyDescent="0.2">
      <c r="AI3476" s="31"/>
      <c r="AX3476" s="32"/>
    </row>
    <row r="3477" spans="35:50" s="13" customFormat="1" x14ac:dyDescent="0.2">
      <c r="AI3477" s="31"/>
      <c r="AX3477" s="32"/>
    </row>
    <row r="3478" spans="35:50" s="13" customFormat="1" x14ac:dyDescent="0.2">
      <c r="AI3478" s="31"/>
      <c r="AX3478" s="32"/>
    </row>
    <row r="3479" spans="35:50" s="13" customFormat="1" x14ac:dyDescent="0.2">
      <c r="AI3479" s="31"/>
      <c r="AX3479" s="32"/>
    </row>
    <row r="3480" spans="35:50" s="13" customFormat="1" x14ac:dyDescent="0.2">
      <c r="AI3480" s="31"/>
      <c r="AX3480" s="32"/>
    </row>
    <row r="3481" spans="35:50" s="13" customFormat="1" x14ac:dyDescent="0.2">
      <c r="AI3481" s="31"/>
      <c r="AX3481" s="32"/>
    </row>
    <row r="3482" spans="35:50" s="13" customFormat="1" x14ac:dyDescent="0.2">
      <c r="AI3482" s="31"/>
      <c r="AX3482" s="32"/>
    </row>
    <row r="3483" spans="35:50" s="13" customFormat="1" x14ac:dyDescent="0.2">
      <c r="AI3483" s="31"/>
      <c r="AX3483" s="32"/>
    </row>
    <row r="3484" spans="35:50" s="13" customFormat="1" x14ac:dyDescent="0.2">
      <c r="AI3484" s="31"/>
      <c r="AX3484" s="32"/>
    </row>
    <row r="3485" spans="35:50" s="13" customFormat="1" x14ac:dyDescent="0.2">
      <c r="AI3485" s="31"/>
      <c r="AX3485" s="32"/>
    </row>
    <row r="3486" spans="35:50" s="13" customFormat="1" x14ac:dyDescent="0.2">
      <c r="AI3486" s="31"/>
      <c r="AX3486" s="32"/>
    </row>
    <row r="3487" spans="35:50" s="13" customFormat="1" x14ac:dyDescent="0.2">
      <c r="AI3487" s="31"/>
      <c r="AX3487" s="32"/>
    </row>
    <row r="3488" spans="35:50" s="13" customFormat="1" x14ac:dyDescent="0.2">
      <c r="AI3488" s="31"/>
      <c r="AX3488" s="32"/>
    </row>
    <row r="3489" spans="35:50" s="13" customFormat="1" x14ac:dyDescent="0.2">
      <c r="AI3489" s="31"/>
      <c r="AX3489" s="32"/>
    </row>
    <row r="3490" spans="35:50" s="13" customFormat="1" x14ac:dyDescent="0.2">
      <c r="AI3490" s="31"/>
      <c r="AX3490" s="32"/>
    </row>
    <row r="3491" spans="35:50" s="13" customFormat="1" x14ac:dyDescent="0.2">
      <c r="AI3491" s="31"/>
      <c r="AX3491" s="32"/>
    </row>
    <row r="3492" spans="35:50" s="13" customFormat="1" x14ac:dyDescent="0.2">
      <c r="AI3492" s="31"/>
      <c r="AX3492" s="32"/>
    </row>
    <row r="3493" spans="35:50" s="13" customFormat="1" x14ac:dyDescent="0.2">
      <c r="AI3493" s="31"/>
      <c r="AX3493" s="32"/>
    </row>
    <row r="3494" spans="35:50" s="13" customFormat="1" x14ac:dyDescent="0.2">
      <c r="AI3494" s="31"/>
      <c r="AX3494" s="32"/>
    </row>
    <row r="3495" spans="35:50" s="13" customFormat="1" x14ac:dyDescent="0.2">
      <c r="AI3495" s="31"/>
      <c r="AX3495" s="32"/>
    </row>
    <row r="3496" spans="35:50" s="13" customFormat="1" x14ac:dyDescent="0.2">
      <c r="AI3496" s="31"/>
      <c r="AX3496" s="32"/>
    </row>
    <row r="3497" spans="35:50" s="13" customFormat="1" x14ac:dyDescent="0.2">
      <c r="AI3497" s="31"/>
      <c r="AX3497" s="32"/>
    </row>
    <row r="3498" spans="35:50" s="13" customFormat="1" x14ac:dyDescent="0.2">
      <c r="AI3498" s="31"/>
      <c r="AX3498" s="32"/>
    </row>
    <row r="3499" spans="35:50" s="13" customFormat="1" x14ac:dyDescent="0.2">
      <c r="AI3499" s="31"/>
      <c r="AX3499" s="32"/>
    </row>
    <row r="3500" spans="35:50" s="13" customFormat="1" x14ac:dyDescent="0.2">
      <c r="AI3500" s="31"/>
      <c r="AX3500" s="32"/>
    </row>
    <row r="3501" spans="35:50" s="13" customFormat="1" x14ac:dyDescent="0.2">
      <c r="AI3501" s="31"/>
      <c r="AX3501" s="32"/>
    </row>
    <row r="3502" spans="35:50" s="13" customFormat="1" x14ac:dyDescent="0.2">
      <c r="AI3502" s="31"/>
      <c r="AX3502" s="32"/>
    </row>
    <row r="3503" spans="35:50" s="13" customFormat="1" x14ac:dyDescent="0.2">
      <c r="AI3503" s="31"/>
      <c r="AX3503" s="32"/>
    </row>
    <row r="3504" spans="35:50" s="13" customFormat="1" x14ac:dyDescent="0.2">
      <c r="AI3504" s="31"/>
      <c r="AX3504" s="32"/>
    </row>
    <row r="3505" spans="35:50" s="13" customFormat="1" x14ac:dyDescent="0.2">
      <c r="AI3505" s="31"/>
      <c r="AX3505" s="32"/>
    </row>
    <row r="3506" spans="35:50" s="13" customFormat="1" x14ac:dyDescent="0.2">
      <c r="AI3506" s="31"/>
      <c r="AX3506" s="32"/>
    </row>
    <row r="3507" spans="35:50" s="13" customFormat="1" x14ac:dyDescent="0.2">
      <c r="AI3507" s="31"/>
      <c r="AX3507" s="32"/>
    </row>
    <row r="3508" spans="35:50" s="13" customFormat="1" x14ac:dyDescent="0.2">
      <c r="AI3508" s="31"/>
      <c r="AX3508" s="32"/>
    </row>
    <row r="3509" spans="35:50" s="13" customFormat="1" x14ac:dyDescent="0.2">
      <c r="AI3509" s="31"/>
      <c r="AX3509" s="32"/>
    </row>
    <row r="3510" spans="35:50" s="13" customFormat="1" x14ac:dyDescent="0.2">
      <c r="AI3510" s="31"/>
      <c r="AX3510" s="32"/>
    </row>
    <row r="3511" spans="35:50" s="13" customFormat="1" x14ac:dyDescent="0.2">
      <c r="AI3511" s="31"/>
      <c r="AX3511" s="32"/>
    </row>
    <row r="3512" spans="35:50" s="13" customFormat="1" x14ac:dyDescent="0.2">
      <c r="AI3512" s="31"/>
      <c r="AX3512" s="32"/>
    </row>
    <row r="3513" spans="35:50" s="13" customFormat="1" x14ac:dyDescent="0.2">
      <c r="AI3513" s="31"/>
      <c r="AX3513" s="32"/>
    </row>
    <row r="3514" spans="35:50" s="13" customFormat="1" x14ac:dyDescent="0.2">
      <c r="AI3514" s="31"/>
      <c r="AX3514" s="32"/>
    </row>
    <row r="3515" spans="35:50" s="13" customFormat="1" x14ac:dyDescent="0.2">
      <c r="AI3515" s="31"/>
      <c r="AX3515" s="32"/>
    </row>
    <row r="3516" spans="35:50" s="13" customFormat="1" x14ac:dyDescent="0.2">
      <c r="AI3516" s="31"/>
      <c r="AX3516" s="32"/>
    </row>
    <row r="3517" spans="35:50" s="13" customFormat="1" x14ac:dyDescent="0.2">
      <c r="AI3517" s="31"/>
      <c r="AX3517" s="32"/>
    </row>
    <row r="3518" spans="35:50" s="13" customFormat="1" x14ac:dyDescent="0.2">
      <c r="AI3518" s="31"/>
      <c r="AX3518" s="32"/>
    </row>
    <row r="3519" spans="35:50" s="13" customFormat="1" x14ac:dyDescent="0.2">
      <c r="AI3519" s="31"/>
      <c r="AX3519" s="32"/>
    </row>
    <row r="3520" spans="35:50" s="13" customFormat="1" x14ac:dyDescent="0.2">
      <c r="AI3520" s="31"/>
      <c r="AX3520" s="32"/>
    </row>
    <row r="3521" spans="35:50" s="13" customFormat="1" x14ac:dyDescent="0.2">
      <c r="AI3521" s="31"/>
      <c r="AX3521" s="32"/>
    </row>
    <row r="3522" spans="35:50" s="13" customFormat="1" x14ac:dyDescent="0.2">
      <c r="AI3522" s="31"/>
      <c r="AX3522" s="32"/>
    </row>
    <row r="3523" spans="35:50" s="13" customFormat="1" x14ac:dyDescent="0.2">
      <c r="AI3523" s="31"/>
      <c r="AX3523" s="32"/>
    </row>
    <row r="3524" spans="35:50" s="13" customFormat="1" x14ac:dyDescent="0.2">
      <c r="AI3524" s="31"/>
      <c r="AX3524" s="32"/>
    </row>
    <row r="3525" spans="35:50" s="13" customFormat="1" x14ac:dyDescent="0.2">
      <c r="AI3525" s="31"/>
      <c r="AX3525" s="32"/>
    </row>
    <row r="3526" spans="35:50" s="13" customFormat="1" x14ac:dyDescent="0.2">
      <c r="AI3526" s="31"/>
      <c r="AX3526" s="32"/>
    </row>
    <row r="3527" spans="35:50" s="13" customFormat="1" x14ac:dyDescent="0.2">
      <c r="AI3527" s="31"/>
      <c r="AX3527" s="32"/>
    </row>
    <row r="3528" spans="35:50" s="13" customFormat="1" x14ac:dyDescent="0.2">
      <c r="AI3528" s="31"/>
      <c r="AX3528" s="32"/>
    </row>
    <row r="3529" spans="35:50" s="13" customFormat="1" x14ac:dyDescent="0.2">
      <c r="AI3529" s="31"/>
      <c r="AX3529" s="32"/>
    </row>
    <row r="3530" spans="35:50" s="13" customFormat="1" x14ac:dyDescent="0.2">
      <c r="AI3530" s="31"/>
      <c r="AX3530" s="32"/>
    </row>
    <row r="3531" spans="35:50" s="13" customFormat="1" x14ac:dyDescent="0.2">
      <c r="AI3531" s="31"/>
      <c r="AX3531" s="32"/>
    </row>
    <row r="3532" spans="35:50" s="13" customFormat="1" x14ac:dyDescent="0.2">
      <c r="AI3532" s="31"/>
      <c r="AX3532" s="32"/>
    </row>
    <row r="3533" spans="35:50" s="13" customFormat="1" x14ac:dyDescent="0.2">
      <c r="AI3533" s="31"/>
      <c r="AX3533" s="32"/>
    </row>
    <row r="3534" spans="35:50" s="13" customFormat="1" x14ac:dyDescent="0.2">
      <c r="AI3534" s="31"/>
      <c r="AX3534" s="32"/>
    </row>
    <row r="3535" spans="35:50" s="13" customFormat="1" x14ac:dyDescent="0.2">
      <c r="AI3535" s="31"/>
      <c r="AX3535" s="32"/>
    </row>
    <row r="3536" spans="35:50" s="13" customFormat="1" x14ac:dyDescent="0.2">
      <c r="AI3536" s="31"/>
      <c r="AX3536" s="32"/>
    </row>
    <row r="3537" spans="35:50" s="13" customFormat="1" x14ac:dyDescent="0.2">
      <c r="AI3537" s="31"/>
      <c r="AX3537" s="32"/>
    </row>
    <row r="3538" spans="35:50" s="13" customFormat="1" x14ac:dyDescent="0.2">
      <c r="AI3538" s="31"/>
      <c r="AX3538" s="32"/>
    </row>
    <row r="3539" spans="35:50" s="13" customFormat="1" x14ac:dyDescent="0.2">
      <c r="AI3539" s="31"/>
      <c r="AX3539" s="32"/>
    </row>
    <row r="3540" spans="35:50" s="13" customFormat="1" x14ac:dyDescent="0.2">
      <c r="AI3540" s="31"/>
      <c r="AX3540" s="32"/>
    </row>
    <row r="3541" spans="35:50" s="13" customFormat="1" x14ac:dyDescent="0.2">
      <c r="AI3541" s="31"/>
      <c r="AX3541" s="32"/>
    </row>
    <row r="3542" spans="35:50" s="13" customFormat="1" x14ac:dyDescent="0.2">
      <c r="AI3542" s="31"/>
      <c r="AX3542" s="32"/>
    </row>
    <row r="3543" spans="35:50" s="13" customFormat="1" x14ac:dyDescent="0.2">
      <c r="AI3543" s="31"/>
      <c r="AX3543" s="32"/>
    </row>
    <row r="3544" spans="35:50" s="13" customFormat="1" x14ac:dyDescent="0.2">
      <c r="AI3544" s="31"/>
      <c r="AX3544" s="32"/>
    </row>
    <row r="3545" spans="35:50" s="13" customFormat="1" x14ac:dyDescent="0.2">
      <c r="AI3545" s="31"/>
      <c r="AX3545" s="32"/>
    </row>
    <row r="3546" spans="35:50" s="13" customFormat="1" x14ac:dyDescent="0.2">
      <c r="AI3546" s="31"/>
      <c r="AX3546" s="32"/>
    </row>
    <row r="3547" spans="35:50" s="13" customFormat="1" x14ac:dyDescent="0.2">
      <c r="AI3547" s="31"/>
      <c r="AX3547" s="32"/>
    </row>
    <row r="3548" spans="35:50" s="13" customFormat="1" x14ac:dyDescent="0.2">
      <c r="AI3548" s="31"/>
      <c r="AX3548" s="32"/>
    </row>
    <row r="3549" spans="35:50" s="13" customFormat="1" x14ac:dyDescent="0.2">
      <c r="AI3549" s="31"/>
      <c r="AX3549" s="32"/>
    </row>
    <row r="3550" spans="35:50" s="13" customFormat="1" x14ac:dyDescent="0.2">
      <c r="AI3550" s="31"/>
      <c r="AX3550" s="32"/>
    </row>
    <row r="3551" spans="35:50" s="13" customFormat="1" x14ac:dyDescent="0.2">
      <c r="AI3551" s="31"/>
      <c r="AX3551" s="32"/>
    </row>
    <row r="3552" spans="35:50" s="13" customFormat="1" x14ac:dyDescent="0.2">
      <c r="AI3552" s="31"/>
      <c r="AX3552" s="32"/>
    </row>
    <row r="3553" spans="35:50" s="13" customFormat="1" x14ac:dyDescent="0.2">
      <c r="AI3553" s="31"/>
      <c r="AX3553" s="32"/>
    </row>
    <row r="3554" spans="35:50" s="13" customFormat="1" x14ac:dyDescent="0.2">
      <c r="AI3554" s="31"/>
      <c r="AX3554" s="32"/>
    </row>
    <row r="3555" spans="35:50" s="13" customFormat="1" x14ac:dyDescent="0.2">
      <c r="AI3555" s="31"/>
      <c r="AX3555" s="32"/>
    </row>
    <row r="3556" spans="35:50" s="13" customFormat="1" x14ac:dyDescent="0.2">
      <c r="AI3556" s="31"/>
      <c r="AX3556" s="32"/>
    </row>
    <row r="3557" spans="35:50" s="13" customFormat="1" x14ac:dyDescent="0.2">
      <c r="AI3557" s="31"/>
      <c r="AX3557" s="32"/>
    </row>
    <row r="3558" spans="35:50" s="13" customFormat="1" x14ac:dyDescent="0.2">
      <c r="AI3558" s="31"/>
      <c r="AX3558" s="32"/>
    </row>
    <row r="3559" spans="35:50" s="13" customFormat="1" x14ac:dyDescent="0.2">
      <c r="AI3559" s="31"/>
      <c r="AX3559" s="32"/>
    </row>
    <row r="3560" spans="35:50" s="13" customFormat="1" x14ac:dyDescent="0.2">
      <c r="AI3560" s="31"/>
      <c r="AX3560" s="32"/>
    </row>
    <row r="3561" spans="35:50" s="13" customFormat="1" x14ac:dyDescent="0.2">
      <c r="AI3561" s="31"/>
      <c r="AX3561" s="32"/>
    </row>
    <row r="3562" spans="35:50" s="13" customFormat="1" x14ac:dyDescent="0.2">
      <c r="AI3562" s="31"/>
      <c r="AX3562" s="32"/>
    </row>
    <row r="3563" spans="35:50" s="13" customFormat="1" x14ac:dyDescent="0.2">
      <c r="AI3563" s="31"/>
      <c r="AX3563" s="32"/>
    </row>
    <row r="3564" spans="35:50" s="13" customFormat="1" x14ac:dyDescent="0.2">
      <c r="AI3564" s="31"/>
      <c r="AX3564" s="32"/>
    </row>
    <row r="3565" spans="35:50" s="13" customFormat="1" x14ac:dyDescent="0.2">
      <c r="AI3565" s="31"/>
      <c r="AX3565" s="32"/>
    </row>
    <row r="3566" spans="35:50" s="13" customFormat="1" x14ac:dyDescent="0.2">
      <c r="AI3566" s="31"/>
      <c r="AX3566" s="32"/>
    </row>
    <row r="3567" spans="35:50" s="13" customFormat="1" x14ac:dyDescent="0.2">
      <c r="AI3567" s="31"/>
      <c r="AX3567" s="32"/>
    </row>
    <row r="3568" spans="35:50" s="13" customFormat="1" x14ac:dyDescent="0.2">
      <c r="AI3568" s="31"/>
      <c r="AX3568" s="32"/>
    </row>
    <row r="3569" spans="35:50" s="13" customFormat="1" x14ac:dyDescent="0.2">
      <c r="AI3569" s="31"/>
      <c r="AX3569" s="32"/>
    </row>
    <row r="3570" spans="35:50" s="13" customFormat="1" x14ac:dyDescent="0.2">
      <c r="AI3570" s="31"/>
      <c r="AX3570" s="32"/>
    </row>
    <row r="3571" spans="35:50" s="13" customFormat="1" x14ac:dyDescent="0.2">
      <c r="AI3571" s="31"/>
      <c r="AX3571" s="32"/>
    </row>
    <row r="3572" spans="35:50" s="13" customFormat="1" x14ac:dyDescent="0.2">
      <c r="AI3572" s="31"/>
      <c r="AX3572" s="32"/>
    </row>
    <row r="3573" spans="35:50" s="13" customFormat="1" x14ac:dyDescent="0.2">
      <c r="AI3573" s="31"/>
      <c r="AX3573" s="32"/>
    </row>
    <row r="3574" spans="35:50" s="13" customFormat="1" x14ac:dyDescent="0.2">
      <c r="AI3574" s="31"/>
      <c r="AX3574" s="32"/>
    </row>
    <row r="3575" spans="35:50" s="13" customFormat="1" x14ac:dyDescent="0.2">
      <c r="AI3575" s="31"/>
      <c r="AX3575" s="32"/>
    </row>
    <row r="3576" spans="35:50" s="13" customFormat="1" x14ac:dyDescent="0.2">
      <c r="AI3576" s="31"/>
      <c r="AX3576" s="32"/>
    </row>
    <row r="3577" spans="35:50" s="13" customFormat="1" x14ac:dyDescent="0.2">
      <c r="AI3577" s="31"/>
      <c r="AX3577" s="32"/>
    </row>
    <row r="3578" spans="35:50" s="13" customFormat="1" x14ac:dyDescent="0.2">
      <c r="AI3578" s="31"/>
      <c r="AX3578" s="32"/>
    </row>
    <row r="3579" spans="35:50" s="13" customFormat="1" x14ac:dyDescent="0.2">
      <c r="AI3579" s="31"/>
      <c r="AX3579" s="32"/>
    </row>
    <row r="3580" spans="35:50" s="13" customFormat="1" x14ac:dyDescent="0.2">
      <c r="AI3580" s="31"/>
      <c r="AX3580" s="32"/>
    </row>
    <row r="3581" spans="35:50" s="13" customFormat="1" x14ac:dyDescent="0.2">
      <c r="AI3581" s="31"/>
      <c r="AX3581" s="32"/>
    </row>
    <row r="3582" spans="35:50" s="13" customFormat="1" x14ac:dyDescent="0.2">
      <c r="AI3582" s="31"/>
      <c r="AX3582" s="32"/>
    </row>
    <row r="3583" spans="35:50" s="13" customFormat="1" x14ac:dyDescent="0.2">
      <c r="AI3583" s="31"/>
      <c r="AX3583" s="32"/>
    </row>
    <row r="3584" spans="35:50" s="13" customFormat="1" x14ac:dyDescent="0.2">
      <c r="AI3584" s="31"/>
      <c r="AX3584" s="32"/>
    </row>
    <row r="3585" spans="35:50" s="13" customFormat="1" x14ac:dyDescent="0.2">
      <c r="AI3585" s="31"/>
      <c r="AX3585" s="32"/>
    </row>
    <row r="3586" spans="35:50" s="13" customFormat="1" x14ac:dyDescent="0.2">
      <c r="AI3586" s="31"/>
      <c r="AX3586" s="32"/>
    </row>
    <row r="3587" spans="35:50" s="13" customFormat="1" x14ac:dyDescent="0.2">
      <c r="AI3587" s="31"/>
      <c r="AX3587" s="32"/>
    </row>
    <row r="3588" spans="35:50" s="13" customFormat="1" x14ac:dyDescent="0.2">
      <c r="AI3588" s="31"/>
      <c r="AX3588" s="32"/>
    </row>
    <row r="3589" spans="35:50" s="13" customFormat="1" x14ac:dyDescent="0.2">
      <c r="AI3589" s="31"/>
      <c r="AX3589" s="32"/>
    </row>
    <row r="3590" spans="35:50" s="13" customFormat="1" x14ac:dyDescent="0.2">
      <c r="AI3590" s="31"/>
      <c r="AX3590" s="32"/>
    </row>
    <row r="3591" spans="35:50" s="13" customFormat="1" x14ac:dyDescent="0.2">
      <c r="AI3591" s="31"/>
      <c r="AX3591" s="32"/>
    </row>
    <row r="3592" spans="35:50" s="13" customFormat="1" x14ac:dyDescent="0.2">
      <c r="AI3592" s="31"/>
      <c r="AX3592" s="32"/>
    </row>
    <row r="3593" spans="35:50" s="13" customFormat="1" x14ac:dyDescent="0.2">
      <c r="AI3593" s="31"/>
      <c r="AX3593" s="32"/>
    </row>
    <row r="3594" spans="35:50" s="13" customFormat="1" x14ac:dyDescent="0.2">
      <c r="AI3594" s="31"/>
      <c r="AX3594" s="32"/>
    </row>
    <row r="3595" spans="35:50" s="13" customFormat="1" x14ac:dyDescent="0.2">
      <c r="AI3595" s="31"/>
      <c r="AX3595" s="32"/>
    </row>
    <row r="3596" spans="35:50" s="13" customFormat="1" x14ac:dyDescent="0.2">
      <c r="AI3596" s="31"/>
      <c r="AX3596" s="32"/>
    </row>
    <row r="3597" spans="35:50" s="13" customFormat="1" x14ac:dyDescent="0.2">
      <c r="AI3597" s="31"/>
      <c r="AX3597" s="32"/>
    </row>
    <row r="3598" spans="35:50" s="13" customFormat="1" x14ac:dyDescent="0.2">
      <c r="AI3598" s="31"/>
      <c r="AX3598" s="32"/>
    </row>
    <row r="3599" spans="35:50" s="13" customFormat="1" x14ac:dyDescent="0.2">
      <c r="AI3599" s="31"/>
      <c r="AX3599" s="32"/>
    </row>
    <row r="3600" spans="35:50" s="13" customFormat="1" x14ac:dyDescent="0.2">
      <c r="AI3600" s="31"/>
      <c r="AX3600" s="32"/>
    </row>
    <row r="3601" spans="35:50" s="13" customFormat="1" x14ac:dyDescent="0.2">
      <c r="AI3601" s="31"/>
      <c r="AX3601" s="32"/>
    </row>
    <row r="3602" spans="35:50" s="13" customFormat="1" x14ac:dyDescent="0.2">
      <c r="AI3602" s="31"/>
      <c r="AX3602" s="32"/>
    </row>
    <row r="3603" spans="35:50" s="13" customFormat="1" x14ac:dyDescent="0.2">
      <c r="AI3603" s="31"/>
      <c r="AX3603" s="32"/>
    </row>
    <row r="3604" spans="35:50" s="13" customFormat="1" x14ac:dyDescent="0.2">
      <c r="AI3604" s="31"/>
      <c r="AX3604" s="32"/>
    </row>
    <row r="3605" spans="35:50" s="13" customFormat="1" x14ac:dyDescent="0.2">
      <c r="AI3605" s="31"/>
      <c r="AX3605" s="32"/>
    </row>
    <row r="3606" spans="35:50" s="13" customFormat="1" x14ac:dyDescent="0.2">
      <c r="AI3606" s="31"/>
      <c r="AX3606" s="32"/>
    </row>
    <row r="3607" spans="35:50" s="13" customFormat="1" x14ac:dyDescent="0.2">
      <c r="AI3607" s="31"/>
      <c r="AX3607" s="32"/>
    </row>
    <row r="3608" spans="35:50" s="13" customFormat="1" x14ac:dyDescent="0.2">
      <c r="AI3608" s="31"/>
      <c r="AX3608" s="32"/>
    </row>
    <row r="3609" spans="35:50" s="13" customFormat="1" x14ac:dyDescent="0.2">
      <c r="AI3609" s="31"/>
      <c r="AX3609" s="32"/>
    </row>
    <row r="3610" spans="35:50" s="13" customFormat="1" x14ac:dyDescent="0.2">
      <c r="AI3610" s="31"/>
      <c r="AX3610" s="32"/>
    </row>
    <row r="3611" spans="35:50" s="13" customFormat="1" x14ac:dyDescent="0.2">
      <c r="AI3611" s="31"/>
      <c r="AX3611" s="32"/>
    </row>
    <row r="3612" spans="35:50" s="13" customFormat="1" x14ac:dyDescent="0.2">
      <c r="AI3612" s="31"/>
      <c r="AX3612" s="32"/>
    </row>
    <row r="3613" spans="35:50" s="13" customFormat="1" x14ac:dyDescent="0.2">
      <c r="AI3613" s="31"/>
      <c r="AX3613" s="32"/>
    </row>
    <row r="3614" spans="35:50" s="13" customFormat="1" x14ac:dyDescent="0.2">
      <c r="AI3614" s="31"/>
      <c r="AX3614" s="32"/>
    </row>
    <row r="3615" spans="35:50" s="13" customFormat="1" x14ac:dyDescent="0.2">
      <c r="AI3615" s="31"/>
      <c r="AX3615" s="32"/>
    </row>
    <row r="3616" spans="35:50" s="13" customFormat="1" x14ac:dyDescent="0.2">
      <c r="AI3616" s="31"/>
      <c r="AX3616" s="32"/>
    </row>
    <row r="3617" spans="35:50" s="13" customFormat="1" x14ac:dyDescent="0.2">
      <c r="AI3617" s="31"/>
      <c r="AX3617" s="32"/>
    </row>
    <row r="3618" spans="35:50" s="13" customFormat="1" x14ac:dyDescent="0.2">
      <c r="AI3618" s="31"/>
      <c r="AX3618" s="32"/>
    </row>
    <row r="3619" spans="35:50" s="13" customFormat="1" x14ac:dyDescent="0.2">
      <c r="AI3619" s="31"/>
      <c r="AX3619" s="32"/>
    </row>
    <row r="3620" spans="35:50" s="13" customFormat="1" x14ac:dyDescent="0.2">
      <c r="AI3620" s="31"/>
      <c r="AX3620" s="32"/>
    </row>
    <row r="3621" spans="35:50" s="13" customFormat="1" x14ac:dyDescent="0.2">
      <c r="AI3621" s="31"/>
      <c r="AX3621" s="32"/>
    </row>
    <row r="3622" spans="35:50" s="13" customFormat="1" x14ac:dyDescent="0.2">
      <c r="AI3622" s="31"/>
      <c r="AX3622" s="32"/>
    </row>
    <row r="3623" spans="35:50" s="13" customFormat="1" x14ac:dyDescent="0.2">
      <c r="AI3623" s="31"/>
      <c r="AX3623" s="32"/>
    </row>
    <row r="3624" spans="35:50" s="13" customFormat="1" x14ac:dyDescent="0.2">
      <c r="AI3624" s="31"/>
      <c r="AX3624" s="32"/>
    </row>
    <row r="3625" spans="35:50" s="13" customFormat="1" x14ac:dyDescent="0.2">
      <c r="AI3625" s="31"/>
      <c r="AX3625" s="32"/>
    </row>
    <row r="3626" spans="35:50" s="13" customFormat="1" x14ac:dyDescent="0.2">
      <c r="AI3626" s="31"/>
      <c r="AX3626" s="32"/>
    </row>
    <row r="3627" spans="35:50" s="13" customFormat="1" x14ac:dyDescent="0.2">
      <c r="AI3627" s="31"/>
      <c r="AX3627" s="32"/>
    </row>
    <row r="3628" spans="35:50" s="13" customFormat="1" x14ac:dyDescent="0.2">
      <c r="AI3628" s="31"/>
      <c r="AX3628" s="32"/>
    </row>
    <row r="3629" spans="35:50" s="13" customFormat="1" x14ac:dyDescent="0.2">
      <c r="AI3629" s="31"/>
      <c r="AX3629" s="32"/>
    </row>
    <row r="3630" spans="35:50" s="13" customFormat="1" x14ac:dyDescent="0.2">
      <c r="AI3630" s="31"/>
      <c r="AX3630" s="32"/>
    </row>
    <row r="3631" spans="35:50" s="13" customFormat="1" x14ac:dyDescent="0.2">
      <c r="AI3631" s="31"/>
      <c r="AX3631" s="32"/>
    </row>
    <row r="3632" spans="35:50" s="13" customFormat="1" x14ac:dyDescent="0.2">
      <c r="AI3632" s="31"/>
      <c r="AX3632" s="32"/>
    </row>
    <row r="3633" spans="35:50" s="13" customFormat="1" x14ac:dyDescent="0.2">
      <c r="AI3633" s="31"/>
      <c r="AX3633" s="32"/>
    </row>
    <row r="3634" spans="35:50" s="13" customFormat="1" x14ac:dyDescent="0.2">
      <c r="AI3634" s="31"/>
      <c r="AX3634" s="32"/>
    </row>
    <row r="3635" spans="35:50" s="13" customFormat="1" x14ac:dyDescent="0.2">
      <c r="AI3635" s="31"/>
      <c r="AX3635" s="32"/>
    </row>
    <row r="3636" spans="35:50" s="13" customFormat="1" x14ac:dyDescent="0.2">
      <c r="AI3636" s="31"/>
      <c r="AX3636" s="32"/>
    </row>
    <row r="3637" spans="35:50" s="13" customFormat="1" x14ac:dyDescent="0.2">
      <c r="AI3637" s="31"/>
      <c r="AX3637" s="32"/>
    </row>
    <row r="3638" spans="35:50" s="13" customFormat="1" x14ac:dyDescent="0.2">
      <c r="AI3638" s="31"/>
      <c r="AX3638" s="32"/>
    </row>
    <row r="3639" spans="35:50" s="13" customFormat="1" x14ac:dyDescent="0.2">
      <c r="AI3639" s="31"/>
      <c r="AX3639" s="32"/>
    </row>
    <row r="3640" spans="35:50" s="13" customFormat="1" x14ac:dyDescent="0.2">
      <c r="AI3640" s="31"/>
      <c r="AX3640" s="32"/>
    </row>
    <row r="3641" spans="35:50" s="13" customFormat="1" x14ac:dyDescent="0.2">
      <c r="AI3641" s="31"/>
      <c r="AX3641" s="32"/>
    </row>
    <row r="3642" spans="35:50" s="13" customFormat="1" x14ac:dyDescent="0.2">
      <c r="AI3642" s="31"/>
      <c r="AX3642" s="32"/>
    </row>
    <row r="3643" spans="35:50" s="13" customFormat="1" x14ac:dyDescent="0.2">
      <c r="AI3643" s="31"/>
      <c r="AX3643" s="32"/>
    </row>
    <row r="3644" spans="35:50" s="13" customFormat="1" x14ac:dyDescent="0.2">
      <c r="AI3644" s="31"/>
      <c r="AX3644" s="32"/>
    </row>
    <row r="3645" spans="35:50" s="13" customFormat="1" x14ac:dyDescent="0.2">
      <c r="AI3645" s="31"/>
      <c r="AX3645" s="32"/>
    </row>
    <row r="3646" spans="35:50" s="13" customFormat="1" x14ac:dyDescent="0.2">
      <c r="AI3646" s="31"/>
      <c r="AX3646" s="32"/>
    </row>
    <row r="3647" spans="35:50" s="13" customFormat="1" x14ac:dyDescent="0.2">
      <c r="AI3647" s="31"/>
      <c r="AX3647" s="32"/>
    </row>
    <row r="3648" spans="35:50" s="13" customFormat="1" x14ac:dyDescent="0.2">
      <c r="AI3648" s="31"/>
      <c r="AX3648" s="32"/>
    </row>
    <row r="3649" spans="35:50" s="13" customFormat="1" x14ac:dyDescent="0.2">
      <c r="AI3649" s="31"/>
      <c r="AX3649" s="32"/>
    </row>
    <row r="3650" spans="35:50" s="13" customFormat="1" x14ac:dyDescent="0.2">
      <c r="AI3650" s="31"/>
      <c r="AX3650" s="32"/>
    </row>
    <row r="3651" spans="35:50" s="13" customFormat="1" x14ac:dyDescent="0.2">
      <c r="AI3651" s="31"/>
      <c r="AX3651" s="32"/>
    </row>
    <row r="3652" spans="35:50" s="13" customFormat="1" x14ac:dyDescent="0.2">
      <c r="AI3652" s="31"/>
      <c r="AX3652" s="32"/>
    </row>
    <row r="3653" spans="35:50" s="13" customFormat="1" x14ac:dyDescent="0.2">
      <c r="AI3653" s="31"/>
      <c r="AX3653" s="32"/>
    </row>
    <row r="3654" spans="35:50" s="13" customFormat="1" x14ac:dyDescent="0.2">
      <c r="AI3654" s="31"/>
      <c r="AX3654" s="32"/>
    </row>
    <row r="3655" spans="35:50" s="13" customFormat="1" x14ac:dyDescent="0.2">
      <c r="AI3655" s="31"/>
      <c r="AX3655" s="32"/>
    </row>
    <row r="3656" spans="35:50" s="13" customFormat="1" x14ac:dyDescent="0.2">
      <c r="AI3656" s="31"/>
      <c r="AX3656" s="32"/>
    </row>
    <row r="3657" spans="35:50" s="13" customFormat="1" x14ac:dyDescent="0.2">
      <c r="AI3657" s="31"/>
      <c r="AX3657" s="32"/>
    </row>
    <row r="3658" spans="35:50" s="13" customFormat="1" x14ac:dyDescent="0.2">
      <c r="AI3658" s="31"/>
      <c r="AX3658" s="32"/>
    </row>
    <row r="3659" spans="35:50" s="13" customFormat="1" x14ac:dyDescent="0.2">
      <c r="AI3659" s="31"/>
      <c r="AX3659" s="32"/>
    </row>
    <row r="3660" spans="35:50" s="13" customFormat="1" x14ac:dyDescent="0.2">
      <c r="AI3660" s="31"/>
      <c r="AX3660" s="32"/>
    </row>
    <row r="3661" spans="35:50" s="13" customFormat="1" x14ac:dyDescent="0.2">
      <c r="AI3661" s="31"/>
      <c r="AX3661" s="32"/>
    </row>
    <row r="3662" spans="35:50" s="13" customFormat="1" x14ac:dyDescent="0.2">
      <c r="AI3662" s="31"/>
      <c r="AX3662" s="32"/>
    </row>
    <row r="3663" spans="35:50" s="13" customFormat="1" x14ac:dyDescent="0.2">
      <c r="AI3663" s="31"/>
      <c r="AX3663" s="32"/>
    </row>
    <row r="3664" spans="35:50" s="13" customFormat="1" x14ac:dyDescent="0.2">
      <c r="AI3664" s="31"/>
      <c r="AX3664" s="32"/>
    </row>
    <row r="3665" spans="35:50" s="13" customFormat="1" x14ac:dyDescent="0.2">
      <c r="AI3665" s="31"/>
      <c r="AX3665" s="32"/>
    </row>
    <row r="3666" spans="35:50" s="13" customFormat="1" x14ac:dyDescent="0.2">
      <c r="AI3666" s="31"/>
      <c r="AX3666" s="32"/>
    </row>
    <row r="3667" spans="35:50" s="13" customFormat="1" x14ac:dyDescent="0.2">
      <c r="AI3667" s="31"/>
      <c r="AX3667" s="32"/>
    </row>
    <row r="3668" spans="35:50" s="13" customFormat="1" x14ac:dyDescent="0.2">
      <c r="AI3668" s="31"/>
      <c r="AX3668" s="32"/>
    </row>
    <row r="3669" spans="35:50" s="13" customFormat="1" x14ac:dyDescent="0.2">
      <c r="AI3669" s="31"/>
      <c r="AX3669" s="32"/>
    </row>
    <row r="3670" spans="35:50" s="13" customFormat="1" x14ac:dyDescent="0.2">
      <c r="AI3670" s="31"/>
      <c r="AX3670" s="32"/>
    </row>
    <row r="3671" spans="35:50" s="13" customFormat="1" x14ac:dyDescent="0.2">
      <c r="AI3671" s="31"/>
      <c r="AX3671" s="32"/>
    </row>
    <row r="3672" spans="35:50" s="13" customFormat="1" x14ac:dyDescent="0.2">
      <c r="AI3672" s="31"/>
      <c r="AX3672" s="32"/>
    </row>
    <row r="3673" spans="35:50" s="13" customFormat="1" x14ac:dyDescent="0.2">
      <c r="AI3673" s="31"/>
      <c r="AX3673" s="32"/>
    </row>
    <row r="3674" spans="35:50" s="13" customFormat="1" x14ac:dyDescent="0.2">
      <c r="AI3674" s="31"/>
      <c r="AX3674" s="32"/>
    </row>
    <row r="3675" spans="35:50" s="13" customFormat="1" x14ac:dyDescent="0.2">
      <c r="AI3675" s="31"/>
      <c r="AX3675" s="32"/>
    </row>
    <row r="3676" spans="35:50" s="13" customFormat="1" x14ac:dyDescent="0.2">
      <c r="AI3676" s="31"/>
      <c r="AX3676" s="32"/>
    </row>
    <row r="3677" spans="35:50" s="13" customFormat="1" x14ac:dyDescent="0.2">
      <c r="AI3677" s="31"/>
      <c r="AX3677" s="32"/>
    </row>
    <row r="3678" spans="35:50" s="13" customFormat="1" x14ac:dyDescent="0.2">
      <c r="AI3678" s="31"/>
      <c r="AX3678" s="32"/>
    </row>
    <row r="3679" spans="35:50" s="13" customFormat="1" x14ac:dyDescent="0.2">
      <c r="AI3679" s="31"/>
      <c r="AX3679" s="32"/>
    </row>
    <row r="3680" spans="35:50" s="13" customFormat="1" x14ac:dyDescent="0.2">
      <c r="AI3680" s="31"/>
      <c r="AX3680" s="32"/>
    </row>
    <row r="3681" spans="35:50" s="13" customFormat="1" x14ac:dyDescent="0.2">
      <c r="AI3681" s="31"/>
      <c r="AX3681" s="32"/>
    </row>
    <row r="3682" spans="35:50" s="13" customFormat="1" x14ac:dyDescent="0.2">
      <c r="AI3682" s="31"/>
      <c r="AX3682" s="32"/>
    </row>
    <row r="3683" spans="35:50" s="13" customFormat="1" x14ac:dyDescent="0.2">
      <c r="AI3683" s="31"/>
      <c r="AX3683" s="32"/>
    </row>
    <row r="3684" spans="35:50" s="13" customFormat="1" x14ac:dyDescent="0.2">
      <c r="AI3684" s="31"/>
      <c r="AX3684" s="32"/>
    </row>
    <row r="3685" spans="35:50" s="13" customFormat="1" x14ac:dyDescent="0.2">
      <c r="AI3685" s="31"/>
      <c r="AX3685" s="32"/>
    </row>
    <row r="3686" spans="35:50" s="13" customFormat="1" x14ac:dyDescent="0.2">
      <c r="AI3686" s="31"/>
      <c r="AX3686" s="32"/>
    </row>
    <row r="3687" spans="35:50" s="13" customFormat="1" x14ac:dyDescent="0.2">
      <c r="AI3687" s="31"/>
      <c r="AX3687" s="32"/>
    </row>
    <row r="3688" spans="35:50" s="13" customFormat="1" x14ac:dyDescent="0.2">
      <c r="AI3688" s="31"/>
      <c r="AX3688" s="32"/>
    </row>
    <row r="3689" spans="35:50" s="13" customFormat="1" x14ac:dyDescent="0.2">
      <c r="AI3689" s="31"/>
      <c r="AX3689" s="32"/>
    </row>
    <row r="3690" spans="35:50" s="13" customFormat="1" x14ac:dyDescent="0.2">
      <c r="AI3690" s="31"/>
      <c r="AX3690" s="32"/>
    </row>
    <row r="3691" spans="35:50" s="13" customFormat="1" x14ac:dyDescent="0.2">
      <c r="AI3691" s="31"/>
      <c r="AX3691" s="32"/>
    </row>
    <row r="3692" spans="35:50" s="13" customFormat="1" x14ac:dyDescent="0.2">
      <c r="AI3692" s="31"/>
      <c r="AX3692" s="32"/>
    </row>
    <row r="3693" spans="35:50" s="13" customFormat="1" x14ac:dyDescent="0.2">
      <c r="AI3693" s="31"/>
      <c r="AX3693" s="32"/>
    </row>
    <row r="3694" spans="35:50" s="13" customFormat="1" x14ac:dyDescent="0.2">
      <c r="AI3694" s="31"/>
      <c r="AX3694" s="32"/>
    </row>
    <row r="3695" spans="35:50" s="13" customFormat="1" x14ac:dyDescent="0.2">
      <c r="AI3695" s="31"/>
      <c r="AX3695" s="32"/>
    </row>
    <row r="3696" spans="35:50" s="13" customFormat="1" x14ac:dyDescent="0.2">
      <c r="AI3696" s="31"/>
      <c r="AX3696" s="32"/>
    </row>
    <row r="3697" spans="35:50" s="13" customFormat="1" x14ac:dyDescent="0.2">
      <c r="AI3697" s="31"/>
      <c r="AX3697" s="32"/>
    </row>
    <row r="3698" spans="35:50" s="13" customFormat="1" x14ac:dyDescent="0.2">
      <c r="AI3698" s="31"/>
      <c r="AX3698" s="32"/>
    </row>
    <row r="3699" spans="35:50" s="13" customFormat="1" x14ac:dyDescent="0.2">
      <c r="AI3699" s="31"/>
      <c r="AX3699" s="32"/>
    </row>
    <row r="3700" spans="35:50" s="13" customFormat="1" x14ac:dyDescent="0.2">
      <c r="AI3700" s="31"/>
      <c r="AX3700" s="32"/>
    </row>
    <row r="3701" spans="35:50" s="13" customFormat="1" x14ac:dyDescent="0.2">
      <c r="AI3701" s="31"/>
      <c r="AX3701" s="32"/>
    </row>
    <row r="3702" spans="35:50" s="13" customFormat="1" x14ac:dyDescent="0.2">
      <c r="AI3702" s="31"/>
      <c r="AX3702" s="32"/>
    </row>
    <row r="3703" spans="35:50" s="13" customFormat="1" x14ac:dyDescent="0.2">
      <c r="AI3703" s="31"/>
      <c r="AX3703" s="32"/>
    </row>
    <row r="3704" spans="35:50" s="13" customFormat="1" x14ac:dyDescent="0.2">
      <c r="AI3704" s="31"/>
      <c r="AX3704" s="32"/>
    </row>
    <row r="3705" spans="35:50" s="13" customFormat="1" x14ac:dyDescent="0.2">
      <c r="AI3705" s="31"/>
      <c r="AX3705" s="32"/>
    </row>
    <row r="3706" spans="35:50" s="13" customFormat="1" x14ac:dyDescent="0.2">
      <c r="AI3706" s="31"/>
      <c r="AX3706" s="32"/>
    </row>
    <row r="3707" spans="35:50" s="13" customFormat="1" x14ac:dyDescent="0.2">
      <c r="AI3707" s="31"/>
      <c r="AX3707" s="32"/>
    </row>
    <row r="3708" spans="35:50" s="13" customFormat="1" x14ac:dyDescent="0.2">
      <c r="AI3708" s="31"/>
      <c r="AX3708" s="32"/>
    </row>
    <row r="3709" spans="35:50" s="13" customFormat="1" x14ac:dyDescent="0.2">
      <c r="AI3709" s="31"/>
      <c r="AX3709" s="32"/>
    </row>
    <row r="3710" spans="35:50" s="13" customFormat="1" x14ac:dyDescent="0.2">
      <c r="AI3710" s="31"/>
      <c r="AX3710" s="32"/>
    </row>
    <row r="3711" spans="35:50" s="13" customFormat="1" x14ac:dyDescent="0.2">
      <c r="AI3711" s="31"/>
      <c r="AX3711" s="32"/>
    </row>
    <row r="3712" spans="35:50" s="13" customFormat="1" x14ac:dyDescent="0.2">
      <c r="AI3712" s="31"/>
      <c r="AX3712" s="32"/>
    </row>
    <row r="3713" spans="35:50" s="13" customFormat="1" x14ac:dyDescent="0.2">
      <c r="AI3713" s="31"/>
      <c r="AX3713" s="32"/>
    </row>
    <row r="3714" spans="35:50" s="13" customFormat="1" x14ac:dyDescent="0.2">
      <c r="AI3714" s="31"/>
      <c r="AX3714" s="32"/>
    </row>
    <row r="3715" spans="35:50" s="13" customFormat="1" x14ac:dyDescent="0.2">
      <c r="AI3715" s="31"/>
      <c r="AX3715" s="32"/>
    </row>
    <row r="3716" spans="35:50" s="13" customFormat="1" x14ac:dyDescent="0.2">
      <c r="AI3716" s="31"/>
      <c r="AX3716" s="32"/>
    </row>
    <row r="3717" spans="35:50" s="13" customFormat="1" x14ac:dyDescent="0.2">
      <c r="AI3717" s="31"/>
      <c r="AX3717" s="32"/>
    </row>
    <row r="3718" spans="35:50" s="13" customFormat="1" x14ac:dyDescent="0.2">
      <c r="AI3718" s="31"/>
      <c r="AX3718" s="32"/>
    </row>
    <row r="3719" spans="35:50" s="13" customFormat="1" x14ac:dyDescent="0.2">
      <c r="AI3719" s="31"/>
      <c r="AX3719" s="32"/>
    </row>
    <row r="3720" spans="35:50" s="13" customFormat="1" x14ac:dyDescent="0.2">
      <c r="AI3720" s="31"/>
      <c r="AX3720" s="32"/>
    </row>
    <row r="3721" spans="35:50" s="13" customFormat="1" x14ac:dyDescent="0.2">
      <c r="AI3721" s="31"/>
      <c r="AX3721" s="32"/>
    </row>
    <row r="3722" spans="35:50" s="13" customFormat="1" x14ac:dyDescent="0.2">
      <c r="AI3722" s="31"/>
      <c r="AX3722" s="32"/>
    </row>
    <row r="3723" spans="35:50" s="13" customFormat="1" x14ac:dyDescent="0.2">
      <c r="AI3723" s="31"/>
      <c r="AX3723" s="32"/>
    </row>
    <row r="3724" spans="35:50" s="13" customFormat="1" x14ac:dyDescent="0.2">
      <c r="AI3724" s="31"/>
      <c r="AX3724" s="32"/>
    </row>
    <row r="3725" spans="35:50" s="13" customFormat="1" x14ac:dyDescent="0.2">
      <c r="AI3725" s="31"/>
      <c r="AX3725" s="32"/>
    </row>
    <row r="3726" spans="35:50" s="13" customFormat="1" x14ac:dyDescent="0.2">
      <c r="AI3726" s="31"/>
      <c r="AX3726" s="32"/>
    </row>
    <row r="3727" spans="35:50" s="13" customFormat="1" x14ac:dyDescent="0.2">
      <c r="AI3727" s="31"/>
      <c r="AX3727" s="32"/>
    </row>
    <row r="3728" spans="35:50" s="13" customFormat="1" x14ac:dyDescent="0.2">
      <c r="AI3728" s="31"/>
      <c r="AX3728" s="32"/>
    </row>
    <row r="3729" spans="35:50" s="13" customFormat="1" x14ac:dyDescent="0.2">
      <c r="AI3729" s="31"/>
      <c r="AX3729" s="32"/>
    </row>
    <row r="3730" spans="35:50" s="13" customFormat="1" x14ac:dyDescent="0.2">
      <c r="AI3730" s="31"/>
      <c r="AX3730" s="32"/>
    </row>
    <row r="3731" spans="35:50" s="13" customFormat="1" x14ac:dyDescent="0.2">
      <c r="AI3731" s="31"/>
      <c r="AX3731" s="32"/>
    </row>
    <row r="3732" spans="35:50" s="13" customFormat="1" x14ac:dyDescent="0.2">
      <c r="AI3732" s="31"/>
      <c r="AX3732" s="32"/>
    </row>
    <row r="3733" spans="35:50" s="13" customFormat="1" x14ac:dyDescent="0.2">
      <c r="AI3733" s="31"/>
      <c r="AX3733" s="32"/>
    </row>
    <row r="3734" spans="35:50" s="13" customFormat="1" x14ac:dyDescent="0.2">
      <c r="AI3734" s="31"/>
      <c r="AX3734" s="32"/>
    </row>
    <row r="3735" spans="35:50" s="13" customFormat="1" x14ac:dyDescent="0.2">
      <c r="AI3735" s="31"/>
      <c r="AX3735" s="32"/>
    </row>
    <row r="3736" spans="35:50" s="13" customFormat="1" x14ac:dyDescent="0.2">
      <c r="AI3736" s="31"/>
      <c r="AX3736" s="32"/>
    </row>
    <row r="3737" spans="35:50" s="13" customFormat="1" x14ac:dyDescent="0.2">
      <c r="AI3737" s="31"/>
      <c r="AX3737" s="32"/>
    </row>
    <row r="3738" spans="35:50" s="13" customFormat="1" x14ac:dyDescent="0.2">
      <c r="AI3738" s="31"/>
      <c r="AX3738" s="32"/>
    </row>
    <row r="3739" spans="35:50" s="13" customFormat="1" x14ac:dyDescent="0.2">
      <c r="AI3739" s="31"/>
      <c r="AX3739" s="32"/>
    </row>
    <row r="3740" spans="35:50" s="13" customFormat="1" x14ac:dyDescent="0.2">
      <c r="AI3740" s="31"/>
      <c r="AX3740" s="32"/>
    </row>
    <row r="3741" spans="35:50" s="13" customFormat="1" x14ac:dyDescent="0.2">
      <c r="AI3741" s="31"/>
      <c r="AX3741" s="32"/>
    </row>
    <row r="3742" spans="35:50" s="13" customFormat="1" x14ac:dyDescent="0.2">
      <c r="AI3742" s="31"/>
      <c r="AX3742" s="32"/>
    </row>
    <row r="3743" spans="35:50" s="13" customFormat="1" x14ac:dyDescent="0.2">
      <c r="AI3743" s="31"/>
      <c r="AX3743" s="32"/>
    </row>
    <row r="3744" spans="35:50" s="13" customFormat="1" x14ac:dyDescent="0.2">
      <c r="AI3744" s="31"/>
      <c r="AX3744" s="32"/>
    </row>
    <row r="3745" spans="35:50" s="13" customFormat="1" x14ac:dyDescent="0.2">
      <c r="AI3745" s="31"/>
      <c r="AX3745" s="32"/>
    </row>
    <row r="3746" spans="35:50" s="13" customFormat="1" x14ac:dyDescent="0.2">
      <c r="AI3746" s="31"/>
      <c r="AX3746" s="32"/>
    </row>
    <row r="3747" spans="35:50" s="13" customFormat="1" x14ac:dyDescent="0.2">
      <c r="AI3747" s="31"/>
      <c r="AX3747" s="32"/>
    </row>
    <row r="3748" spans="35:50" s="13" customFormat="1" x14ac:dyDescent="0.2">
      <c r="AI3748" s="31"/>
      <c r="AX3748" s="32"/>
    </row>
    <row r="3749" spans="35:50" s="13" customFormat="1" x14ac:dyDescent="0.2">
      <c r="AI3749" s="31"/>
      <c r="AX3749" s="32"/>
    </row>
    <row r="3750" spans="35:50" s="13" customFormat="1" x14ac:dyDescent="0.2">
      <c r="AI3750" s="31"/>
      <c r="AX3750" s="32"/>
    </row>
    <row r="3751" spans="35:50" s="13" customFormat="1" x14ac:dyDescent="0.2">
      <c r="AI3751" s="31"/>
      <c r="AX3751" s="32"/>
    </row>
    <row r="3752" spans="35:50" s="13" customFormat="1" x14ac:dyDescent="0.2">
      <c r="AI3752" s="31"/>
      <c r="AX3752" s="32"/>
    </row>
    <row r="3753" spans="35:50" s="13" customFormat="1" x14ac:dyDescent="0.2">
      <c r="AI3753" s="31"/>
      <c r="AX3753" s="32"/>
    </row>
    <row r="3754" spans="35:50" s="13" customFormat="1" x14ac:dyDescent="0.2">
      <c r="AI3754" s="31"/>
      <c r="AX3754" s="32"/>
    </row>
    <row r="3755" spans="35:50" s="13" customFormat="1" x14ac:dyDescent="0.2">
      <c r="AI3755" s="31"/>
      <c r="AX3755" s="32"/>
    </row>
    <row r="3756" spans="35:50" s="13" customFormat="1" x14ac:dyDescent="0.2">
      <c r="AI3756" s="31"/>
      <c r="AX3756" s="32"/>
    </row>
    <row r="3757" spans="35:50" s="13" customFormat="1" x14ac:dyDescent="0.2">
      <c r="AI3757" s="31"/>
      <c r="AX3757" s="32"/>
    </row>
    <row r="3758" spans="35:50" s="13" customFormat="1" x14ac:dyDescent="0.2">
      <c r="AI3758" s="31"/>
      <c r="AX3758" s="32"/>
    </row>
    <row r="3759" spans="35:50" s="13" customFormat="1" x14ac:dyDescent="0.2">
      <c r="AI3759" s="31"/>
      <c r="AX3759" s="32"/>
    </row>
    <row r="3760" spans="35:50" s="13" customFormat="1" x14ac:dyDescent="0.2">
      <c r="AI3760" s="31"/>
      <c r="AX3760" s="32"/>
    </row>
    <row r="3761" spans="35:50" s="13" customFormat="1" x14ac:dyDescent="0.2">
      <c r="AI3761" s="31"/>
      <c r="AX3761" s="32"/>
    </row>
    <row r="3762" spans="35:50" s="13" customFormat="1" x14ac:dyDescent="0.2">
      <c r="AI3762" s="31"/>
      <c r="AX3762" s="32"/>
    </row>
    <row r="3763" spans="35:50" s="13" customFormat="1" x14ac:dyDescent="0.2">
      <c r="AI3763" s="31"/>
      <c r="AX3763" s="32"/>
    </row>
    <row r="3764" spans="35:50" s="13" customFormat="1" x14ac:dyDescent="0.2">
      <c r="AI3764" s="31"/>
      <c r="AX3764" s="32"/>
    </row>
    <row r="3765" spans="35:50" s="13" customFormat="1" x14ac:dyDescent="0.2">
      <c r="AI3765" s="31"/>
      <c r="AX3765" s="32"/>
    </row>
    <row r="3766" spans="35:50" s="13" customFormat="1" x14ac:dyDescent="0.2">
      <c r="AI3766" s="31"/>
      <c r="AX3766" s="32"/>
    </row>
    <row r="3767" spans="35:50" s="13" customFormat="1" x14ac:dyDescent="0.2">
      <c r="AI3767" s="31"/>
      <c r="AX3767" s="32"/>
    </row>
    <row r="3768" spans="35:50" s="13" customFormat="1" x14ac:dyDescent="0.2">
      <c r="AI3768" s="31"/>
      <c r="AX3768" s="32"/>
    </row>
    <row r="3769" spans="35:50" s="13" customFormat="1" x14ac:dyDescent="0.2">
      <c r="AI3769" s="31"/>
      <c r="AX3769" s="32"/>
    </row>
    <row r="3770" spans="35:50" s="13" customFormat="1" x14ac:dyDescent="0.2">
      <c r="AI3770" s="31"/>
      <c r="AX3770" s="32"/>
    </row>
    <row r="3771" spans="35:50" s="13" customFormat="1" x14ac:dyDescent="0.2">
      <c r="AI3771" s="31"/>
      <c r="AX3771" s="32"/>
    </row>
    <row r="3772" spans="35:50" s="13" customFormat="1" x14ac:dyDescent="0.2">
      <c r="AI3772" s="31"/>
      <c r="AX3772" s="32"/>
    </row>
    <row r="3773" spans="35:50" s="13" customFormat="1" x14ac:dyDescent="0.2">
      <c r="AI3773" s="31"/>
      <c r="AX3773" s="32"/>
    </row>
    <row r="3774" spans="35:50" s="13" customFormat="1" x14ac:dyDescent="0.2">
      <c r="AI3774" s="31"/>
      <c r="AX3774" s="32"/>
    </row>
    <row r="3775" spans="35:50" s="13" customFormat="1" x14ac:dyDescent="0.2">
      <c r="AI3775" s="31"/>
      <c r="AX3775" s="32"/>
    </row>
    <row r="3776" spans="35:50" s="13" customFormat="1" x14ac:dyDescent="0.2">
      <c r="AI3776" s="31"/>
      <c r="AX3776" s="32"/>
    </row>
    <row r="3777" spans="35:50" s="13" customFormat="1" x14ac:dyDescent="0.2">
      <c r="AI3777" s="31"/>
      <c r="AX3777" s="32"/>
    </row>
    <row r="3778" spans="35:50" s="13" customFormat="1" x14ac:dyDescent="0.2">
      <c r="AI3778" s="31"/>
      <c r="AX3778" s="32"/>
    </row>
    <row r="3779" spans="35:50" s="13" customFormat="1" x14ac:dyDescent="0.2">
      <c r="AI3779" s="31"/>
      <c r="AX3779" s="32"/>
    </row>
    <row r="3780" spans="35:50" s="13" customFormat="1" x14ac:dyDescent="0.2">
      <c r="AI3780" s="31"/>
      <c r="AX3780" s="32"/>
    </row>
    <row r="3781" spans="35:50" s="13" customFormat="1" x14ac:dyDescent="0.2">
      <c r="AI3781" s="31"/>
      <c r="AX3781" s="32"/>
    </row>
    <row r="3782" spans="35:50" s="13" customFormat="1" x14ac:dyDescent="0.2">
      <c r="AI3782" s="31"/>
      <c r="AX3782" s="32"/>
    </row>
    <row r="3783" spans="35:50" s="13" customFormat="1" x14ac:dyDescent="0.2">
      <c r="AI3783" s="31"/>
      <c r="AX3783" s="32"/>
    </row>
    <row r="3784" spans="35:50" s="13" customFormat="1" x14ac:dyDescent="0.2">
      <c r="AI3784" s="31"/>
      <c r="AX3784" s="32"/>
    </row>
    <row r="3785" spans="35:50" s="13" customFormat="1" x14ac:dyDescent="0.2">
      <c r="AI3785" s="31"/>
      <c r="AX3785" s="32"/>
    </row>
    <row r="3786" spans="35:50" s="13" customFormat="1" x14ac:dyDescent="0.2">
      <c r="AI3786" s="31"/>
      <c r="AX3786" s="32"/>
    </row>
    <row r="3787" spans="35:50" s="13" customFormat="1" x14ac:dyDescent="0.2">
      <c r="AI3787" s="31"/>
      <c r="AX3787" s="32"/>
    </row>
    <row r="3788" spans="35:50" s="13" customFormat="1" x14ac:dyDescent="0.2">
      <c r="AI3788" s="31"/>
      <c r="AX3788" s="32"/>
    </row>
    <row r="3789" spans="35:50" s="13" customFormat="1" x14ac:dyDescent="0.2">
      <c r="AI3789" s="31"/>
      <c r="AX3789" s="32"/>
    </row>
    <row r="3790" spans="35:50" s="13" customFormat="1" x14ac:dyDescent="0.2">
      <c r="AI3790" s="31"/>
      <c r="AX3790" s="32"/>
    </row>
    <row r="3791" spans="35:50" s="13" customFormat="1" x14ac:dyDescent="0.2">
      <c r="AI3791" s="31"/>
      <c r="AX3791" s="32"/>
    </row>
    <row r="3792" spans="35:50" s="13" customFormat="1" x14ac:dyDescent="0.2">
      <c r="AI3792" s="31"/>
      <c r="AX3792" s="32"/>
    </row>
    <row r="3793" spans="35:50" s="13" customFormat="1" x14ac:dyDescent="0.2">
      <c r="AI3793" s="31"/>
      <c r="AX3793" s="32"/>
    </row>
    <row r="3794" spans="35:50" s="13" customFormat="1" x14ac:dyDescent="0.2">
      <c r="AI3794" s="31"/>
      <c r="AX3794" s="32"/>
    </row>
    <row r="3795" spans="35:50" s="13" customFormat="1" x14ac:dyDescent="0.2">
      <c r="AI3795" s="31"/>
      <c r="AX3795" s="32"/>
    </row>
    <row r="3796" spans="35:50" s="13" customFormat="1" x14ac:dyDescent="0.2">
      <c r="AI3796" s="31"/>
      <c r="AX3796" s="32"/>
    </row>
    <row r="3797" spans="35:50" s="13" customFormat="1" x14ac:dyDescent="0.2">
      <c r="AI3797" s="31"/>
      <c r="AX3797" s="32"/>
    </row>
    <row r="3798" spans="35:50" s="13" customFormat="1" x14ac:dyDescent="0.2">
      <c r="AI3798" s="31"/>
      <c r="AX3798" s="32"/>
    </row>
    <row r="3799" spans="35:50" s="13" customFormat="1" x14ac:dyDescent="0.2">
      <c r="AI3799" s="31"/>
      <c r="AX3799" s="32"/>
    </row>
    <row r="3800" spans="35:50" s="13" customFormat="1" x14ac:dyDescent="0.2">
      <c r="AI3800" s="31"/>
      <c r="AX3800" s="32"/>
    </row>
    <row r="3801" spans="35:50" s="13" customFormat="1" x14ac:dyDescent="0.2">
      <c r="AI3801" s="31"/>
      <c r="AX3801" s="32"/>
    </row>
    <row r="3802" spans="35:50" s="13" customFormat="1" x14ac:dyDescent="0.2">
      <c r="AI3802" s="31"/>
      <c r="AX3802" s="32"/>
    </row>
    <row r="3803" spans="35:50" s="13" customFormat="1" x14ac:dyDescent="0.2">
      <c r="AI3803" s="31"/>
      <c r="AX3803" s="32"/>
    </row>
    <row r="3804" spans="35:50" s="13" customFormat="1" x14ac:dyDescent="0.2">
      <c r="AI3804" s="31"/>
      <c r="AX3804" s="32"/>
    </row>
    <row r="3805" spans="35:50" s="13" customFormat="1" x14ac:dyDescent="0.2">
      <c r="AI3805" s="31"/>
      <c r="AX3805" s="32"/>
    </row>
    <row r="3806" spans="35:50" s="13" customFormat="1" x14ac:dyDescent="0.2">
      <c r="AI3806" s="31"/>
      <c r="AX3806" s="32"/>
    </row>
    <row r="3807" spans="35:50" s="13" customFormat="1" x14ac:dyDescent="0.2">
      <c r="AI3807" s="31"/>
      <c r="AX3807" s="32"/>
    </row>
    <row r="3808" spans="35:50" s="13" customFormat="1" x14ac:dyDescent="0.2">
      <c r="AI3808" s="31"/>
      <c r="AX3808" s="32"/>
    </row>
    <row r="3809" spans="35:50" s="13" customFormat="1" x14ac:dyDescent="0.2">
      <c r="AI3809" s="31"/>
      <c r="AX3809" s="32"/>
    </row>
    <row r="3810" spans="35:50" s="13" customFormat="1" x14ac:dyDescent="0.2">
      <c r="AI3810" s="31"/>
      <c r="AX3810" s="32"/>
    </row>
    <row r="3811" spans="35:50" s="13" customFormat="1" x14ac:dyDescent="0.2">
      <c r="AI3811" s="31"/>
      <c r="AX3811" s="32"/>
    </row>
    <row r="3812" spans="35:50" s="13" customFormat="1" x14ac:dyDescent="0.2">
      <c r="AI3812" s="31"/>
      <c r="AX3812" s="32"/>
    </row>
    <row r="3813" spans="35:50" s="13" customFormat="1" x14ac:dyDescent="0.2">
      <c r="AI3813" s="31"/>
      <c r="AX3813" s="32"/>
    </row>
    <row r="3814" spans="35:50" s="13" customFormat="1" x14ac:dyDescent="0.2">
      <c r="AI3814" s="31"/>
      <c r="AX3814" s="32"/>
    </row>
    <row r="3815" spans="35:50" s="13" customFormat="1" x14ac:dyDescent="0.2">
      <c r="AI3815" s="31"/>
      <c r="AX3815" s="32"/>
    </row>
    <row r="3816" spans="35:50" s="13" customFormat="1" x14ac:dyDescent="0.2">
      <c r="AI3816" s="31"/>
      <c r="AX3816" s="32"/>
    </row>
    <row r="3817" spans="35:50" s="13" customFormat="1" x14ac:dyDescent="0.2">
      <c r="AI3817" s="31"/>
      <c r="AX3817" s="32"/>
    </row>
    <row r="3818" spans="35:50" s="13" customFormat="1" x14ac:dyDescent="0.2">
      <c r="AI3818" s="31"/>
      <c r="AX3818" s="32"/>
    </row>
    <row r="3819" spans="35:50" s="13" customFormat="1" x14ac:dyDescent="0.2">
      <c r="AI3819" s="31"/>
      <c r="AX3819" s="32"/>
    </row>
    <row r="3820" spans="35:50" s="13" customFormat="1" x14ac:dyDescent="0.2">
      <c r="AI3820" s="31"/>
      <c r="AX3820" s="32"/>
    </row>
    <row r="3821" spans="35:50" s="13" customFormat="1" x14ac:dyDescent="0.2">
      <c r="AI3821" s="31"/>
      <c r="AX3821" s="32"/>
    </row>
    <row r="3822" spans="35:50" s="13" customFormat="1" x14ac:dyDescent="0.2">
      <c r="AI3822" s="31"/>
      <c r="AX3822" s="32"/>
    </row>
    <row r="3823" spans="35:50" s="13" customFormat="1" x14ac:dyDescent="0.2">
      <c r="AI3823" s="31"/>
      <c r="AX3823" s="32"/>
    </row>
    <row r="3824" spans="35:50" s="13" customFormat="1" x14ac:dyDescent="0.2">
      <c r="AI3824" s="31"/>
      <c r="AX3824" s="32"/>
    </row>
    <row r="3825" spans="35:50" s="13" customFormat="1" x14ac:dyDescent="0.2">
      <c r="AI3825" s="31"/>
      <c r="AX3825" s="32"/>
    </row>
    <row r="3826" spans="35:50" s="13" customFormat="1" x14ac:dyDescent="0.2">
      <c r="AI3826" s="31"/>
      <c r="AX3826" s="32"/>
    </row>
    <row r="3827" spans="35:50" s="13" customFormat="1" x14ac:dyDescent="0.2">
      <c r="AI3827" s="31"/>
      <c r="AX3827" s="32"/>
    </row>
    <row r="3828" spans="35:50" s="13" customFormat="1" x14ac:dyDescent="0.2">
      <c r="AI3828" s="31"/>
      <c r="AX3828" s="32"/>
    </row>
    <row r="3829" spans="35:50" s="13" customFormat="1" x14ac:dyDescent="0.2">
      <c r="AI3829" s="31"/>
      <c r="AX3829" s="32"/>
    </row>
    <row r="3830" spans="35:50" s="13" customFormat="1" x14ac:dyDescent="0.2">
      <c r="AI3830" s="31"/>
      <c r="AX3830" s="32"/>
    </row>
    <row r="3831" spans="35:50" s="13" customFormat="1" x14ac:dyDescent="0.2">
      <c r="AI3831" s="31"/>
      <c r="AX3831" s="32"/>
    </row>
    <row r="3832" spans="35:50" s="13" customFormat="1" x14ac:dyDescent="0.2">
      <c r="AI3832" s="31"/>
      <c r="AX3832" s="32"/>
    </row>
    <row r="3833" spans="35:50" s="13" customFormat="1" x14ac:dyDescent="0.2">
      <c r="AI3833" s="31"/>
      <c r="AX3833" s="32"/>
    </row>
    <row r="3834" spans="35:50" s="13" customFormat="1" x14ac:dyDescent="0.2">
      <c r="AI3834" s="31"/>
      <c r="AX3834" s="32"/>
    </row>
    <row r="3835" spans="35:50" s="13" customFormat="1" x14ac:dyDescent="0.2">
      <c r="AI3835" s="31"/>
      <c r="AX3835" s="32"/>
    </row>
    <row r="3836" spans="35:50" s="13" customFormat="1" x14ac:dyDescent="0.2">
      <c r="AI3836" s="31"/>
      <c r="AX3836" s="32"/>
    </row>
    <row r="3837" spans="35:50" s="13" customFormat="1" x14ac:dyDescent="0.2">
      <c r="AI3837" s="31"/>
      <c r="AX3837" s="32"/>
    </row>
    <row r="3838" spans="35:50" s="13" customFormat="1" x14ac:dyDescent="0.2">
      <c r="AI3838" s="31"/>
      <c r="AX3838" s="32"/>
    </row>
    <row r="3839" spans="35:50" s="13" customFormat="1" x14ac:dyDescent="0.2">
      <c r="AI3839" s="31"/>
      <c r="AX3839" s="32"/>
    </row>
    <row r="3840" spans="35:50" s="13" customFormat="1" x14ac:dyDescent="0.2">
      <c r="AI3840" s="31"/>
      <c r="AX3840" s="32"/>
    </row>
    <row r="3841" spans="35:50" s="13" customFormat="1" x14ac:dyDescent="0.2">
      <c r="AI3841" s="31"/>
      <c r="AX3841" s="32"/>
    </row>
    <row r="3842" spans="35:50" s="13" customFormat="1" x14ac:dyDescent="0.2">
      <c r="AI3842" s="31"/>
      <c r="AX3842" s="32"/>
    </row>
    <row r="3843" spans="35:50" s="13" customFormat="1" x14ac:dyDescent="0.2">
      <c r="AI3843" s="31"/>
      <c r="AX3843" s="32"/>
    </row>
    <row r="3844" spans="35:50" s="13" customFormat="1" x14ac:dyDescent="0.2">
      <c r="AI3844" s="31"/>
      <c r="AX3844" s="32"/>
    </row>
    <row r="3845" spans="35:50" s="13" customFormat="1" x14ac:dyDescent="0.2">
      <c r="AI3845" s="31"/>
      <c r="AX3845" s="32"/>
    </row>
    <row r="3846" spans="35:50" s="13" customFormat="1" x14ac:dyDescent="0.2">
      <c r="AI3846" s="31"/>
      <c r="AX3846" s="32"/>
    </row>
    <row r="3847" spans="35:50" s="13" customFormat="1" x14ac:dyDescent="0.2">
      <c r="AI3847" s="31"/>
      <c r="AX3847" s="32"/>
    </row>
    <row r="3848" spans="35:50" s="13" customFormat="1" x14ac:dyDescent="0.2">
      <c r="AI3848" s="31"/>
      <c r="AX3848" s="32"/>
    </row>
    <row r="3849" spans="35:50" s="13" customFormat="1" x14ac:dyDescent="0.2">
      <c r="AI3849" s="31"/>
      <c r="AX3849" s="32"/>
    </row>
    <row r="3850" spans="35:50" s="13" customFormat="1" x14ac:dyDescent="0.2">
      <c r="AI3850" s="31"/>
      <c r="AX3850" s="32"/>
    </row>
    <row r="3851" spans="35:50" s="13" customFormat="1" x14ac:dyDescent="0.2">
      <c r="AI3851" s="31"/>
      <c r="AX3851" s="32"/>
    </row>
    <row r="3852" spans="35:50" s="13" customFormat="1" x14ac:dyDescent="0.2">
      <c r="AI3852" s="31"/>
      <c r="AX3852" s="32"/>
    </row>
    <row r="3853" spans="35:50" s="13" customFormat="1" x14ac:dyDescent="0.2">
      <c r="AI3853" s="31"/>
      <c r="AX3853" s="32"/>
    </row>
    <row r="3854" spans="35:50" s="13" customFormat="1" x14ac:dyDescent="0.2">
      <c r="AI3854" s="31"/>
      <c r="AX3854" s="32"/>
    </row>
    <row r="3855" spans="35:50" s="13" customFormat="1" x14ac:dyDescent="0.2">
      <c r="AI3855" s="31"/>
      <c r="AX3855" s="32"/>
    </row>
    <row r="3856" spans="35:50" s="13" customFormat="1" x14ac:dyDescent="0.2">
      <c r="AI3856" s="31"/>
      <c r="AX3856" s="32"/>
    </row>
    <row r="3857" spans="35:50" s="13" customFormat="1" x14ac:dyDescent="0.2">
      <c r="AI3857" s="31"/>
      <c r="AX3857" s="32"/>
    </row>
    <row r="3858" spans="35:50" s="13" customFormat="1" x14ac:dyDescent="0.2">
      <c r="AI3858" s="31"/>
      <c r="AX3858" s="32"/>
    </row>
    <row r="3859" spans="35:50" s="13" customFormat="1" x14ac:dyDescent="0.2">
      <c r="AI3859" s="31"/>
      <c r="AX3859" s="32"/>
    </row>
    <row r="3860" spans="35:50" s="13" customFormat="1" x14ac:dyDescent="0.2">
      <c r="AI3860" s="31"/>
      <c r="AX3860" s="32"/>
    </row>
    <row r="3861" spans="35:50" s="13" customFormat="1" x14ac:dyDescent="0.2">
      <c r="AI3861" s="31"/>
      <c r="AX3861" s="32"/>
    </row>
    <row r="3862" spans="35:50" s="13" customFormat="1" x14ac:dyDescent="0.2">
      <c r="AI3862" s="31"/>
      <c r="AX3862" s="32"/>
    </row>
    <row r="3863" spans="35:50" s="13" customFormat="1" x14ac:dyDescent="0.2">
      <c r="AI3863" s="31"/>
      <c r="AX3863" s="32"/>
    </row>
    <row r="3864" spans="35:50" s="13" customFormat="1" x14ac:dyDescent="0.2">
      <c r="AI3864" s="31"/>
      <c r="AX3864" s="32"/>
    </row>
    <row r="3865" spans="35:50" s="13" customFormat="1" x14ac:dyDescent="0.2">
      <c r="AI3865" s="31"/>
      <c r="AX3865" s="32"/>
    </row>
    <row r="3866" spans="35:50" s="13" customFormat="1" x14ac:dyDescent="0.2">
      <c r="AI3866" s="31"/>
      <c r="AX3866" s="32"/>
    </row>
    <row r="3867" spans="35:50" s="13" customFormat="1" x14ac:dyDescent="0.2">
      <c r="AI3867" s="31"/>
      <c r="AX3867" s="32"/>
    </row>
    <row r="3868" spans="35:50" s="13" customFormat="1" x14ac:dyDescent="0.2">
      <c r="AI3868" s="31"/>
      <c r="AX3868" s="32"/>
    </row>
    <row r="3869" spans="35:50" s="13" customFormat="1" x14ac:dyDescent="0.2">
      <c r="AI3869" s="31"/>
      <c r="AX3869" s="32"/>
    </row>
    <row r="3870" spans="35:50" s="13" customFormat="1" x14ac:dyDescent="0.2">
      <c r="AI3870" s="31"/>
      <c r="AX3870" s="32"/>
    </row>
    <row r="3871" spans="35:50" s="13" customFormat="1" x14ac:dyDescent="0.2">
      <c r="AI3871" s="31"/>
      <c r="AX3871" s="32"/>
    </row>
    <row r="3872" spans="35:50" s="13" customFormat="1" x14ac:dyDescent="0.2">
      <c r="AI3872" s="31"/>
      <c r="AX3872" s="32"/>
    </row>
    <row r="3873" spans="35:50" s="13" customFormat="1" x14ac:dyDescent="0.2">
      <c r="AI3873" s="31"/>
      <c r="AX3873" s="32"/>
    </row>
    <row r="3874" spans="35:50" s="13" customFormat="1" x14ac:dyDescent="0.2">
      <c r="AI3874" s="31"/>
      <c r="AX3874" s="32"/>
    </row>
    <row r="3875" spans="35:50" s="13" customFormat="1" x14ac:dyDescent="0.2">
      <c r="AI3875" s="31"/>
      <c r="AX3875" s="32"/>
    </row>
    <row r="3876" spans="35:50" s="13" customFormat="1" x14ac:dyDescent="0.2">
      <c r="AI3876" s="31"/>
      <c r="AX3876" s="32"/>
    </row>
    <row r="3877" spans="35:50" s="13" customFormat="1" x14ac:dyDescent="0.2">
      <c r="AI3877" s="31"/>
      <c r="AX3877" s="32"/>
    </row>
    <row r="3878" spans="35:50" s="13" customFormat="1" x14ac:dyDescent="0.2">
      <c r="AI3878" s="31"/>
      <c r="AX3878" s="32"/>
    </row>
    <row r="3879" spans="35:50" s="13" customFormat="1" x14ac:dyDescent="0.2">
      <c r="AI3879" s="31"/>
      <c r="AX3879" s="32"/>
    </row>
    <row r="3880" spans="35:50" s="13" customFormat="1" x14ac:dyDescent="0.2">
      <c r="AI3880" s="31"/>
      <c r="AX3880" s="32"/>
    </row>
    <row r="3881" spans="35:50" s="13" customFormat="1" x14ac:dyDescent="0.2">
      <c r="AI3881" s="31"/>
      <c r="AX3881" s="32"/>
    </row>
    <row r="3882" spans="35:50" s="13" customFormat="1" x14ac:dyDescent="0.2">
      <c r="AI3882" s="31"/>
      <c r="AX3882" s="32"/>
    </row>
    <row r="3883" spans="35:50" s="13" customFormat="1" x14ac:dyDescent="0.2">
      <c r="AI3883" s="31"/>
      <c r="AX3883" s="32"/>
    </row>
    <row r="3884" spans="35:50" s="13" customFormat="1" x14ac:dyDescent="0.2">
      <c r="AI3884" s="31"/>
      <c r="AX3884" s="32"/>
    </row>
    <row r="3885" spans="35:50" s="13" customFormat="1" x14ac:dyDescent="0.2">
      <c r="AI3885" s="31"/>
      <c r="AX3885" s="32"/>
    </row>
    <row r="3886" spans="35:50" s="13" customFormat="1" x14ac:dyDescent="0.2">
      <c r="AI3886" s="31"/>
      <c r="AX3886" s="32"/>
    </row>
    <row r="3887" spans="35:50" s="13" customFormat="1" x14ac:dyDescent="0.2">
      <c r="AI3887" s="31"/>
      <c r="AX3887" s="32"/>
    </row>
    <row r="3888" spans="35:50" s="13" customFormat="1" x14ac:dyDescent="0.2">
      <c r="AI3888" s="31"/>
      <c r="AX3888" s="32"/>
    </row>
    <row r="3889" spans="35:50" s="13" customFormat="1" x14ac:dyDescent="0.2">
      <c r="AI3889" s="31"/>
      <c r="AX3889" s="32"/>
    </row>
    <row r="3890" spans="35:50" s="13" customFormat="1" x14ac:dyDescent="0.2">
      <c r="AI3890" s="31"/>
      <c r="AX3890" s="32"/>
    </row>
    <row r="3891" spans="35:50" s="13" customFormat="1" x14ac:dyDescent="0.2">
      <c r="AI3891" s="31"/>
      <c r="AX3891" s="32"/>
    </row>
    <row r="3892" spans="35:50" s="13" customFormat="1" x14ac:dyDescent="0.2">
      <c r="AI3892" s="31"/>
      <c r="AX3892" s="32"/>
    </row>
    <row r="3893" spans="35:50" s="13" customFormat="1" x14ac:dyDescent="0.2">
      <c r="AI3893" s="31"/>
      <c r="AX3893" s="32"/>
    </row>
    <row r="3894" spans="35:50" s="13" customFormat="1" x14ac:dyDescent="0.2">
      <c r="AI3894" s="31"/>
      <c r="AX3894" s="32"/>
    </row>
    <row r="3895" spans="35:50" s="13" customFormat="1" x14ac:dyDescent="0.2">
      <c r="AI3895" s="31"/>
      <c r="AX3895" s="32"/>
    </row>
    <row r="3896" spans="35:50" s="13" customFormat="1" x14ac:dyDescent="0.2">
      <c r="AI3896" s="31"/>
      <c r="AX3896" s="32"/>
    </row>
    <row r="3897" spans="35:50" s="13" customFormat="1" x14ac:dyDescent="0.2">
      <c r="AI3897" s="31"/>
      <c r="AX3897" s="32"/>
    </row>
    <row r="3898" spans="35:50" s="13" customFormat="1" x14ac:dyDescent="0.2">
      <c r="AI3898" s="31"/>
      <c r="AX3898" s="32"/>
    </row>
    <row r="3899" spans="35:50" s="13" customFormat="1" x14ac:dyDescent="0.2">
      <c r="AI3899" s="31"/>
      <c r="AX3899" s="32"/>
    </row>
    <row r="3900" spans="35:50" s="13" customFormat="1" x14ac:dyDescent="0.2">
      <c r="AI3900" s="31"/>
      <c r="AX3900" s="32"/>
    </row>
    <row r="3901" spans="35:50" s="13" customFormat="1" x14ac:dyDescent="0.2">
      <c r="AI3901" s="31"/>
      <c r="AX3901" s="32"/>
    </row>
    <row r="3902" spans="35:50" s="13" customFormat="1" x14ac:dyDescent="0.2">
      <c r="AI3902" s="31"/>
      <c r="AX3902" s="32"/>
    </row>
    <row r="3903" spans="35:50" s="13" customFormat="1" x14ac:dyDescent="0.2">
      <c r="AI3903" s="31"/>
      <c r="AX3903" s="32"/>
    </row>
    <row r="3904" spans="35:50" s="13" customFormat="1" x14ac:dyDescent="0.2">
      <c r="AI3904" s="31"/>
      <c r="AX3904" s="32"/>
    </row>
    <row r="3905" spans="35:50" s="13" customFormat="1" x14ac:dyDescent="0.2">
      <c r="AI3905" s="31"/>
      <c r="AX3905" s="32"/>
    </row>
    <row r="3906" spans="35:50" s="13" customFormat="1" x14ac:dyDescent="0.2">
      <c r="AI3906" s="31"/>
      <c r="AX3906" s="32"/>
    </row>
    <row r="3907" spans="35:50" s="13" customFormat="1" x14ac:dyDescent="0.2">
      <c r="AI3907" s="31"/>
      <c r="AX3907" s="32"/>
    </row>
    <row r="3908" spans="35:50" s="13" customFormat="1" x14ac:dyDescent="0.2">
      <c r="AI3908" s="31"/>
      <c r="AX3908" s="32"/>
    </row>
    <row r="3909" spans="35:50" s="13" customFormat="1" x14ac:dyDescent="0.2">
      <c r="AI3909" s="31"/>
      <c r="AX3909" s="32"/>
    </row>
    <row r="3910" spans="35:50" s="13" customFormat="1" x14ac:dyDescent="0.2">
      <c r="AI3910" s="31"/>
      <c r="AX3910" s="32"/>
    </row>
    <row r="3911" spans="35:50" s="13" customFormat="1" x14ac:dyDescent="0.2">
      <c r="AI3911" s="31"/>
      <c r="AX3911" s="32"/>
    </row>
    <row r="3912" spans="35:50" s="13" customFormat="1" x14ac:dyDescent="0.2">
      <c r="AI3912" s="31"/>
      <c r="AX3912" s="32"/>
    </row>
    <row r="3913" spans="35:50" s="13" customFormat="1" x14ac:dyDescent="0.2">
      <c r="AI3913" s="31"/>
      <c r="AX3913" s="32"/>
    </row>
    <row r="3914" spans="35:50" s="13" customFormat="1" x14ac:dyDescent="0.2">
      <c r="AI3914" s="31"/>
      <c r="AX3914" s="32"/>
    </row>
    <row r="3915" spans="35:50" s="13" customFormat="1" x14ac:dyDescent="0.2">
      <c r="AI3915" s="31"/>
      <c r="AX3915" s="32"/>
    </row>
    <row r="3916" spans="35:50" s="13" customFormat="1" x14ac:dyDescent="0.2">
      <c r="AI3916" s="31"/>
      <c r="AX3916" s="32"/>
    </row>
    <row r="3917" spans="35:50" s="13" customFormat="1" x14ac:dyDescent="0.2">
      <c r="AI3917" s="31"/>
      <c r="AX3917" s="32"/>
    </row>
    <row r="3918" spans="35:50" s="13" customFormat="1" x14ac:dyDescent="0.2">
      <c r="AI3918" s="31"/>
      <c r="AX3918" s="32"/>
    </row>
    <row r="3919" spans="35:50" s="13" customFormat="1" x14ac:dyDescent="0.2">
      <c r="AI3919" s="31"/>
      <c r="AX3919" s="32"/>
    </row>
    <row r="3920" spans="35:50" s="13" customFormat="1" x14ac:dyDescent="0.2">
      <c r="AI3920" s="31"/>
      <c r="AX3920" s="32"/>
    </row>
    <row r="3921" spans="35:50" s="13" customFormat="1" x14ac:dyDescent="0.2">
      <c r="AI3921" s="31"/>
      <c r="AX3921" s="32"/>
    </row>
    <row r="3922" spans="35:50" s="13" customFormat="1" x14ac:dyDescent="0.2">
      <c r="AI3922" s="31"/>
      <c r="AX3922" s="32"/>
    </row>
    <row r="3923" spans="35:50" s="13" customFormat="1" x14ac:dyDescent="0.2">
      <c r="AI3923" s="31"/>
      <c r="AX3923" s="32"/>
    </row>
    <row r="3924" spans="35:50" s="13" customFormat="1" x14ac:dyDescent="0.2">
      <c r="AI3924" s="31"/>
      <c r="AX3924" s="32"/>
    </row>
    <row r="3925" spans="35:50" s="13" customFormat="1" x14ac:dyDescent="0.2">
      <c r="AI3925" s="31"/>
      <c r="AX3925" s="32"/>
    </row>
    <row r="3926" spans="35:50" s="13" customFormat="1" x14ac:dyDescent="0.2">
      <c r="AI3926" s="31"/>
      <c r="AX3926" s="32"/>
    </row>
    <row r="3927" spans="35:50" s="13" customFormat="1" x14ac:dyDescent="0.2">
      <c r="AI3927" s="31"/>
      <c r="AX3927" s="32"/>
    </row>
    <row r="3928" spans="35:50" s="13" customFormat="1" x14ac:dyDescent="0.2">
      <c r="AI3928" s="31"/>
      <c r="AX3928" s="32"/>
    </row>
    <row r="3929" spans="35:50" s="13" customFormat="1" x14ac:dyDescent="0.2">
      <c r="AI3929" s="31"/>
      <c r="AX3929" s="32"/>
    </row>
    <row r="3930" spans="35:50" s="13" customFormat="1" x14ac:dyDescent="0.2">
      <c r="AI3930" s="31"/>
      <c r="AX3930" s="32"/>
    </row>
    <row r="3931" spans="35:50" s="13" customFormat="1" x14ac:dyDescent="0.2">
      <c r="AI3931" s="31"/>
      <c r="AX3931" s="32"/>
    </row>
    <row r="3932" spans="35:50" s="13" customFormat="1" x14ac:dyDescent="0.2">
      <c r="AI3932" s="31"/>
      <c r="AX3932" s="32"/>
    </row>
    <row r="3933" spans="35:50" s="13" customFormat="1" x14ac:dyDescent="0.2">
      <c r="AI3933" s="31"/>
      <c r="AX3933" s="32"/>
    </row>
    <row r="3934" spans="35:50" s="13" customFormat="1" x14ac:dyDescent="0.2">
      <c r="AI3934" s="31"/>
      <c r="AX3934" s="32"/>
    </row>
    <row r="3935" spans="35:50" s="13" customFormat="1" x14ac:dyDescent="0.2">
      <c r="AI3935" s="31"/>
      <c r="AX3935" s="32"/>
    </row>
    <row r="3936" spans="35:50" s="13" customFormat="1" x14ac:dyDescent="0.2">
      <c r="AI3936" s="31"/>
      <c r="AX3936" s="32"/>
    </row>
    <row r="3937" spans="35:50" s="13" customFormat="1" x14ac:dyDescent="0.2">
      <c r="AI3937" s="31"/>
      <c r="AX3937" s="32"/>
    </row>
    <row r="3938" spans="35:50" s="13" customFormat="1" x14ac:dyDescent="0.2">
      <c r="AI3938" s="31"/>
      <c r="AX3938" s="32"/>
    </row>
    <row r="3939" spans="35:50" s="13" customFormat="1" x14ac:dyDescent="0.2">
      <c r="AI3939" s="31"/>
      <c r="AX3939" s="32"/>
    </row>
    <row r="3940" spans="35:50" s="13" customFormat="1" x14ac:dyDescent="0.2">
      <c r="AI3940" s="31"/>
      <c r="AX3940" s="32"/>
    </row>
    <row r="3941" spans="35:50" s="13" customFormat="1" x14ac:dyDescent="0.2">
      <c r="AI3941" s="31"/>
      <c r="AX3941" s="32"/>
    </row>
    <row r="3942" spans="35:50" s="13" customFormat="1" x14ac:dyDescent="0.2">
      <c r="AI3942" s="31"/>
      <c r="AX3942" s="32"/>
    </row>
    <row r="3943" spans="35:50" s="13" customFormat="1" x14ac:dyDescent="0.2">
      <c r="AI3943" s="31"/>
      <c r="AX3943" s="32"/>
    </row>
    <row r="3944" spans="35:50" s="13" customFormat="1" x14ac:dyDescent="0.2">
      <c r="AI3944" s="31"/>
      <c r="AX3944" s="32"/>
    </row>
    <row r="3945" spans="35:50" s="13" customFormat="1" x14ac:dyDescent="0.2">
      <c r="AI3945" s="31"/>
      <c r="AX3945" s="32"/>
    </row>
    <row r="3946" spans="35:50" s="13" customFormat="1" x14ac:dyDescent="0.2">
      <c r="AI3946" s="31"/>
      <c r="AX3946" s="32"/>
    </row>
    <row r="3947" spans="35:50" s="13" customFormat="1" x14ac:dyDescent="0.2">
      <c r="AI3947" s="31"/>
      <c r="AX3947" s="32"/>
    </row>
    <row r="3948" spans="35:50" s="13" customFormat="1" x14ac:dyDescent="0.2">
      <c r="AI3948" s="31"/>
      <c r="AX3948" s="32"/>
    </row>
    <row r="3949" spans="35:50" s="13" customFormat="1" x14ac:dyDescent="0.2">
      <c r="AI3949" s="31"/>
      <c r="AX3949" s="32"/>
    </row>
    <row r="3950" spans="35:50" s="13" customFormat="1" x14ac:dyDescent="0.2">
      <c r="AI3950" s="31"/>
      <c r="AX3950" s="32"/>
    </row>
    <row r="3951" spans="35:50" s="13" customFormat="1" x14ac:dyDescent="0.2">
      <c r="AI3951" s="31"/>
      <c r="AX3951" s="32"/>
    </row>
    <row r="3952" spans="35:50" s="13" customFormat="1" x14ac:dyDescent="0.2">
      <c r="AI3952" s="31"/>
      <c r="AX3952" s="32"/>
    </row>
    <row r="3953" spans="35:50" s="13" customFormat="1" x14ac:dyDescent="0.2">
      <c r="AI3953" s="31"/>
      <c r="AX3953" s="32"/>
    </row>
    <row r="3954" spans="35:50" s="13" customFormat="1" x14ac:dyDescent="0.2">
      <c r="AI3954" s="31"/>
      <c r="AX3954" s="32"/>
    </row>
    <row r="3955" spans="35:50" s="13" customFormat="1" x14ac:dyDescent="0.2">
      <c r="AI3955" s="31"/>
      <c r="AX3955" s="32"/>
    </row>
    <row r="3956" spans="35:50" s="13" customFormat="1" x14ac:dyDescent="0.2">
      <c r="AI3956" s="31"/>
      <c r="AX3956" s="32"/>
    </row>
    <row r="3957" spans="35:50" s="13" customFormat="1" x14ac:dyDescent="0.2">
      <c r="AI3957" s="31"/>
      <c r="AX3957" s="32"/>
    </row>
    <row r="3958" spans="35:50" s="13" customFormat="1" x14ac:dyDescent="0.2">
      <c r="AI3958" s="31"/>
      <c r="AX3958" s="32"/>
    </row>
    <row r="3959" spans="35:50" s="13" customFormat="1" x14ac:dyDescent="0.2">
      <c r="AI3959" s="31"/>
      <c r="AX3959" s="32"/>
    </row>
    <row r="3960" spans="35:50" s="13" customFormat="1" x14ac:dyDescent="0.2">
      <c r="AI3960" s="31"/>
      <c r="AX3960" s="32"/>
    </row>
    <row r="3961" spans="35:50" s="13" customFormat="1" x14ac:dyDescent="0.2">
      <c r="AI3961" s="31"/>
      <c r="AX3961" s="32"/>
    </row>
    <row r="3962" spans="35:50" s="13" customFormat="1" x14ac:dyDescent="0.2">
      <c r="AI3962" s="31"/>
      <c r="AX3962" s="32"/>
    </row>
    <row r="3963" spans="35:50" s="13" customFormat="1" x14ac:dyDescent="0.2">
      <c r="AI3963" s="31"/>
      <c r="AX3963" s="32"/>
    </row>
    <row r="3964" spans="35:50" s="13" customFormat="1" x14ac:dyDescent="0.2">
      <c r="AI3964" s="31"/>
      <c r="AX3964" s="32"/>
    </row>
    <row r="3965" spans="35:50" s="13" customFormat="1" x14ac:dyDescent="0.2">
      <c r="AI3965" s="31"/>
      <c r="AX3965" s="32"/>
    </row>
    <row r="3966" spans="35:50" s="13" customFormat="1" x14ac:dyDescent="0.2">
      <c r="AI3966" s="31"/>
      <c r="AX3966" s="32"/>
    </row>
    <row r="3967" spans="35:50" s="13" customFormat="1" x14ac:dyDescent="0.2">
      <c r="AI3967" s="31"/>
      <c r="AX3967" s="32"/>
    </row>
    <row r="3968" spans="35:50" s="13" customFormat="1" x14ac:dyDescent="0.2">
      <c r="AI3968" s="31"/>
      <c r="AX3968" s="32"/>
    </row>
    <row r="3969" spans="35:50" s="13" customFormat="1" x14ac:dyDescent="0.2">
      <c r="AI3969" s="31"/>
      <c r="AX3969" s="32"/>
    </row>
    <row r="3970" spans="35:50" s="13" customFormat="1" x14ac:dyDescent="0.2">
      <c r="AI3970" s="31"/>
      <c r="AX3970" s="32"/>
    </row>
    <row r="3971" spans="35:50" s="13" customFormat="1" x14ac:dyDescent="0.2">
      <c r="AI3971" s="31"/>
      <c r="AX3971" s="32"/>
    </row>
    <row r="3972" spans="35:50" s="13" customFormat="1" x14ac:dyDescent="0.2">
      <c r="AI3972" s="31"/>
      <c r="AX3972" s="32"/>
    </row>
    <row r="3973" spans="35:50" s="13" customFormat="1" x14ac:dyDescent="0.2">
      <c r="AI3973" s="31"/>
      <c r="AX3973" s="32"/>
    </row>
    <row r="3974" spans="35:50" s="13" customFormat="1" x14ac:dyDescent="0.2">
      <c r="AI3974" s="31"/>
      <c r="AX3974" s="32"/>
    </row>
    <row r="3975" spans="35:50" s="13" customFormat="1" x14ac:dyDescent="0.2">
      <c r="AI3975" s="31"/>
      <c r="AX3975" s="32"/>
    </row>
    <row r="3976" spans="35:50" s="13" customFormat="1" x14ac:dyDescent="0.2">
      <c r="AI3976" s="31"/>
      <c r="AX3976" s="32"/>
    </row>
    <row r="3977" spans="35:50" s="13" customFormat="1" x14ac:dyDescent="0.2">
      <c r="AI3977" s="31"/>
      <c r="AX3977" s="32"/>
    </row>
    <row r="3978" spans="35:50" s="13" customFormat="1" x14ac:dyDescent="0.2">
      <c r="AI3978" s="31"/>
      <c r="AX3978" s="32"/>
    </row>
    <row r="3979" spans="35:50" s="13" customFormat="1" x14ac:dyDescent="0.2">
      <c r="AI3979" s="31"/>
      <c r="AX3979" s="32"/>
    </row>
    <row r="3980" spans="35:50" s="13" customFormat="1" x14ac:dyDescent="0.2">
      <c r="AI3980" s="31"/>
      <c r="AX3980" s="32"/>
    </row>
    <row r="3981" spans="35:50" s="13" customFormat="1" x14ac:dyDescent="0.2">
      <c r="AI3981" s="31"/>
      <c r="AX3981" s="32"/>
    </row>
    <row r="3982" spans="35:50" s="13" customFormat="1" x14ac:dyDescent="0.2">
      <c r="AI3982" s="31"/>
      <c r="AX3982" s="32"/>
    </row>
    <row r="3983" spans="35:50" s="13" customFormat="1" x14ac:dyDescent="0.2">
      <c r="AI3983" s="31"/>
      <c r="AX3983" s="32"/>
    </row>
    <row r="3984" spans="35:50" s="13" customFormat="1" x14ac:dyDescent="0.2">
      <c r="AI3984" s="31"/>
      <c r="AX3984" s="32"/>
    </row>
    <row r="3985" spans="35:50" s="13" customFormat="1" x14ac:dyDescent="0.2">
      <c r="AI3985" s="31"/>
      <c r="AX3985" s="32"/>
    </row>
    <row r="3986" spans="35:50" s="13" customFormat="1" x14ac:dyDescent="0.2">
      <c r="AI3986" s="31"/>
      <c r="AX3986" s="32"/>
    </row>
    <row r="3987" spans="35:50" s="13" customFormat="1" x14ac:dyDescent="0.2">
      <c r="AI3987" s="31"/>
      <c r="AX3987" s="32"/>
    </row>
    <row r="3988" spans="35:50" s="13" customFormat="1" x14ac:dyDescent="0.2">
      <c r="AI3988" s="31"/>
      <c r="AX3988" s="32"/>
    </row>
    <row r="3989" spans="35:50" s="13" customFormat="1" x14ac:dyDescent="0.2">
      <c r="AI3989" s="31"/>
      <c r="AX3989" s="32"/>
    </row>
    <row r="3990" spans="35:50" s="13" customFormat="1" x14ac:dyDescent="0.2">
      <c r="AI3990" s="31"/>
      <c r="AX3990" s="32"/>
    </row>
    <row r="3991" spans="35:50" s="13" customFormat="1" x14ac:dyDescent="0.2">
      <c r="AI3991" s="31"/>
      <c r="AX3991" s="32"/>
    </row>
    <row r="3992" spans="35:50" s="13" customFormat="1" x14ac:dyDescent="0.2">
      <c r="AI3992" s="31"/>
      <c r="AX3992" s="32"/>
    </row>
    <row r="3993" spans="35:50" s="13" customFormat="1" x14ac:dyDescent="0.2">
      <c r="AI3993" s="31"/>
      <c r="AX3993" s="32"/>
    </row>
    <row r="3994" spans="35:50" s="13" customFormat="1" x14ac:dyDescent="0.2">
      <c r="AI3994" s="31"/>
      <c r="AX3994" s="32"/>
    </row>
    <row r="3995" spans="35:50" s="13" customFormat="1" x14ac:dyDescent="0.2">
      <c r="AI3995" s="31"/>
      <c r="AX3995" s="32"/>
    </row>
    <row r="3996" spans="35:50" s="13" customFormat="1" x14ac:dyDescent="0.2">
      <c r="AI3996" s="31"/>
      <c r="AX3996" s="32"/>
    </row>
    <row r="3997" spans="35:50" s="13" customFormat="1" x14ac:dyDescent="0.2">
      <c r="AI3997" s="31"/>
      <c r="AX3997" s="32"/>
    </row>
    <row r="3998" spans="35:50" s="13" customFormat="1" x14ac:dyDescent="0.2">
      <c r="AI3998" s="31"/>
      <c r="AX3998" s="32"/>
    </row>
    <row r="3999" spans="35:50" s="13" customFormat="1" x14ac:dyDescent="0.2">
      <c r="AI3999" s="31"/>
      <c r="AX3999" s="32"/>
    </row>
    <row r="4000" spans="35:50" s="13" customFormat="1" x14ac:dyDescent="0.2">
      <c r="AI4000" s="31"/>
      <c r="AX4000" s="32"/>
    </row>
    <row r="4001" spans="35:50" s="13" customFormat="1" x14ac:dyDescent="0.2">
      <c r="AI4001" s="31"/>
      <c r="AX4001" s="32"/>
    </row>
    <row r="4002" spans="35:50" s="13" customFormat="1" x14ac:dyDescent="0.2">
      <c r="AI4002" s="31"/>
      <c r="AX4002" s="32"/>
    </row>
    <row r="4003" spans="35:50" s="13" customFormat="1" x14ac:dyDescent="0.2">
      <c r="AI4003" s="31"/>
      <c r="AX4003" s="32"/>
    </row>
    <row r="4004" spans="35:50" s="13" customFormat="1" x14ac:dyDescent="0.2">
      <c r="AI4004" s="31"/>
      <c r="AX4004" s="32"/>
    </row>
    <row r="4005" spans="35:50" s="13" customFormat="1" x14ac:dyDescent="0.2">
      <c r="AI4005" s="31"/>
      <c r="AX4005" s="32"/>
    </row>
    <row r="4006" spans="35:50" s="13" customFormat="1" x14ac:dyDescent="0.2">
      <c r="AI4006" s="31"/>
      <c r="AX4006" s="32"/>
    </row>
    <row r="4007" spans="35:50" s="13" customFormat="1" x14ac:dyDescent="0.2">
      <c r="AI4007" s="31"/>
      <c r="AX4007" s="32"/>
    </row>
    <row r="4008" spans="35:50" s="13" customFormat="1" x14ac:dyDescent="0.2">
      <c r="AI4008" s="31"/>
      <c r="AX4008" s="32"/>
    </row>
    <row r="4009" spans="35:50" s="13" customFormat="1" x14ac:dyDescent="0.2">
      <c r="AI4009" s="31"/>
      <c r="AX4009" s="32"/>
    </row>
    <row r="4010" spans="35:50" s="13" customFormat="1" x14ac:dyDescent="0.2">
      <c r="AI4010" s="31"/>
      <c r="AX4010" s="32"/>
    </row>
    <row r="4011" spans="35:50" s="13" customFormat="1" x14ac:dyDescent="0.2">
      <c r="AI4011" s="31"/>
      <c r="AX4011" s="32"/>
    </row>
    <row r="4012" spans="35:50" s="13" customFormat="1" x14ac:dyDescent="0.2">
      <c r="AI4012" s="31"/>
      <c r="AX4012" s="32"/>
    </row>
    <row r="4013" spans="35:50" s="13" customFormat="1" x14ac:dyDescent="0.2">
      <c r="AI4013" s="31"/>
      <c r="AX4013" s="32"/>
    </row>
    <row r="4014" spans="35:50" s="13" customFormat="1" x14ac:dyDescent="0.2">
      <c r="AI4014" s="31"/>
      <c r="AX4014" s="32"/>
    </row>
    <row r="4015" spans="35:50" s="13" customFormat="1" x14ac:dyDescent="0.2">
      <c r="AI4015" s="31"/>
      <c r="AX4015" s="32"/>
    </row>
    <row r="4016" spans="35:50" s="13" customFormat="1" x14ac:dyDescent="0.2">
      <c r="AI4016" s="31"/>
      <c r="AX4016" s="32"/>
    </row>
    <row r="4017" spans="35:50" s="13" customFormat="1" x14ac:dyDescent="0.2">
      <c r="AI4017" s="31"/>
      <c r="AX4017" s="32"/>
    </row>
    <row r="4018" spans="35:50" s="13" customFormat="1" x14ac:dyDescent="0.2">
      <c r="AI4018" s="31"/>
      <c r="AX4018" s="32"/>
    </row>
    <row r="4019" spans="35:50" s="13" customFormat="1" x14ac:dyDescent="0.2">
      <c r="AI4019" s="31"/>
      <c r="AX4019" s="32"/>
    </row>
    <row r="4020" spans="35:50" s="13" customFormat="1" x14ac:dyDescent="0.2">
      <c r="AI4020" s="31"/>
      <c r="AX4020" s="32"/>
    </row>
    <row r="4021" spans="35:50" s="13" customFormat="1" x14ac:dyDescent="0.2">
      <c r="AI4021" s="31"/>
      <c r="AX4021" s="32"/>
    </row>
    <row r="4022" spans="35:50" s="13" customFormat="1" x14ac:dyDescent="0.2">
      <c r="AI4022" s="31"/>
      <c r="AX4022" s="32"/>
    </row>
    <row r="4023" spans="35:50" s="13" customFormat="1" x14ac:dyDescent="0.2">
      <c r="AI4023" s="31"/>
      <c r="AX4023" s="32"/>
    </row>
    <row r="4024" spans="35:50" s="13" customFormat="1" x14ac:dyDescent="0.2">
      <c r="AI4024" s="31"/>
      <c r="AX4024" s="32"/>
    </row>
    <row r="4025" spans="35:50" s="13" customFormat="1" x14ac:dyDescent="0.2">
      <c r="AI4025" s="31"/>
      <c r="AX4025" s="32"/>
    </row>
    <row r="4026" spans="35:50" s="13" customFormat="1" x14ac:dyDescent="0.2">
      <c r="AI4026" s="31"/>
      <c r="AX4026" s="32"/>
    </row>
    <row r="4027" spans="35:50" s="13" customFormat="1" x14ac:dyDescent="0.2">
      <c r="AI4027" s="31"/>
      <c r="AX4027" s="32"/>
    </row>
    <row r="4028" spans="35:50" s="13" customFormat="1" x14ac:dyDescent="0.2">
      <c r="AI4028" s="31"/>
      <c r="AX4028" s="32"/>
    </row>
    <row r="4029" spans="35:50" s="13" customFormat="1" x14ac:dyDescent="0.2">
      <c r="AI4029" s="31"/>
      <c r="AX4029" s="32"/>
    </row>
    <row r="4030" spans="35:50" s="13" customFormat="1" x14ac:dyDescent="0.2">
      <c r="AI4030" s="31"/>
      <c r="AX4030" s="32"/>
    </row>
    <row r="4031" spans="35:50" s="13" customFormat="1" x14ac:dyDescent="0.2">
      <c r="AI4031" s="31"/>
      <c r="AX4031" s="32"/>
    </row>
    <row r="4032" spans="35:50" s="13" customFormat="1" x14ac:dyDescent="0.2">
      <c r="AI4032" s="31"/>
      <c r="AX4032" s="32"/>
    </row>
    <row r="4033" spans="35:50" s="13" customFormat="1" x14ac:dyDescent="0.2">
      <c r="AI4033" s="31"/>
      <c r="AX4033" s="32"/>
    </row>
    <row r="4034" spans="35:50" s="13" customFormat="1" x14ac:dyDescent="0.2">
      <c r="AI4034" s="31"/>
      <c r="AX4034" s="32"/>
    </row>
    <row r="4035" spans="35:50" s="13" customFormat="1" x14ac:dyDescent="0.2">
      <c r="AI4035" s="31"/>
      <c r="AX4035" s="32"/>
    </row>
    <row r="4036" spans="35:50" s="13" customFormat="1" x14ac:dyDescent="0.2">
      <c r="AI4036" s="31"/>
      <c r="AX4036" s="32"/>
    </row>
    <row r="4037" spans="35:50" s="13" customFormat="1" x14ac:dyDescent="0.2">
      <c r="AI4037" s="31"/>
      <c r="AX4037" s="32"/>
    </row>
    <row r="4038" spans="35:50" s="13" customFormat="1" x14ac:dyDescent="0.2">
      <c r="AI4038" s="31"/>
      <c r="AX4038" s="32"/>
    </row>
    <row r="4039" spans="35:50" s="13" customFormat="1" x14ac:dyDescent="0.2">
      <c r="AI4039" s="31"/>
      <c r="AX4039" s="32"/>
    </row>
    <row r="4040" spans="35:50" s="13" customFormat="1" x14ac:dyDescent="0.2">
      <c r="AI4040" s="31"/>
      <c r="AX4040" s="32"/>
    </row>
    <row r="4041" spans="35:50" s="13" customFormat="1" x14ac:dyDescent="0.2">
      <c r="AI4041" s="31"/>
      <c r="AX4041" s="32"/>
    </row>
    <row r="4042" spans="35:50" s="13" customFormat="1" x14ac:dyDescent="0.2">
      <c r="AI4042" s="31"/>
      <c r="AX4042" s="32"/>
    </row>
    <row r="4043" spans="35:50" s="13" customFormat="1" x14ac:dyDescent="0.2">
      <c r="AI4043" s="31"/>
      <c r="AX4043" s="32"/>
    </row>
    <row r="4044" spans="35:50" s="13" customFormat="1" x14ac:dyDescent="0.2">
      <c r="AI4044" s="31"/>
      <c r="AX4044" s="32"/>
    </row>
    <row r="4045" spans="35:50" s="13" customFormat="1" x14ac:dyDescent="0.2">
      <c r="AI4045" s="31"/>
      <c r="AX4045" s="32"/>
    </row>
    <row r="4046" spans="35:50" s="13" customFormat="1" x14ac:dyDescent="0.2">
      <c r="AI4046" s="31"/>
      <c r="AX4046" s="32"/>
    </row>
    <row r="4047" spans="35:50" s="13" customFormat="1" x14ac:dyDescent="0.2">
      <c r="AI4047" s="31"/>
      <c r="AX4047" s="32"/>
    </row>
    <row r="4048" spans="35:50" s="13" customFormat="1" x14ac:dyDescent="0.2">
      <c r="AI4048" s="31"/>
      <c r="AX4048" s="32"/>
    </row>
    <row r="4049" spans="35:50" s="13" customFormat="1" x14ac:dyDescent="0.2">
      <c r="AI4049" s="31"/>
      <c r="AX4049" s="32"/>
    </row>
    <row r="4050" spans="35:50" s="13" customFormat="1" x14ac:dyDescent="0.2">
      <c r="AI4050" s="31"/>
      <c r="AX4050" s="32"/>
    </row>
    <row r="4051" spans="35:50" s="13" customFormat="1" x14ac:dyDescent="0.2">
      <c r="AI4051" s="31"/>
      <c r="AX4051" s="32"/>
    </row>
    <row r="4052" spans="35:50" s="13" customFormat="1" x14ac:dyDescent="0.2">
      <c r="AI4052" s="31"/>
      <c r="AX4052" s="32"/>
    </row>
    <row r="4053" spans="35:50" s="13" customFormat="1" x14ac:dyDescent="0.2">
      <c r="AI4053" s="31"/>
      <c r="AX4053" s="32"/>
    </row>
    <row r="4054" spans="35:50" s="13" customFormat="1" x14ac:dyDescent="0.2">
      <c r="AI4054" s="31"/>
      <c r="AX4054" s="32"/>
    </row>
    <row r="4055" spans="35:50" s="13" customFormat="1" x14ac:dyDescent="0.2">
      <c r="AI4055" s="31"/>
      <c r="AX4055" s="32"/>
    </row>
    <row r="4056" spans="35:50" s="13" customFormat="1" x14ac:dyDescent="0.2">
      <c r="AI4056" s="31"/>
      <c r="AX4056" s="32"/>
    </row>
    <row r="4057" spans="35:50" s="13" customFormat="1" x14ac:dyDescent="0.2">
      <c r="AI4057" s="31"/>
      <c r="AX4057" s="32"/>
    </row>
    <row r="4058" spans="35:50" s="13" customFormat="1" x14ac:dyDescent="0.2">
      <c r="AI4058" s="31"/>
      <c r="AX4058" s="32"/>
    </row>
    <row r="4059" spans="35:50" s="13" customFormat="1" x14ac:dyDescent="0.2">
      <c r="AI4059" s="31"/>
      <c r="AX4059" s="32"/>
    </row>
    <row r="4060" spans="35:50" s="13" customFormat="1" x14ac:dyDescent="0.2">
      <c r="AI4060" s="31"/>
      <c r="AX4060" s="32"/>
    </row>
    <row r="4061" spans="35:50" s="13" customFormat="1" x14ac:dyDescent="0.2">
      <c r="AI4061" s="31"/>
      <c r="AX4061" s="32"/>
    </row>
    <row r="4062" spans="35:50" s="13" customFormat="1" x14ac:dyDescent="0.2">
      <c r="AI4062" s="31"/>
      <c r="AX4062" s="32"/>
    </row>
  </sheetData>
  <conditionalFormatting sqref="AV9:AV45">
    <cfRule type="expression" dxfId="0" priority="1" stopIfTrue="1">
      <formula>LEN(TRIM(AV9))&gt;0</formula>
    </cfRule>
  </conditionalFormatting>
  <hyperlinks>
    <hyperlink ref="AX46" r:id="rId1"/>
  </hyperlinks>
  <printOptions gridLines="1"/>
  <pageMargins left="0" right="0" top="0" bottom="0.39" header="0" footer="0"/>
  <pageSetup orientation="landscape" r:id="rId2"/>
  <headerFooter alignWithMargins="0"/>
  <ignoredErrors>
    <ignoredError sqref="B10:B19 B21:B30 B32:B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Form</vt:lpstr>
      <vt:lpstr>Form!Print_Area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Tan Phuoc</dc:creator>
  <cp:lastModifiedBy>USER</cp:lastModifiedBy>
  <cp:lastPrinted>2014-12-15T00:21:38Z</cp:lastPrinted>
  <dcterms:created xsi:type="dcterms:W3CDTF">2014-12-15T00:09:00Z</dcterms:created>
  <dcterms:modified xsi:type="dcterms:W3CDTF">2015-03-25T02:01:16Z</dcterms:modified>
</cp:coreProperties>
</file>