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C1CD4729-F04A-4B51-BFAE-E8F4DA5BFFC2}" xr6:coauthVersionLast="47" xr6:coauthVersionMax="47" xr10:uidLastSave="{00000000-0000-0000-0000-000000000000}"/>
  <bookViews>
    <workbookView xWindow="-110" yWindow="-110" windowWidth="25820" windowHeight="15500" xr2:uid="{6A46E7AC-B67B-4118-B7E8-CB8C114FECA9}"/>
  </bookViews>
  <sheets>
    <sheet name="Worksheet 1" sheetId="1" r:id="rId1"/>
    <sheet name="Worksheet 2" sheetId="2" r:id="rId2"/>
    <sheet name="Worksheet 3" sheetId="3" r:id="rId3"/>
  </sheets>
  <definedNames>
    <definedName name="_xlnm._FilterDatabase" localSheetId="0" hidden="1">'Worksheet 1'!$A$1:$C$15</definedName>
    <definedName name="_xlnm._FilterDatabase" localSheetId="1" hidden="1">'Worksheet 2'!$A$1:$E$16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</calcChain>
</file>

<file path=xl/sharedStrings.xml><?xml version="1.0" encoding="utf-8"?>
<sst xmlns="http://schemas.openxmlformats.org/spreadsheetml/2006/main" count="98" uniqueCount="53">
  <si>
    <t>MSSV</t>
  </si>
  <si>
    <t>Hoten</t>
  </si>
  <si>
    <t>Lop</t>
  </si>
  <si>
    <t>A1200014</t>
  </si>
  <si>
    <t>A1200028</t>
  </si>
  <si>
    <t>A1200137</t>
  </si>
  <si>
    <t>B1204052</t>
  </si>
  <si>
    <t>B1204121</t>
  </si>
  <si>
    <t>B1208601</t>
  </si>
  <si>
    <t>B1209103</t>
  </si>
  <si>
    <t>B1209107</t>
  </si>
  <si>
    <t>B1209144</t>
  </si>
  <si>
    <t>B1302016</t>
  </si>
  <si>
    <t>B1304488</t>
  </si>
  <si>
    <t>B1304494</t>
  </si>
  <si>
    <t>Lê Huỳnh              Như</t>
  </si>
  <si>
    <t>Sơn                     Sony</t>
  </si>
  <si>
    <t>Võ Đông              Triều</t>
  </si>
  <si>
    <t>Lê Phong             Cảnh</t>
  </si>
  <si>
    <t>Trần Tấn             Quốc</t>
  </si>
  <si>
    <t>Nguyễn Thanh      Phong</t>
  </si>
  <si>
    <t>Nguyễn Thanh      Thiện</t>
  </si>
  <si>
    <t>Hồ Thị Huế           Chi</t>
  </si>
  <si>
    <t>Nguyễn Hoài         Nam</t>
  </si>
  <si>
    <t>Cao Tuấn             Nguyên</t>
  </si>
  <si>
    <t>Huỳnh Nhựt          Thương</t>
  </si>
  <si>
    <t>Hồng Duy             Hiệu</t>
  </si>
  <si>
    <t>Nguyễn Phước     Toàn</t>
  </si>
  <si>
    <t>Kim                     Mel</t>
  </si>
  <si>
    <t>DI11Y9A2</t>
  </si>
  <si>
    <t>DI11Y9A1</t>
  </si>
  <si>
    <t>CP1296C1</t>
  </si>
  <si>
    <t>DI1296A2</t>
  </si>
  <si>
    <t>DI1295A1</t>
  </si>
  <si>
    <t>DI12Z6A2</t>
  </si>
  <si>
    <t>TC12Z5A1</t>
  </si>
  <si>
    <t>TC12Z5A2</t>
  </si>
  <si>
    <t>XH13W9A1</t>
  </si>
  <si>
    <t>DI13Z6A1</t>
  </si>
  <si>
    <t>MaMH</t>
  </si>
  <si>
    <t>Diem</t>
  </si>
  <si>
    <t>CT447</t>
  </si>
  <si>
    <t>CT107</t>
  </si>
  <si>
    <t>CT178</t>
  </si>
  <si>
    <t>A</t>
  </si>
  <si>
    <t>C</t>
  </si>
  <si>
    <t>D</t>
  </si>
  <si>
    <t>B</t>
  </si>
  <si>
    <t>TenMH</t>
  </si>
  <si>
    <t>TinChi</t>
  </si>
  <si>
    <t>Quan Tri He Thong</t>
  </si>
  <si>
    <t>He Dieu Hanh</t>
  </si>
  <si>
    <t>Nen tang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</si>
</sst>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top" wrapText="1"/>
    </xf>
    <xf numFmtId="0" fontId="4" fillId="0" borderId="0" xfId="0" applyFont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AA3F-CF41-4B08-8068-0E14E1CBD74C}">
  <sheetPr filterMode="1"/>
  <dimension ref="A1:C15"/>
  <sheetViews>
    <sheetView tabSelected="1" workbookViewId="0"/>
  </sheetViews>
  <sheetFormatPr defaultRowHeight="14.5" x14ac:dyDescent="0.35"/>
  <cols>
    <col min="1" max="1" width="9.7265625" customWidth="1"/>
    <col min="2" max="2" width="23.26953125" customWidth="1"/>
    <col min="3" max="3" width="17.36328125" customWidth="1"/>
  </cols>
  <sheetData>
    <row r="1" spans="1:3" ht="21" x14ac:dyDescent="0.5">
      <c r="A1" s="1" t="s">
        <v>0</v>
      </c>
      <c r="B1" s="1" t="s">
        <v>1</v>
      </c>
      <c r="C1" s="1" t="s">
        <v>2</v>
      </c>
    </row>
    <row r="2" spans="1:3" ht="15.5" hidden="1" customHeight="1" x14ac:dyDescent="0.35">
      <c r="A2" s="3">
        <v>1111434</v>
      </c>
      <c r="B2" s="5" t="s">
        <v>15</v>
      </c>
      <c r="C2" s="3" t="s">
        <v>29</v>
      </c>
    </row>
    <row r="3" spans="1:3" hidden="1" x14ac:dyDescent="0.35">
      <c r="A3" s="3">
        <v>1111450</v>
      </c>
      <c r="B3" s="5" t="s">
        <v>16</v>
      </c>
      <c r="C3" s="3" t="s">
        <v>30</v>
      </c>
    </row>
    <row r="4" spans="1:3" hidden="1" x14ac:dyDescent="0.35">
      <c r="A4" s="3" t="s">
        <v>3</v>
      </c>
      <c r="B4" s="5" t="s">
        <v>17</v>
      </c>
      <c r="C4" s="3" t="s">
        <v>31</v>
      </c>
    </row>
    <row r="5" spans="1:3" hidden="1" x14ac:dyDescent="0.35">
      <c r="A5" s="3" t="s">
        <v>4</v>
      </c>
      <c r="B5" s="5" t="s">
        <v>18</v>
      </c>
      <c r="C5" s="3" t="s">
        <v>31</v>
      </c>
    </row>
    <row r="6" spans="1:3" hidden="1" x14ac:dyDescent="0.35">
      <c r="A6" s="3" t="s">
        <v>5</v>
      </c>
      <c r="B6" s="5" t="s">
        <v>19</v>
      </c>
      <c r="C6" s="3" t="s">
        <v>31</v>
      </c>
    </row>
    <row r="7" spans="1:3" x14ac:dyDescent="0.35">
      <c r="A7" s="3" t="s">
        <v>6</v>
      </c>
      <c r="B7" s="5" t="s">
        <v>20</v>
      </c>
      <c r="C7" s="3" t="s">
        <v>32</v>
      </c>
    </row>
    <row r="8" spans="1:3" hidden="1" x14ac:dyDescent="0.35">
      <c r="A8" s="3" t="s">
        <v>7</v>
      </c>
      <c r="B8" s="5" t="s">
        <v>21</v>
      </c>
      <c r="C8" s="3" t="s">
        <v>33</v>
      </c>
    </row>
    <row r="9" spans="1:3" hidden="1" x14ac:dyDescent="0.35">
      <c r="A9" s="3" t="s">
        <v>8</v>
      </c>
      <c r="B9" s="5" t="s">
        <v>22</v>
      </c>
      <c r="C9" s="3" t="s">
        <v>34</v>
      </c>
    </row>
    <row r="10" spans="1:3" hidden="1" x14ac:dyDescent="0.35">
      <c r="A10" s="3" t="s">
        <v>9</v>
      </c>
      <c r="B10" s="5" t="s">
        <v>23</v>
      </c>
      <c r="C10" s="3" t="s">
        <v>35</v>
      </c>
    </row>
    <row r="11" spans="1:3" hidden="1" x14ac:dyDescent="0.35">
      <c r="A11" s="3" t="s">
        <v>10</v>
      </c>
      <c r="B11" s="5" t="s">
        <v>24</v>
      </c>
      <c r="C11" s="3" t="s">
        <v>35</v>
      </c>
    </row>
    <row r="12" spans="1:3" hidden="1" x14ac:dyDescent="0.35">
      <c r="A12" s="3" t="s">
        <v>11</v>
      </c>
      <c r="B12" s="5" t="s">
        <v>25</v>
      </c>
      <c r="C12" s="3" t="s">
        <v>36</v>
      </c>
    </row>
    <row r="13" spans="1:3" hidden="1" x14ac:dyDescent="0.35">
      <c r="A13" s="3" t="s">
        <v>12</v>
      </c>
      <c r="B13" s="5" t="s">
        <v>27</v>
      </c>
      <c r="C13" s="3" t="s">
        <v>37</v>
      </c>
    </row>
    <row r="14" spans="1:3" hidden="1" x14ac:dyDescent="0.35">
      <c r="A14" s="3" t="s">
        <v>13</v>
      </c>
      <c r="B14" s="5" t="s">
        <v>26</v>
      </c>
      <c r="C14" s="3" t="s">
        <v>38</v>
      </c>
    </row>
    <row r="15" spans="1:3" hidden="1" x14ac:dyDescent="0.35">
      <c r="A15" s="3" t="s">
        <v>14</v>
      </c>
      <c r="B15" s="5" t="s">
        <v>28</v>
      </c>
      <c r="C15" s="3" t="s">
        <v>38</v>
      </c>
    </row>
  </sheetData>
  <autoFilter ref="A1:C15" xr:uid="{9EBEAA3F-CF41-4B08-8068-0E14E1CBD74C}">
    <filterColumn colId="2">
      <filters>
        <filter val="DI1296A2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BEDE-E7F3-4B17-9F49-E804BDBADC42}">
  <sheetPr filterMode="1"/>
  <dimension ref="A1:E16"/>
  <sheetViews>
    <sheetView workbookViewId="0"/>
  </sheetViews>
  <sheetFormatPr defaultRowHeight="14.5" x14ac:dyDescent="0.35"/>
  <cols>
    <col min="1" max="1" width="10.6328125" customWidth="1"/>
    <col min="4" max="4" width="23.90625" customWidth="1"/>
    <col min="5" max="5" width="12.54296875" customWidth="1"/>
  </cols>
  <sheetData>
    <row r="1" spans="1:5" x14ac:dyDescent="0.35">
      <c r="A1" s="6" t="s">
        <v>0</v>
      </c>
      <c r="B1" s="6" t="s">
        <v>39</v>
      </c>
      <c r="C1" s="6" t="s">
        <v>40</v>
      </c>
      <c r="D1" s="10" t="s">
        <v>1</v>
      </c>
      <c r="E1" s="10" t="s">
        <v>2</v>
      </c>
    </row>
    <row r="2" spans="1:5" hidden="1" x14ac:dyDescent="0.35">
      <c r="A2" s="4">
        <v>1111434</v>
      </c>
      <c r="B2" s="7" t="s">
        <v>41</v>
      </c>
      <c r="C2" s="6" t="s">
        <v>44</v>
      </c>
      <c r="D2" s="9" t="str">
        <f>VLOOKUP(A2, 'Worksheet 1'!$A$2:$C$15, 2, FALSE)</f>
        <v>Lê Huỳnh              Như</v>
      </c>
      <c r="E2" s="9" t="str">
        <f>VLOOKUP(A2, 'Worksheet 1'!$A$2:$C$15, 3, FALSE)</f>
        <v>DI11Y9A2</v>
      </c>
    </row>
    <row r="3" spans="1:5" hidden="1" x14ac:dyDescent="0.35">
      <c r="A3" s="4">
        <v>1111450</v>
      </c>
      <c r="B3" s="7" t="s">
        <v>42</v>
      </c>
      <c r="C3" s="6" t="s">
        <v>44</v>
      </c>
      <c r="D3" s="9" t="str">
        <f>VLOOKUP(A3, 'Worksheet 1'!$A$2:$C$15, 2, FALSE)</f>
        <v>Sơn                     Sony</v>
      </c>
      <c r="E3" s="9" t="str">
        <f>VLOOKUP(A3, 'Worksheet 1'!$A$2:$C$15, 3, FALSE)</f>
        <v>DI11Y9A1</v>
      </c>
    </row>
    <row r="4" spans="1:5" x14ac:dyDescent="0.35">
      <c r="A4" s="3" t="s">
        <v>3</v>
      </c>
      <c r="B4" s="7" t="s">
        <v>43</v>
      </c>
      <c r="C4" s="6" t="s">
        <v>45</v>
      </c>
      <c r="D4" s="9" t="str">
        <f>VLOOKUP(A4, 'Worksheet 1'!$A$2:$C$15, 2, FALSE)</f>
        <v>Võ Đông              Triều</v>
      </c>
      <c r="E4" s="9" t="str">
        <f>VLOOKUP(A4, 'Worksheet 1'!$A$2:$C$15, 3, FALSE)</f>
        <v>CP1296C1</v>
      </c>
    </row>
    <row r="5" spans="1:5" hidden="1" x14ac:dyDescent="0.35">
      <c r="A5" s="3" t="s">
        <v>4</v>
      </c>
      <c r="B5" s="7" t="s">
        <v>41</v>
      </c>
      <c r="C5" s="6" t="s">
        <v>46</v>
      </c>
      <c r="D5" s="9" t="str">
        <f>VLOOKUP(A5, 'Worksheet 1'!$A$2:$C$15, 2, FALSE)</f>
        <v>Lê Phong             Cảnh</v>
      </c>
      <c r="E5" s="9" t="str">
        <f>VLOOKUP(A5, 'Worksheet 1'!$A$2:$C$15, 3, FALSE)</f>
        <v>CP1296C1</v>
      </c>
    </row>
    <row r="6" spans="1:5" hidden="1" x14ac:dyDescent="0.35">
      <c r="A6" s="3" t="s">
        <v>5</v>
      </c>
      <c r="B6" s="7" t="s">
        <v>42</v>
      </c>
      <c r="C6" s="6" t="s">
        <v>47</v>
      </c>
      <c r="D6" s="9" t="str">
        <f>VLOOKUP(A6, 'Worksheet 1'!$A$2:$C$15, 2, FALSE)</f>
        <v>Trần Tấn             Quốc</v>
      </c>
      <c r="E6" s="9" t="str">
        <f>VLOOKUP(A6, 'Worksheet 1'!$A$2:$C$15, 3, FALSE)</f>
        <v>CP1296C1</v>
      </c>
    </row>
    <row r="7" spans="1:5" hidden="1" x14ac:dyDescent="0.35">
      <c r="A7" s="3" t="s">
        <v>6</v>
      </c>
      <c r="B7" s="7" t="s">
        <v>43</v>
      </c>
      <c r="C7" s="6" t="s">
        <v>44</v>
      </c>
      <c r="D7" s="9" t="str">
        <f>VLOOKUP(A7, 'Worksheet 1'!$A$2:$C$15, 2, FALSE)</f>
        <v>Nguyễn Thanh      Phong</v>
      </c>
      <c r="E7" s="9" t="str">
        <f>VLOOKUP(A7, 'Worksheet 1'!$A$2:$C$15, 3, FALSE)</f>
        <v>DI1296A2</v>
      </c>
    </row>
    <row r="8" spans="1:5" hidden="1" x14ac:dyDescent="0.35">
      <c r="A8" s="3" t="s">
        <v>7</v>
      </c>
      <c r="B8" s="7" t="s">
        <v>41</v>
      </c>
      <c r="C8" s="6" t="s">
        <v>44</v>
      </c>
      <c r="D8" s="9" t="str">
        <f>VLOOKUP(A8, 'Worksheet 1'!$A$2:$C$15, 2, FALSE)</f>
        <v>Nguyễn Thanh      Thiện</v>
      </c>
      <c r="E8" s="9" t="str">
        <f>VLOOKUP(A8, 'Worksheet 1'!$A$2:$C$15, 3, FALSE)</f>
        <v>DI1295A1</v>
      </c>
    </row>
    <row r="9" spans="1:5" hidden="1" x14ac:dyDescent="0.35">
      <c r="A9" s="3" t="s">
        <v>8</v>
      </c>
      <c r="B9" s="7" t="s">
        <v>42</v>
      </c>
      <c r="C9" s="6" t="s">
        <v>45</v>
      </c>
      <c r="D9" s="9" t="str">
        <f>VLOOKUP(A9, 'Worksheet 1'!$A$2:$C$15, 2, FALSE)</f>
        <v>Hồ Thị Huế           Chi</v>
      </c>
      <c r="E9" s="9" t="str">
        <f>VLOOKUP(A9, 'Worksheet 1'!$A$2:$C$15, 3, FALSE)</f>
        <v>DI12Z6A2</v>
      </c>
    </row>
    <row r="10" spans="1:5" hidden="1" x14ac:dyDescent="0.35">
      <c r="A10" s="3" t="s">
        <v>9</v>
      </c>
      <c r="B10" s="7" t="s">
        <v>43</v>
      </c>
      <c r="C10" s="6" t="s">
        <v>46</v>
      </c>
      <c r="D10" s="9" t="str">
        <f>VLOOKUP(A10, 'Worksheet 1'!$A$2:$C$15, 2, FALSE)</f>
        <v>Nguyễn Hoài         Nam</v>
      </c>
      <c r="E10" s="9" t="str">
        <f>VLOOKUP(A10, 'Worksheet 1'!$A$2:$C$15, 3, FALSE)</f>
        <v>TC12Z5A1</v>
      </c>
    </row>
    <row r="11" spans="1:5" hidden="1" x14ac:dyDescent="0.35">
      <c r="A11" s="3" t="s">
        <v>10</v>
      </c>
      <c r="B11" s="7" t="s">
        <v>41</v>
      </c>
      <c r="C11" s="6" t="s">
        <v>47</v>
      </c>
      <c r="D11" s="9" t="str">
        <f>VLOOKUP(A11, 'Worksheet 1'!$A$2:$C$15, 2, FALSE)</f>
        <v>Cao Tuấn             Nguyên</v>
      </c>
      <c r="E11" s="9" t="str">
        <f>VLOOKUP(A11, 'Worksheet 1'!$A$2:$C$15, 3, FALSE)</f>
        <v>TC12Z5A1</v>
      </c>
    </row>
    <row r="12" spans="1:5" hidden="1" x14ac:dyDescent="0.35">
      <c r="A12" s="3" t="s">
        <v>11</v>
      </c>
      <c r="B12" s="7" t="s">
        <v>42</v>
      </c>
      <c r="C12" s="6" t="s">
        <v>44</v>
      </c>
      <c r="D12" s="9" t="str">
        <f>VLOOKUP(A12, 'Worksheet 1'!$A$2:$C$15, 2, FALSE)</f>
        <v>Huỳnh Nhựt          Thương</v>
      </c>
      <c r="E12" s="9" t="str">
        <f>VLOOKUP(A12, 'Worksheet 1'!$A$2:$C$15, 3, FALSE)</f>
        <v>TC12Z5A2</v>
      </c>
    </row>
    <row r="13" spans="1:5" hidden="1" x14ac:dyDescent="0.35">
      <c r="A13" s="3" t="s">
        <v>12</v>
      </c>
      <c r="B13" s="7" t="s">
        <v>43</v>
      </c>
      <c r="C13" s="6" t="s">
        <v>44</v>
      </c>
      <c r="D13" s="9" t="str">
        <f>VLOOKUP(A13, 'Worksheet 1'!$A$2:$C$15, 2, FALSE)</f>
        <v>Nguyễn Phước     Toàn</v>
      </c>
      <c r="E13" s="9" t="str">
        <f>VLOOKUP(A13, 'Worksheet 1'!$A$2:$C$15, 3, FALSE)</f>
        <v>XH13W9A1</v>
      </c>
    </row>
    <row r="14" spans="1:5" hidden="1" x14ac:dyDescent="0.35">
      <c r="A14" s="3" t="s">
        <v>13</v>
      </c>
      <c r="B14" s="7" t="s">
        <v>41</v>
      </c>
      <c r="C14" s="6" t="s">
        <v>45</v>
      </c>
      <c r="D14" s="9" t="str">
        <f>VLOOKUP(A14, 'Worksheet 1'!$A$2:$C$15, 2, FALSE)</f>
        <v>Hồng Duy             Hiệu</v>
      </c>
      <c r="E14" s="9" t="str">
        <f>VLOOKUP(A14, 'Worksheet 1'!$A$2:$C$15, 3, FALSE)</f>
        <v>DI13Z6A1</v>
      </c>
    </row>
    <row r="15" spans="1:5" hidden="1" x14ac:dyDescent="0.35">
      <c r="A15" s="3" t="s">
        <v>14</v>
      </c>
      <c r="B15" s="7" t="s">
        <v>42</v>
      </c>
      <c r="C15" s="6" t="s">
        <v>46</v>
      </c>
      <c r="D15" s="9" t="str">
        <f>VLOOKUP(A15, 'Worksheet 1'!$A$2:$C$15, 2, FALSE)</f>
        <v>Kim                     Mel</v>
      </c>
      <c r="E15" s="9" t="str">
        <f>VLOOKUP(A15, 'Worksheet 1'!$A$2:$C$15, 3, FALSE)</f>
        <v>DI13Z6A1</v>
      </c>
    </row>
    <row r="16" spans="1:5" hidden="1" x14ac:dyDescent="0.35">
      <c r="A16" s="2"/>
      <c r="B16" s="8"/>
      <c r="C16" s="6" t="s">
        <v>47</v>
      </c>
      <c r="D16" s="9"/>
    </row>
  </sheetData>
  <autoFilter ref="A1:E16" xr:uid="{AA1CBEDE-E7F3-4B17-9F49-E804BDBADC42}">
    <filterColumn colId="1">
      <filters>
        <filter val="CT178"/>
      </filters>
    </filterColumn>
    <filterColumn colId="4">
      <filters>
        <filter val="CP1296C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5B7E-2ED4-4B88-8E88-F397B71B9F32}">
  <dimension ref="A1:C4"/>
  <sheetViews>
    <sheetView workbookViewId="0">
      <selection activeCell="K14" sqref="K14"/>
    </sheetView>
  </sheetViews>
  <sheetFormatPr defaultRowHeight="14.5" x14ac:dyDescent="0.35"/>
  <cols>
    <col min="2" max="2" width="20.26953125" customWidth="1"/>
  </cols>
  <sheetData>
    <row r="1" spans="1:3" x14ac:dyDescent="0.35">
      <c r="A1" s="6" t="s">
        <v>39</v>
      </c>
      <c r="B1" s="6" t="s">
        <v>48</v>
      </c>
      <c r="C1" s="6" t="s">
        <v>49</v>
      </c>
    </row>
    <row r="2" spans="1:3" x14ac:dyDescent="0.35">
      <c r="A2" s="6" t="s">
        <v>41</v>
      </c>
      <c r="B2" s="6" t="s">
        <v>50</v>
      </c>
      <c r="C2" s="6">
        <v>3</v>
      </c>
    </row>
    <row r="3" spans="1:3" x14ac:dyDescent="0.35">
      <c r="A3" s="6" t="s">
        <v>42</v>
      </c>
      <c r="B3" s="6" t="s">
        <v>51</v>
      </c>
      <c r="C3" s="6">
        <v>3</v>
      </c>
    </row>
    <row r="4" spans="1:3" x14ac:dyDescent="0.35">
      <c r="A4" s="6" t="s">
        <v>43</v>
      </c>
      <c r="B4" s="6" t="s">
        <v>52</v>
      </c>
      <c r="C4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1</vt:lpstr>
      <vt:lpstr>Worksheet 2</vt:lpstr>
      <vt:lpstr>Worksheet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2025-10-18T06:50:59Z</dcterms:created>
  <dcterms:modified xsi:type="dcterms:W3CDTF">2025-10-22T13:07:03Z</dcterms:modified>
</cp:coreProperties>
</file>