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ool\cenlab\diadiem_vitri\"/>
    </mc:Choice>
  </mc:AlternateContent>
  <xr:revisionPtr revIDLastSave="0" documentId="13_ncr:1_{208944ED-840A-450D-BE24-89C4DD6D1A98}" xr6:coauthVersionLast="47" xr6:coauthVersionMax="47" xr10:uidLastSave="{00000000-0000-0000-0000-000000000000}"/>
  <bookViews>
    <workbookView xWindow="-120" yWindow="-120" windowWidth="29040" windowHeight="15720" activeTab="1" xr2:uid="{00000000-000D-0000-FFFF-FFFF00000000}"/>
  </bookViews>
  <sheets>
    <sheet name="FINAL" sheetId="1" r:id="rId1"/>
    <sheet name="Sheet1" sheetId="5" r:id="rId2"/>
    <sheet name="Sheet2" sheetId="4" r:id="rId3"/>
    <sheet name="QUYET DINH" sheetId="3" r:id="rId4"/>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81" i="1" l="1"/>
  <c r="J181" i="1"/>
  <c r="I181" i="1"/>
  <c r="K180" i="1"/>
  <c r="J180" i="1"/>
  <c r="I180" i="1"/>
  <c r="K179" i="1"/>
  <c r="J179" i="1"/>
  <c r="I179" i="1"/>
  <c r="K178" i="1"/>
  <c r="J178" i="1"/>
  <c r="I178" i="1"/>
  <c r="K177" i="1"/>
  <c r="J177" i="1"/>
  <c r="I177" i="1"/>
  <c r="K176" i="1"/>
  <c r="J176" i="1"/>
  <c r="I176" i="1"/>
  <c r="K175" i="1"/>
  <c r="J175" i="1"/>
  <c r="I175" i="1"/>
  <c r="K174" i="1"/>
  <c r="J174" i="1"/>
  <c r="I174" i="1"/>
  <c r="K173" i="1"/>
  <c r="J173" i="1"/>
  <c r="I173" i="1"/>
  <c r="K172" i="1"/>
  <c r="J172" i="1"/>
  <c r="I172" i="1"/>
  <c r="K171" i="1"/>
  <c r="J171" i="1"/>
  <c r="I171" i="1"/>
  <c r="K170" i="1"/>
  <c r="J170" i="1"/>
  <c r="I170" i="1"/>
  <c r="K169" i="1"/>
  <c r="J169" i="1"/>
  <c r="I169" i="1"/>
  <c r="K168" i="1"/>
  <c r="J168" i="1"/>
  <c r="I168" i="1"/>
  <c r="K167" i="1"/>
  <c r="J167" i="1"/>
  <c r="I167" i="1"/>
  <c r="K166" i="1"/>
  <c r="J166" i="1"/>
  <c r="I166" i="1"/>
  <c r="K165" i="1"/>
  <c r="J165" i="1"/>
  <c r="I165" i="1"/>
  <c r="K164" i="1"/>
  <c r="J164" i="1"/>
  <c r="I164" i="1"/>
  <c r="K163" i="1"/>
  <c r="J163" i="1"/>
  <c r="I163" i="1"/>
  <c r="K162" i="1"/>
  <c r="J162" i="1"/>
  <c r="I162" i="1"/>
  <c r="K161" i="1"/>
  <c r="J161" i="1"/>
  <c r="I161" i="1"/>
  <c r="K160" i="1"/>
  <c r="J160" i="1"/>
  <c r="I160" i="1"/>
  <c r="K159" i="1"/>
  <c r="J159" i="1"/>
  <c r="I159" i="1"/>
  <c r="K158" i="1"/>
  <c r="J158" i="1"/>
  <c r="I158" i="1"/>
  <c r="K157" i="1"/>
  <c r="J157" i="1"/>
  <c r="I157" i="1"/>
  <c r="K156" i="1"/>
  <c r="J156" i="1"/>
  <c r="I156" i="1"/>
  <c r="K155" i="1"/>
  <c r="J155" i="1"/>
  <c r="I155" i="1"/>
  <c r="K154" i="1"/>
  <c r="J154" i="1"/>
  <c r="I154" i="1"/>
  <c r="K153" i="1"/>
  <c r="J153" i="1"/>
  <c r="I153" i="1"/>
  <c r="K152" i="1"/>
  <c r="J152" i="1"/>
  <c r="I152" i="1"/>
  <c r="K151" i="1"/>
  <c r="J151" i="1"/>
  <c r="I151" i="1"/>
  <c r="K150" i="1"/>
  <c r="J150" i="1"/>
  <c r="I150" i="1"/>
  <c r="K149" i="1"/>
  <c r="J149" i="1"/>
  <c r="I149" i="1"/>
  <c r="K148" i="1"/>
  <c r="J148" i="1"/>
  <c r="I148" i="1"/>
  <c r="K147" i="1"/>
  <c r="J147" i="1"/>
  <c r="I147" i="1"/>
  <c r="K146" i="1"/>
  <c r="J146" i="1"/>
  <c r="I146" i="1"/>
  <c r="K145" i="1"/>
  <c r="J145" i="1"/>
  <c r="I145" i="1"/>
  <c r="K144" i="1"/>
  <c r="J144" i="1"/>
  <c r="I144" i="1"/>
  <c r="K143" i="1"/>
  <c r="J143" i="1"/>
  <c r="I143" i="1"/>
  <c r="K142" i="1"/>
  <c r="J142" i="1"/>
  <c r="I142" i="1"/>
  <c r="K141" i="1"/>
  <c r="J141" i="1"/>
  <c r="I141" i="1"/>
  <c r="K140" i="1"/>
  <c r="J140" i="1"/>
  <c r="I140" i="1"/>
  <c r="K139" i="1"/>
  <c r="J139" i="1"/>
  <c r="I139" i="1"/>
  <c r="K138" i="1"/>
  <c r="J138" i="1"/>
  <c r="I138" i="1"/>
  <c r="K137" i="1"/>
  <c r="J137" i="1"/>
  <c r="I137" i="1"/>
  <c r="K136" i="1"/>
  <c r="J136" i="1"/>
  <c r="I136" i="1"/>
  <c r="K135" i="1"/>
  <c r="J135" i="1"/>
  <c r="I135" i="1"/>
  <c r="K134" i="1"/>
  <c r="J134" i="1"/>
  <c r="I134" i="1"/>
  <c r="K133" i="1"/>
  <c r="J133" i="1"/>
  <c r="I133" i="1"/>
  <c r="K132" i="1"/>
  <c r="J132" i="1"/>
  <c r="I132" i="1"/>
  <c r="K131" i="1"/>
  <c r="J131" i="1"/>
  <c r="I131" i="1"/>
  <c r="K130" i="1"/>
  <c r="J130" i="1"/>
  <c r="I130" i="1"/>
  <c r="K129" i="1"/>
  <c r="J129" i="1"/>
  <c r="I129" i="1"/>
  <c r="K128" i="1"/>
  <c r="J128" i="1"/>
  <c r="I128" i="1"/>
  <c r="K127" i="1"/>
  <c r="J127" i="1"/>
  <c r="I127" i="1"/>
  <c r="K126" i="1"/>
  <c r="J126" i="1"/>
  <c r="I126" i="1"/>
  <c r="K125" i="1"/>
  <c r="J125" i="1"/>
  <c r="I125" i="1"/>
  <c r="K124" i="1"/>
  <c r="J124" i="1"/>
  <c r="I124" i="1"/>
  <c r="K123" i="1"/>
  <c r="J123" i="1"/>
  <c r="I123" i="1"/>
  <c r="K122" i="1"/>
  <c r="J122" i="1"/>
  <c r="I122" i="1"/>
  <c r="K121" i="1"/>
  <c r="J121" i="1"/>
  <c r="I121" i="1"/>
  <c r="K120" i="1"/>
  <c r="J120" i="1"/>
  <c r="I120" i="1"/>
  <c r="K119" i="1"/>
  <c r="J119" i="1"/>
  <c r="I119" i="1"/>
  <c r="K118" i="1"/>
  <c r="J118" i="1"/>
  <c r="I118" i="1"/>
  <c r="K117" i="1"/>
  <c r="J117" i="1"/>
  <c r="I117" i="1"/>
  <c r="K116" i="1"/>
  <c r="J116" i="1"/>
  <c r="I116" i="1"/>
  <c r="K115" i="1"/>
  <c r="J115" i="1"/>
  <c r="I115" i="1"/>
  <c r="K114" i="1"/>
  <c r="J114" i="1"/>
  <c r="I114" i="1"/>
  <c r="K113" i="1"/>
  <c r="J113" i="1"/>
  <c r="I113" i="1"/>
  <c r="K112" i="1"/>
  <c r="J112" i="1"/>
  <c r="I112" i="1"/>
  <c r="K111" i="1"/>
  <c r="J111" i="1"/>
  <c r="I111" i="1"/>
  <c r="K110" i="1"/>
  <c r="J110" i="1"/>
  <c r="I110" i="1"/>
  <c r="K109" i="1"/>
  <c r="J109" i="1"/>
  <c r="I109" i="1"/>
  <c r="K108" i="1"/>
  <c r="J108" i="1"/>
  <c r="I108" i="1"/>
  <c r="K107" i="1"/>
  <c r="J107" i="1"/>
  <c r="I107" i="1"/>
  <c r="K106" i="1"/>
  <c r="J106" i="1"/>
  <c r="I106" i="1"/>
  <c r="K105" i="1"/>
  <c r="J105" i="1"/>
  <c r="I105" i="1"/>
  <c r="K104" i="1"/>
  <c r="J104" i="1"/>
  <c r="I104" i="1"/>
  <c r="K103" i="1"/>
  <c r="J103" i="1"/>
  <c r="I103" i="1"/>
  <c r="K102" i="1"/>
  <c r="J102" i="1"/>
  <c r="I102" i="1"/>
  <c r="K101" i="1"/>
  <c r="J101" i="1"/>
  <c r="I101" i="1"/>
  <c r="K100" i="1"/>
  <c r="J100" i="1"/>
  <c r="I100" i="1"/>
  <c r="K99" i="1"/>
  <c r="J99" i="1"/>
  <c r="I99" i="1"/>
  <c r="K98" i="1"/>
  <c r="J98" i="1"/>
  <c r="I98" i="1"/>
  <c r="K97" i="1"/>
  <c r="J97" i="1"/>
  <c r="I97" i="1"/>
  <c r="K96" i="1"/>
  <c r="J96" i="1"/>
  <c r="I96" i="1"/>
  <c r="K95" i="1"/>
  <c r="J95" i="1"/>
  <c r="I95" i="1"/>
  <c r="K94" i="1"/>
  <c r="J94" i="1"/>
  <c r="I94" i="1"/>
  <c r="K93" i="1"/>
  <c r="J93" i="1"/>
  <c r="I93" i="1"/>
  <c r="K92" i="1"/>
  <c r="J92" i="1"/>
  <c r="I92" i="1"/>
  <c r="K91" i="1"/>
  <c r="J91" i="1"/>
  <c r="I91" i="1"/>
  <c r="K90" i="1"/>
  <c r="J90" i="1"/>
  <c r="I90" i="1"/>
  <c r="K89" i="1"/>
  <c r="J89" i="1"/>
  <c r="I89" i="1"/>
  <c r="K88" i="1"/>
  <c r="J88" i="1"/>
  <c r="I88" i="1"/>
  <c r="K87" i="1"/>
  <c r="J87" i="1"/>
  <c r="I87" i="1"/>
  <c r="K86" i="1"/>
  <c r="J86" i="1"/>
  <c r="I86" i="1"/>
  <c r="K85" i="1"/>
  <c r="J85" i="1"/>
  <c r="I85" i="1"/>
  <c r="K84" i="1"/>
  <c r="J84" i="1"/>
  <c r="I84" i="1"/>
  <c r="K83" i="1"/>
  <c r="J83" i="1"/>
  <c r="I83" i="1"/>
  <c r="K82" i="1"/>
  <c r="J82" i="1"/>
  <c r="I82" i="1"/>
  <c r="K81" i="1"/>
  <c r="J81" i="1"/>
  <c r="I81" i="1"/>
  <c r="K80" i="1"/>
  <c r="J80" i="1"/>
  <c r="I80" i="1"/>
  <c r="K79" i="1"/>
  <c r="J79" i="1"/>
  <c r="I79" i="1"/>
  <c r="K78" i="1"/>
  <c r="J78" i="1"/>
  <c r="I78" i="1"/>
  <c r="K77" i="1"/>
  <c r="J77" i="1"/>
  <c r="I77" i="1"/>
  <c r="K76" i="1"/>
  <c r="J76" i="1"/>
  <c r="I76" i="1"/>
  <c r="K75" i="1"/>
  <c r="J75" i="1"/>
  <c r="I75" i="1"/>
  <c r="K74" i="1"/>
  <c r="J74" i="1"/>
  <c r="I74" i="1"/>
  <c r="K73" i="1"/>
  <c r="J73" i="1"/>
  <c r="I73" i="1"/>
  <c r="K72" i="1"/>
  <c r="J72" i="1"/>
  <c r="I72" i="1"/>
  <c r="K71" i="1"/>
  <c r="J71" i="1"/>
  <c r="I71" i="1"/>
  <c r="K70" i="1"/>
  <c r="J70" i="1"/>
  <c r="I70" i="1"/>
  <c r="K69" i="1"/>
  <c r="J69" i="1"/>
  <c r="I69" i="1"/>
  <c r="K68" i="1"/>
  <c r="J68" i="1"/>
  <c r="I68" i="1"/>
  <c r="K67" i="1"/>
  <c r="J67" i="1"/>
  <c r="I67" i="1"/>
  <c r="K66" i="1"/>
  <c r="J66" i="1"/>
  <c r="I66" i="1"/>
  <c r="K65" i="1"/>
  <c r="J65" i="1"/>
  <c r="I65" i="1"/>
  <c r="K64" i="1"/>
  <c r="J64" i="1"/>
  <c r="I64" i="1"/>
  <c r="K63" i="1"/>
  <c r="J63" i="1"/>
  <c r="I63" i="1"/>
  <c r="K62" i="1"/>
  <c r="J62" i="1"/>
  <c r="I62" i="1"/>
  <c r="K61" i="1"/>
  <c r="J61" i="1"/>
  <c r="I61" i="1"/>
  <c r="K60" i="1"/>
  <c r="J60" i="1"/>
  <c r="I60" i="1"/>
  <c r="K59" i="1"/>
  <c r="J59" i="1"/>
  <c r="I59" i="1"/>
  <c r="K58" i="1"/>
  <c r="J58" i="1"/>
  <c r="I58" i="1"/>
  <c r="K57" i="1"/>
  <c r="J57" i="1"/>
  <c r="I57" i="1"/>
  <c r="K56" i="1"/>
  <c r="J56" i="1"/>
  <c r="I56" i="1"/>
  <c r="K55" i="1"/>
  <c r="J55" i="1"/>
  <c r="I55" i="1"/>
  <c r="K54" i="1"/>
  <c r="J54" i="1"/>
  <c r="I54" i="1"/>
  <c r="K53" i="1"/>
  <c r="J53" i="1"/>
  <c r="I53" i="1"/>
  <c r="K52" i="1"/>
  <c r="J52" i="1"/>
  <c r="I52" i="1"/>
  <c r="K51" i="1"/>
  <c r="J51" i="1"/>
  <c r="I51" i="1"/>
  <c r="K50" i="1"/>
  <c r="J50" i="1"/>
  <c r="I50" i="1"/>
  <c r="K49" i="1"/>
  <c r="J49" i="1"/>
  <c r="I49" i="1"/>
  <c r="K48" i="1"/>
  <c r="J48" i="1"/>
  <c r="I48" i="1"/>
  <c r="K47" i="1"/>
  <c r="J47" i="1"/>
  <c r="I47" i="1"/>
  <c r="K46" i="1"/>
  <c r="J46" i="1"/>
  <c r="I46" i="1"/>
  <c r="K45" i="1"/>
  <c r="J45" i="1"/>
  <c r="I45" i="1"/>
  <c r="K44" i="1"/>
  <c r="J44" i="1"/>
  <c r="I44" i="1"/>
  <c r="K43" i="1"/>
  <c r="J43" i="1"/>
  <c r="I43" i="1"/>
  <c r="K42" i="1"/>
  <c r="J42" i="1"/>
  <c r="I42" i="1"/>
  <c r="K41" i="1"/>
  <c r="J41" i="1"/>
  <c r="I41" i="1"/>
  <c r="K40" i="1"/>
  <c r="J40" i="1"/>
  <c r="I40" i="1"/>
  <c r="K39" i="1"/>
  <c r="J39" i="1"/>
  <c r="I39" i="1"/>
  <c r="K38" i="1"/>
  <c r="J38" i="1"/>
  <c r="I38" i="1"/>
  <c r="K37" i="1"/>
  <c r="J37" i="1"/>
  <c r="I37" i="1"/>
  <c r="K36" i="1"/>
  <c r="J36" i="1"/>
  <c r="I36" i="1"/>
  <c r="K35" i="1"/>
  <c r="J35" i="1"/>
  <c r="I35" i="1"/>
  <c r="K34" i="1"/>
  <c r="J34" i="1"/>
  <c r="I34" i="1"/>
  <c r="K33" i="1"/>
  <c r="J33" i="1"/>
  <c r="I33" i="1"/>
  <c r="K32" i="1"/>
  <c r="J32" i="1"/>
  <c r="I32" i="1"/>
  <c r="K31" i="1"/>
  <c r="J31" i="1"/>
  <c r="I31" i="1"/>
  <c r="K30" i="1"/>
  <c r="J30" i="1"/>
  <c r="I30" i="1"/>
  <c r="K29" i="1"/>
  <c r="J29" i="1"/>
  <c r="I29" i="1"/>
  <c r="K28" i="1"/>
  <c r="J28" i="1"/>
  <c r="I28" i="1"/>
  <c r="K27" i="1"/>
  <c r="J27" i="1"/>
  <c r="I27" i="1"/>
  <c r="K26" i="1"/>
  <c r="J26" i="1"/>
  <c r="I26" i="1"/>
  <c r="K25" i="1"/>
  <c r="J25" i="1"/>
  <c r="I25" i="1"/>
  <c r="K24" i="1"/>
  <c r="J24" i="1"/>
  <c r="I24" i="1"/>
  <c r="K23" i="1"/>
  <c r="J23" i="1"/>
  <c r="I23" i="1"/>
  <c r="K22" i="1"/>
  <c r="J22" i="1"/>
  <c r="I22" i="1"/>
  <c r="K21" i="1"/>
  <c r="J21" i="1"/>
  <c r="I21" i="1"/>
  <c r="K20" i="1"/>
  <c r="J20" i="1"/>
  <c r="I20" i="1"/>
  <c r="K19" i="1"/>
  <c r="J19" i="1"/>
  <c r="I19" i="1"/>
  <c r="K18" i="1"/>
  <c r="J18" i="1"/>
  <c r="I18" i="1"/>
  <c r="K17" i="1"/>
  <c r="J17" i="1"/>
  <c r="I17" i="1"/>
  <c r="K16" i="1"/>
  <c r="J16" i="1"/>
  <c r="I16" i="1"/>
  <c r="K15" i="1"/>
  <c r="J15" i="1"/>
  <c r="I15" i="1"/>
  <c r="K14" i="1"/>
  <c r="J14" i="1"/>
  <c r="I14" i="1"/>
  <c r="K13" i="1"/>
  <c r="J13" i="1"/>
  <c r="I13" i="1"/>
  <c r="K12" i="1"/>
  <c r="J12" i="1"/>
  <c r="I12" i="1"/>
  <c r="K11" i="1"/>
  <c r="J11" i="1"/>
  <c r="I11" i="1"/>
  <c r="K10" i="1"/>
  <c r="J10" i="1"/>
  <c r="I10" i="1"/>
  <c r="K9" i="1"/>
  <c r="J9" i="1"/>
  <c r="I9" i="1"/>
  <c r="K8" i="1"/>
  <c r="J8" i="1"/>
  <c r="I8" i="1"/>
  <c r="K7" i="1"/>
  <c r="J7" i="1"/>
  <c r="I7" i="1"/>
  <c r="K6" i="1"/>
  <c r="J6" i="1"/>
  <c r="I6" i="1"/>
  <c r="K5" i="1"/>
  <c r="J5" i="1"/>
  <c r="I5" i="1"/>
  <c r="K4" i="1"/>
  <c r="J4" i="1"/>
  <c r="I4" i="1"/>
  <c r="K3" i="1"/>
  <c r="J3" i="1"/>
  <c r="I3" i="1"/>
  <c r="I2" i="1"/>
  <c r="J2" i="1"/>
  <c r="K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D149" i="1"/>
  <c r="D148" i="1"/>
  <c r="D147" i="1"/>
  <c r="D146" i="1"/>
  <c r="D140" i="1"/>
  <c r="D139" i="1"/>
  <c r="D138" i="1"/>
  <c r="D137" i="1"/>
  <c r="D36" i="1"/>
  <c r="D35" i="1"/>
  <c r="D34" i="1"/>
  <c r="D33" i="1"/>
  <c r="D31" i="1"/>
  <c r="D30" i="1"/>
  <c r="D28" i="1"/>
  <c r="D27" i="1"/>
  <c r="D26" i="1"/>
  <c r="D25" i="1"/>
  <c r="D23" i="1"/>
  <c r="D22" i="1"/>
  <c r="D124" i="1"/>
  <c r="D123" i="1"/>
  <c r="D115" i="1"/>
  <c r="D114"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<sst xmlns="http://schemas.openxmlformats.org/spreadsheetml/2006/main" count="4406" uniqueCount="2345">
  <si>
    <t>Cầu số 1</t>
  </si>
  <si>
    <t>Triều Lên</t>
  </si>
  <si>
    <t>HCM_NM_CS1_L</t>
  </si>
  <si>
    <t>Lê Văn Sỹ</t>
  </si>
  <si>
    <t>HCM_NM_LVS_L</t>
  </si>
  <si>
    <t>Hải Đức</t>
  </si>
  <si>
    <t>HCM_NM_HĐ_L</t>
  </si>
  <si>
    <t>Điện Biên Phủ</t>
  </si>
  <si>
    <t>HCM_NM_ĐBP_L</t>
  </si>
  <si>
    <t>Bùi Đình Túy</t>
  </si>
  <si>
    <t>HCM_NM_BĐT_L</t>
  </si>
  <si>
    <t>Cầu Đỏ</t>
  </si>
  <si>
    <t>HCM_NM_CĐ_L</t>
  </si>
  <si>
    <t>Thị Nghè 2</t>
  </si>
  <si>
    <t>HCM_NM_TN2_L</t>
  </si>
  <si>
    <t>Bùi Hữu Nghĩa</t>
  </si>
  <si>
    <t>HCM_NM_BHN_L</t>
  </si>
  <si>
    <t>Cầu Văn Thánh</t>
  </si>
  <si>
    <t>HCM_NM_RVT_L</t>
  </si>
  <si>
    <t>Cầu Văn Thánh 2</t>
  </si>
  <si>
    <t>HCM_NM_RVT2_L</t>
  </si>
  <si>
    <t>Triều Xuống</t>
  </si>
  <si>
    <t>HCM_NM_CS1_X</t>
  </si>
  <si>
    <t>HCM_NM_LVS_X</t>
  </si>
  <si>
    <t>HCM_NM_HĐ_X</t>
  </si>
  <si>
    <t>HCM_NM_ĐBP_X</t>
  </si>
  <si>
    <t>HCM_NM_BĐT_X</t>
  </si>
  <si>
    <t>HCM_NM_CĐ_X</t>
  </si>
  <si>
    <t>HCM_NM_TN2_X</t>
  </si>
  <si>
    <t>HCM_NM_BHN_X</t>
  </si>
  <si>
    <t>HCM_NM_RVT_X</t>
  </si>
  <si>
    <t>HCM_NM_RVT2_X</t>
  </si>
  <si>
    <t>TBNM15</t>
  </si>
  <si>
    <t>TBNM5</t>
  </si>
  <si>
    <t>Cầu Tân Thái</t>
  </si>
  <si>
    <t>HCM_NM_CTT_L</t>
  </si>
  <si>
    <t>TBNM14</t>
  </si>
  <si>
    <t>TBNM9</t>
  </si>
  <si>
    <t>TBNM11</t>
  </si>
  <si>
    <t>TBNM1</t>
  </si>
  <si>
    <t>Thầy Cai</t>
  </si>
  <si>
    <t>HCM_NM_TCa_L</t>
  </si>
  <si>
    <t>HCM_NM_CTT_X</t>
  </si>
  <si>
    <t>HCM_NM_TCa_X</t>
  </si>
  <si>
    <t>Kênh N46</t>
  </si>
  <si>
    <t>HCM_NM_N46_L</t>
  </si>
  <si>
    <t>Tân Phú Trung</t>
  </si>
  <si>
    <t>HCM_NM_TPT_L</t>
  </si>
  <si>
    <t>TC18A</t>
  </si>
  <si>
    <t>HCM_NM_TC18A_L</t>
  </si>
  <si>
    <t>An Hạ 1</t>
  </si>
  <si>
    <t>HCM_NM_AH1_L</t>
  </si>
  <si>
    <t>Cầu TL9</t>
  </si>
  <si>
    <t>HCM_NM_CTL9_L</t>
  </si>
  <si>
    <t>Xuân Thới Sơn</t>
  </si>
  <si>
    <t>HCM_NM_XTS_L</t>
  </si>
  <si>
    <t>Cầu Lớn</t>
  </si>
  <si>
    <t>HCM_NM_CLo_L</t>
  </si>
  <si>
    <t>An Hạ</t>
  </si>
  <si>
    <t>HCM_NM_AH_L</t>
  </si>
  <si>
    <t>Rau Răm</t>
  </si>
  <si>
    <t>HCM_NM_RR_L</t>
  </si>
  <si>
    <t>HCM_NM_N46_X</t>
  </si>
  <si>
    <t>HCM_NM_TPT_X</t>
  </si>
  <si>
    <t>HCM_NM_TC18A_X</t>
  </si>
  <si>
    <t>HCM_NM_AH1_X</t>
  </si>
  <si>
    <t>HCM_NM_CTL9_X</t>
  </si>
  <si>
    <t>HCM_NM_XTS_X</t>
  </si>
  <si>
    <t>HCM_NM_CLo_X</t>
  </si>
  <si>
    <t>HCM_NM_AH_X</t>
  </si>
  <si>
    <t>HCM_NM_RR_X</t>
  </si>
  <si>
    <t>Cầu Mống</t>
  </si>
  <si>
    <t>HCM_NM_CMo_L</t>
  </si>
  <si>
    <t>Tân Thuận</t>
  </si>
  <si>
    <t>HCM_NM_TThu_L</t>
  </si>
  <si>
    <t>Kênh Tẻ</t>
  </si>
  <si>
    <t>HCM_NM_KT_L</t>
  </si>
  <si>
    <t>Cầu Chữ Y</t>
  </si>
  <si>
    <t>HCM_NM_CCY_L</t>
  </si>
  <si>
    <t>Chà Và</t>
  </si>
  <si>
    <t>HCM_NM_CV_L</t>
  </si>
  <si>
    <t>Chánh Hưng</t>
  </si>
  <si>
    <t>HCM_NM_CH_L</t>
  </si>
  <si>
    <t>Nhị Thiên Đường</t>
  </si>
  <si>
    <t>HCM_NM_NTĐ_L</t>
  </si>
  <si>
    <t>HCM_NM_CMo_X</t>
  </si>
  <si>
    <t>HCM_NM_TThu_X</t>
  </si>
  <si>
    <t>HCM_NM_KT_X</t>
  </si>
  <si>
    <t>HCM_NM_CCY_X</t>
  </si>
  <si>
    <t>HCM_NM_CV_X</t>
  </si>
  <si>
    <t>HCM_NM_CH_X</t>
  </si>
  <si>
    <t>HCM_NM_NTĐ_X</t>
  </si>
  <si>
    <t>Hòa Bình</t>
  </si>
  <si>
    <t>HCM_NM_HB_L</t>
  </si>
  <si>
    <t>Ông Buông</t>
  </si>
  <si>
    <t>HCM_NM_OB_L</t>
  </si>
  <si>
    <t>Rạch Ngựa</t>
  </si>
  <si>
    <t>HCM_NM_RN_L</t>
  </si>
  <si>
    <t>Phú Định</t>
  </si>
  <si>
    <t>HCM_NM_PĐ_L</t>
  </si>
  <si>
    <t>Hồ Ngọc Lãm</t>
  </si>
  <si>
    <t>HCM_NM_HNL_L</t>
  </si>
  <si>
    <t>Bình Ðiền</t>
  </si>
  <si>
    <t>HCM_NM_BĐ_L</t>
  </si>
  <si>
    <t>Chợ Đệm</t>
  </si>
  <si>
    <t>HCM_NM_CĐe_L</t>
  </si>
  <si>
    <t>HCM_NM_HB_X</t>
  </si>
  <si>
    <t>HCM_NM_OB_X</t>
  </si>
  <si>
    <t>HCM_NM_RN_X</t>
  </si>
  <si>
    <t>HCM_NM_PĐ_X</t>
  </si>
  <si>
    <t>HCM_NM_HNL_X</t>
  </si>
  <si>
    <t>HCM_NM_BĐ_X</t>
  </si>
  <si>
    <t>HCM_NM_CĐe_X</t>
  </si>
  <si>
    <t>Cầu Rạch Ngang</t>
  </si>
  <si>
    <t>HCM_NM_CRN_L</t>
  </si>
  <si>
    <t>Xóm Củi</t>
  </si>
  <si>
    <t>HCM_NM_XC_L</t>
  </si>
  <si>
    <t>Ông Lớn</t>
  </si>
  <si>
    <t>HCM_NM_OL_L</t>
  </si>
  <si>
    <t>Cần Giuộc</t>
  </si>
  <si>
    <t>HCM_NM_CG_L</t>
  </si>
  <si>
    <t>Bà Lào</t>
  </si>
  <si>
    <t>HCM_NM_BLa_L</t>
  </si>
  <si>
    <t>Long Hậu Tân Kim</t>
  </si>
  <si>
    <t>HCM_NM_LHTK_L</t>
  </si>
  <si>
    <t>Hiệp Phước</t>
  </si>
  <si>
    <t>HCM_NM_HPh_L</t>
  </si>
  <si>
    <t>HCM_NM_CRN_X</t>
  </si>
  <si>
    <t>HCM_NM_XC_X</t>
  </si>
  <si>
    <t>HCM_NM_OL_X</t>
  </si>
  <si>
    <t>HCM_NM_CG_X</t>
  </si>
  <si>
    <t>HCM_NM_BLa_X</t>
  </si>
  <si>
    <t>HCM_NM_LHTK_X</t>
  </si>
  <si>
    <t>HCM_NM_HPh_X</t>
  </si>
  <si>
    <t>Cống Vàm Thuật</t>
  </si>
  <si>
    <t>HCM_NM_VT_L</t>
  </si>
  <si>
    <t>An Lộc</t>
  </si>
  <si>
    <t>HCM_NM_AL_L</t>
  </si>
  <si>
    <t>Bến Cát</t>
  </si>
  <si>
    <t>HCM_NM_BCa_L</t>
  </si>
  <si>
    <t>Trường Đai</t>
  </si>
  <si>
    <t>HCM_NM_TĐ_L</t>
  </si>
  <si>
    <t>Chợ Cầu</t>
  </si>
  <si>
    <t>HCM_NM_CC_L</t>
  </si>
  <si>
    <t>Tham Lương</t>
  </si>
  <si>
    <t>HCM_NM_TL_L</t>
  </si>
  <si>
    <t>Cầu Bưng</t>
  </si>
  <si>
    <t>HCM_NM_CB_L</t>
  </si>
  <si>
    <t>CN1</t>
  </si>
  <si>
    <t>HCM_NM_CN1_L</t>
  </si>
  <si>
    <t>HCM_NM_VT_X</t>
  </si>
  <si>
    <t>HCM_NM_AL_X</t>
  </si>
  <si>
    <t>HCM_NM_BCa_X</t>
  </si>
  <si>
    <t>HCM_NM_TĐ_X</t>
  </si>
  <si>
    <t>HCM_NM_CC_X</t>
  </si>
  <si>
    <t>HCM_NM_TL_X</t>
  </si>
  <si>
    <t>HCM_NM_CB_X</t>
  </si>
  <si>
    <t>HCM_NM_CN1_X</t>
  </si>
  <si>
    <t>GCNM2</t>
  </si>
  <si>
    <t>GCNM3</t>
  </si>
  <si>
    <t>Cầu Bình Thuận</t>
  </si>
  <si>
    <t>HCM_NM_BT2_L</t>
  </si>
  <si>
    <t>Nước Đen</t>
  </si>
  <si>
    <t>HCM_NM_NĐ_L</t>
  </si>
  <si>
    <t>Cầu Sông Chùa</t>
  </si>
  <si>
    <t>HCM_NM_CSC_L</t>
  </si>
  <si>
    <t>Cầu Đường A</t>
  </si>
  <si>
    <t>HCM_NM_CĐA_L</t>
  </si>
  <si>
    <t>Trung Tâm</t>
  </si>
  <si>
    <t>HCM_NM_TrT_L</t>
  </si>
  <si>
    <t>Nước Lên</t>
  </si>
  <si>
    <t>HCM_NM_NL_L</t>
  </si>
  <si>
    <t>Lương Bèo</t>
  </si>
  <si>
    <t>HCM_NM_LB_L</t>
  </si>
  <si>
    <t>HCM_NM_BT2_X</t>
  </si>
  <si>
    <t>HCM_NM_NĐ_X</t>
  </si>
  <si>
    <t>HCM_NM_CSC_X</t>
  </si>
  <si>
    <t>HCM_NM_CĐA_X</t>
  </si>
  <si>
    <t>HCM_NM_TrT_X</t>
  </si>
  <si>
    <t>HCM_NM_NL_X</t>
  </si>
  <si>
    <t>HCM_NM_LB_X</t>
  </si>
  <si>
    <t>Cầu Bà Tri</t>
  </si>
  <si>
    <t>HCM_NM_CBT_L</t>
  </si>
  <si>
    <t>Tân Tạo</t>
  </si>
  <si>
    <t>HCM_NM_TTa_L</t>
  </si>
  <si>
    <t>Kênh C</t>
  </si>
  <si>
    <t>HCM_NM_KC_L</t>
  </si>
  <si>
    <t>Kênh C6</t>
  </si>
  <si>
    <t>HCM_NM_KC6_L</t>
  </si>
  <si>
    <t>Kênh C8</t>
  </si>
  <si>
    <t>HCM_NM_KC8_L</t>
  </si>
  <si>
    <t>ĐPNM1</t>
  </si>
  <si>
    <t>ĐPNM4</t>
  </si>
  <si>
    <t>ĐPNM5</t>
  </si>
  <si>
    <t>ĐPNM8</t>
  </si>
  <si>
    <t>HCM_NM_CBT_X</t>
  </si>
  <si>
    <t>HCM_NM_TTa_X</t>
  </si>
  <si>
    <t>HCM_NM_KC_X</t>
  </si>
  <si>
    <t>HCM_NM_KC6_X</t>
  </si>
  <si>
    <t>HCM_NM_KC8_X</t>
  </si>
  <si>
    <t>Phú Xuân</t>
  </si>
  <si>
    <t>HCM_NM_PX_L</t>
  </si>
  <si>
    <t>HCM_NM_PX_X</t>
  </si>
  <si>
    <t>Cầu Gò Công</t>
  </si>
  <si>
    <t>HCM_NM_CGC_L</t>
  </si>
  <si>
    <t>HCM_NM_CGC_X</t>
  </si>
  <si>
    <t>Bình Lợi</t>
  </si>
  <si>
    <t>HCM_NM_BL_L</t>
  </si>
  <si>
    <t>Sài Gòn</t>
  </si>
  <si>
    <t>HCM_NM_SG_L</t>
  </si>
  <si>
    <t>Phú Mỹ</t>
  </si>
  <si>
    <t>HCM_NM_PM_L</t>
  </si>
  <si>
    <t>Mũi Đèn Đỏ</t>
  </si>
  <si>
    <t>HCM_NM_MĐĐ_L</t>
  </si>
  <si>
    <t>Nhà Bè</t>
  </si>
  <si>
    <t>HCM_NM_NB_L</t>
  </si>
  <si>
    <t>HCM_NM_BL_X</t>
  </si>
  <si>
    <t>HCM_NM_SG_X</t>
  </si>
  <si>
    <t>HCM_NM_PM_X</t>
  </si>
  <si>
    <t>HCM_NM_MĐĐ_X</t>
  </si>
  <si>
    <t>HCM_NM_NB_X</t>
  </si>
  <si>
    <t>Long Phước</t>
  </si>
  <si>
    <t>HCM_NM_LP_L</t>
  </si>
  <si>
    <t>Cát Lái</t>
  </si>
  <si>
    <t>HCM_NM_CL_L</t>
  </si>
  <si>
    <t>Lòng Tàu</t>
  </si>
  <si>
    <t>HCM_NM_LT_L</t>
  </si>
  <si>
    <t>Tam Thôn Hiệp</t>
  </si>
  <si>
    <t>HCM_NM_TTH_L</t>
  </si>
  <si>
    <t>Đồng Tranh 1</t>
  </si>
  <si>
    <t>HCM_NM_ĐT1_L</t>
  </si>
  <si>
    <t>HCM_NM_LP_X</t>
  </si>
  <si>
    <t>HCM_NM_CL_X</t>
  </si>
  <si>
    <t>HCM_NM_LT_X</t>
  </si>
  <si>
    <t>HCM_NM_TTH_X</t>
  </si>
  <si>
    <t>HCM_NM_ĐT1_X</t>
  </si>
  <si>
    <t>Lòng Tàu 1</t>
  </si>
  <si>
    <t>HCM_NM_LT1_L</t>
  </si>
  <si>
    <t>Ngã Bảy</t>
  </si>
  <si>
    <t>HCM_NM_N7_L</t>
  </si>
  <si>
    <t>Vàm Sát</t>
  </si>
  <si>
    <t>HCM_NM_VS_L</t>
  </si>
  <si>
    <t>Đồng Tranh</t>
  </si>
  <si>
    <t>HCM_NM_ĐT_L</t>
  </si>
  <si>
    <t>HCM_NM_LT1_X</t>
  </si>
  <si>
    <t>HCM_NM_N7_X</t>
  </si>
  <si>
    <t>HCM_NM_VS_X</t>
  </si>
  <si>
    <t>HCM_NM_ĐT_X</t>
  </si>
  <si>
    <t>HCM_NM_BL</t>
  </si>
  <si>
    <t>HCM_NM_SG</t>
  </si>
  <si>
    <t>HCM_NM_PM</t>
  </si>
  <si>
    <t>HCM_NM_MĐĐ</t>
  </si>
  <si>
    <t>HCM_NM_NB</t>
  </si>
  <si>
    <t>HCM_NM_LP</t>
  </si>
  <si>
    <t>HCM_NM_CL</t>
  </si>
  <si>
    <t>HCM_NM_LT</t>
  </si>
  <si>
    <t>HCM_NM_TTH</t>
  </si>
  <si>
    <t>HCM_NM_ĐT1</t>
  </si>
  <si>
    <t>HCM_NM_LT1</t>
  </si>
  <si>
    <t>HCM_NM_N7</t>
  </si>
  <si>
    <t>HCM_NM_VS</t>
  </si>
  <si>
    <t>HCM_NM_ĐT</t>
  </si>
  <si>
    <t>HCM_NM_CS1</t>
  </si>
  <si>
    <t>HCM_NM_LVS</t>
  </si>
  <si>
    <t>HCM_NM_HĐ</t>
  </si>
  <si>
    <t>HCM_NM_ĐBP</t>
  </si>
  <si>
    <t>HCM_NM_BĐT</t>
  </si>
  <si>
    <t>HCM_NM_CĐ</t>
  </si>
  <si>
    <t>HCM_NM_TN2</t>
  </si>
  <si>
    <t>HCM_NM_BHN</t>
  </si>
  <si>
    <t>HCM_NM_RVT</t>
  </si>
  <si>
    <t>HCM_NM_RVT2</t>
  </si>
  <si>
    <t>HCM_NM_TBNM15</t>
  </si>
  <si>
    <t>HCM_NM_TBNM5</t>
  </si>
  <si>
    <t>HCM_NM_CTT</t>
  </si>
  <si>
    <t>HCM_NM_TBNM14</t>
  </si>
  <si>
    <t>HCM_NM_TBNM9</t>
  </si>
  <si>
    <t>HCM_NM_TBNM11</t>
  </si>
  <si>
    <t>HCM_NM_TBNM1</t>
  </si>
  <si>
    <t>HCM_NM_TCa</t>
  </si>
  <si>
    <t>HCM_NM_N46</t>
  </si>
  <si>
    <t>HCM_NM_TPT</t>
  </si>
  <si>
    <t>HCM_NM_TC18A</t>
  </si>
  <si>
    <t>HCM_NM_AH1</t>
  </si>
  <si>
    <t>HCM_NM_CTL9</t>
  </si>
  <si>
    <t>HCM_NM_XTS</t>
  </si>
  <si>
    <t>HCM_NM_CLo</t>
  </si>
  <si>
    <t>HCM_NM_AH</t>
  </si>
  <si>
    <t>HCM_NM_RR</t>
  </si>
  <si>
    <t>HCM_NM_CMo</t>
  </si>
  <si>
    <t>HCM_NM_TThu</t>
  </si>
  <si>
    <t>HCM_NM_KT</t>
  </si>
  <si>
    <t>HCM_NM_CCY</t>
  </si>
  <si>
    <t>HCM_NM_CV</t>
  </si>
  <si>
    <t>HCM_NM_CH</t>
  </si>
  <si>
    <t>HCM_NM_NTĐ</t>
  </si>
  <si>
    <t>HCM_NM_HB</t>
  </si>
  <si>
    <t>HCM_NM_OB</t>
  </si>
  <si>
    <t>HCM_NM_RN</t>
  </si>
  <si>
    <t>HCM_NM_PĐ</t>
  </si>
  <si>
    <t>HCM_NM_HNL</t>
  </si>
  <si>
    <t>HCM_NM_BĐ</t>
  </si>
  <si>
    <t>HCM_NM_CĐe</t>
  </si>
  <si>
    <t>HCM_NM_CRN</t>
  </si>
  <si>
    <t>HCM_NM_XC</t>
  </si>
  <si>
    <t>HCM_NM_OL</t>
  </si>
  <si>
    <t>HCM_NM_CG</t>
  </si>
  <si>
    <t>HCM_NM_BLa</t>
  </si>
  <si>
    <t>HCM_NM_LHTK</t>
  </si>
  <si>
    <t>HCM_NM_HPh</t>
  </si>
  <si>
    <t>HCM_NM_VT</t>
  </si>
  <si>
    <t>HCM_NM_AL</t>
  </si>
  <si>
    <t>HCM_NM_BCa</t>
  </si>
  <si>
    <t>HCM_NM_TĐ</t>
  </si>
  <si>
    <t>HCM_NM_CC</t>
  </si>
  <si>
    <t>HCM_NM_TL</t>
  </si>
  <si>
    <t>HCM_NM_CB</t>
  </si>
  <si>
    <t>HCM_NM_CN1</t>
  </si>
  <si>
    <t>HCM_NM_GCNM2</t>
  </si>
  <si>
    <t>HCM_NM_GCNM3</t>
  </si>
  <si>
    <t>HCM_NM_BT2</t>
  </si>
  <si>
    <t>HCM_NM_NĐ</t>
  </si>
  <si>
    <t>HCM_NM_CSC</t>
  </si>
  <si>
    <t>HCM_NM_CĐA</t>
  </si>
  <si>
    <t>HCM_NM_TrT</t>
  </si>
  <si>
    <t>HCM_NM_NL</t>
  </si>
  <si>
    <t>HCM_NM_LB</t>
  </si>
  <si>
    <t>HCM_NM_CBT</t>
  </si>
  <si>
    <t>HCM_NM_TTa</t>
  </si>
  <si>
    <t>HCM_NM_KC</t>
  </si>
  <si>
    <t>HCM_NM_KC6</t>
  </si>
  <si>
    <t>HCM_NM_KC8</t>
  </si>
  <si>
    <t>HCM_NM_ĐPNM1</t>
  </si>
  <si>
    <t>HCM_NM_ĐPNM4</t>
  </si>
  <si>
    <t>HCM_NM_ĐPNM5</t>
  </si>
  <si>
    <t>HCM_NM_ĐPNM8</t>
  </si>
  <si>
    <t>HCM_NM_PX</t>
  </si>
  <si>
    <t>HCM_NM_CGC</t>
  </si>
  <si>
    <t>HCM_NM_STT1</t>
  </si>
  <si>
    <t>Định kỳ</t>
  </si>
  <si>
    <t>Tác động</t>
  </si>
  <si>
    <r>
      <t>-</t>
    </r>
    <r>
      <rPr>
        <sz val="7"/>
        <color theme="1"/>
        <rFont val="Times New Roman"/>
        <family val="1"/>
      </rPr>
      <t xml:space="preserve">  </t>
    </r>
    <r>
      <rPr>
        <sz val="14"/>
        <color theme="1"/>
        <rFont val="Times New Roman"/>
        <family val="1"/>
      </rPr>
      <t>Cầu Phú Bình.</t>
    </r>
  </si>
  <si>
    <r>
      <t>-</t>
    </r>
    <r>
      <rPr>
        <sz val="7"/>
        <color theme="1"/>
        <rFont val="Times New Roman"/>
        <family val="1"/>
      </rPr>
      <t xml:space="preserve">  </t>
    </r>
    <r>
      <rPr>
        <sz val="14"/>
        <color theme="1"/>
        <rFont val="Times New Roman"/>
        <family val="1"/>
      </rPr>
      <t>Đánh giá chất lượng nước mặt bị tác động bởi nước thải các nhà máy sản xuất mủ cao su Phú Bình, Long Hòa và một số cơ sở chăn nuôi heo và nước thải khu dân cư.</t>
    </r>
  </si>
  <si>
    <t>HCM_NM_STT2</t>
  </si>
  <si>
    <t>Tự động liên tục</t>
  </si>
  <si>
    <r>
      <t>-</t>
    </r>
    <r>
      <rPr>
        <sz val="7"/>
        <color theme="1"/>
        <rFont val="Times New Roman"/>
        <family val="1"/>
      </rPr>
      <t xml:space="preserve">  </t>
    </r>
    <r>
      <rPr>
        <sz val="14"/>
        <color theme="1"/>
        <rFont val="Times New Roman"/>
        <family val="1"/>
      </rPr>
      <t>Cầu trên đường vành đai 4</t>
    </r>
  </si>
  <si>
    <r>
      <t>-</t>
    </r>
    <r>
      <rPr>
        <sz val="7"/>
        <color theme="1"/>
        <rFont val="Times New Roman"/>
        <family val="1"/>
      </rPr>
      <t xml:space="preserve">  </t>
    </r>
    <r>
      <rPr>
        <sz val="14"/>
        <color theme="1"/>
        <rFont val="Times New Roman"/>
        <family val="1"/>
      </rPr>
      <t>Đánh giá chất lượng nước mặt bị tác động bởi nước thải KCN, đô thị Bàu Bàng, các KCN và đô thị Mỹ Phước, hoạt động chăn nuôi quy mô lớn.</t>
    </r>
  </si>
  <si>
    <t>HCM_NM_STT4</t>
  </si>
  <si>
    <r>
      <t>-</t>
    </r>
    <r>
      <rPr>
        <sz val="7"/>
        <color theme="1"/>
        <rFont val="Times New Roman"/>
        <family val="1"/>
      </rPr>
      <t xml:space="preserve">  </t>
    </r>
    <r>
      <rPr>
        <sz val="14"/>
        <color theme="1"/>
        <rFont val="Times New Roman"/>
        <family val="1"/>
      </rPr>
      <t>Trạm quan trắc nước mặt tự động trên sông Thị Tính.</t>
    </r>
  </si>
  <si>
    <r>
      <t>-</t>
    </r>
    <r>
      <rPr>
        <sz val="7"/>
        <color theme="1"/>
        <rFont val="Times New Roman"/>
        <family val="1"/>
      </rPr>
      <t xml:space="preserve">  </t>
    </r>
    <r>
      <rPr>
        <sz val="14"/>
        <color theme="1"/>
        <rFont val="Times New Roman"/>
        <family val="1"/>
      </rPr>
      <t>Đánh giá chất lượng nước bị tác động bởi nước thải sau xử lý các KCN Mỹ Phước 2, Mỹ Phước 3.</t>
    </r>
  </si>
  <si>
    <t>HCM_NM_STT3</t>
  </si>
  <si>
    <r>
      <t>-</t>
    </r>
    <r>
      <rPr>
        <sz val="7"/>
        <color theme="1"/>
        <rFont val="Times New Roman"/>
        <family val="1"/>
      </rPr>
      <t xml:space="preserve">  </t>
    </r>
    <r>
      <rPr>
        <sz val="14"/>
        <color theme="1"/>
        <rFont val="Times New Roman"/>
        <family val="1"/>
      </rPr>
      <t>Cầu Ông Cộ (Hợp lưu sông thị Tính và sông Sài Gòn) phường Phú An.</t>
    </r>
  </si>
  <si>
    <r>
      <t>-</t>
    </r>
    <r>
      <rPr>
        <sz val="7"/>
        <color theme="1"/>
        <rFont val="Times New Roman"/>
        <family val="1"/>
      </rPr>
      <t xml:space="preserve">  </t>
    </r>
    <r>
      <rPr>
        <sz val="14"/>
        <color theme="1"/>
        <rFont val="Times New Roman"/>
        <family val="1"/>
      </rPr>
      <t>Đánh giá chất lượng nước mặt bị tác động bởi nước thải của KCN Mỹ Phước I, II, III và Cụm Công nghiệp Tân Định, nhà máy giấy Vạn Phát, Tân Thuận An, các khu dân cư thuộc phường Mỹ Phước.</t>
    </r>
  </si>
  <si>
    <t>HCM_NM_SG1</t>
  </si>
  <si>
    <t>Nền</t>
  </si>
  <si>
    <r>
      <t>-</t>
    </r>
    <r>
      <rPr>
        <sz val="7"/>
        <color theme="1"/>
        <rFont val="Times New Roman"/>
        <family val="1"/>
      </rPr>
      <t xml:space="preserve">  </t>
    </r>
    <r>
      <rPr>
        <sz val="14"/>
        <color theme="1"/>
        <rFont val="Times New Roman"/>
        <family val="1"/>
      </rPr>
      <t>Hạ lưu cửa xả hồ Dầu Tiếng, cách đập Dầu Tiếng 2 km.</t>
    </r>
  </si>
  <si>
    <r>
      <t>-</t>
    </r>
    <r>
      <rPr>
        <sz val="7"/>
        <color theme="1"/>
        <rFont val="Times New Roman"/>
        <family val="1"/>
      </rPr>
      <t xml:space="preserve">  </t>
    </r>
    <r>
      <rPr>
        <sz val="14"/>
        <color theme="1"/>
        <rFont val="Times New Roman"/>
        <family val="1"/>
      </rPr>
      <t>Nhằm đánh giá chất lượng nước thượng nguồn sông Sài Gòn khu vực bắt đầu chảy qua địa phận Thành phố Hồ Chí Minh.</t>
    </r>
  </si>
  <si>
    <t>HCM_NM_BS</t>
  </si>
  <si>
    <r>
      <t>-</t>
    </r>
    <r>
      <rPr>
        <sz val="7"/>
        <color theme="1"/>
        <rFont val="Times New Roman"/>
        <family val="1"/>
      </rPr>
      <t xml:space="preserve">  </t>
    </r>
    <r>
      <rPr>
        <sz val="14"/>
        <color theme="1"/>
        <rFont val="Times New Roman"/>
        <family val="1"/>
      </rPr>
      <t>Cầu Bến Súc, TL15 xã An Nhơn Tây.</t>
    </r>
  </si>
  <si>
    <r>
      <t>-</t>
    </r>
    <r>
      <rPr>
        <sz val="7"/>
        <color theme="1"/>
        <rFont val="Times New Roman"/>
        <family val="1"/>
      </rPr>
      <t xml:space="preserve">  </t>
    </r>
    <r>
      <rPr>
        <sz val="14"/>
        <color theme="1"/>
        <rFont val="Times New Roman"/>
        <family val="1"/>
      </rPr>
      <t>Đánh giá chất lượng nước mặt sông Sài Gòn.</t>
    </r>
  </si>
  <si>
    <t>HCM_NM_SG5</t>
  </si>
  <si>
    <r>
      <t>-</t>
    </r>
    <r>
      <rPr>
        <sz val="7"/>
        <color theme="1"/>
        <rFont val="Times New Roman"/>
        <family val="1"/>
      </rPr>
      <t xml:space="preserve">  </t>
    </r>
    <r>
      <rPr>
        <sz val="14"/>
        <color theme="1"/>
        <rFont val="Times New Roman"/>
        <family val="1"/>
      </rPr>
      <t>Lưu vực An Tây-Bến Cát xã An Nhơn Tây (gần Bến đò An Phú).</t>
    </r>
  </si>
  <si>
    <r>
      <t>-</t>
    </r>
    <r>
      <rPr>
        <sz val="7"/>
        <color theme="1"/>
        <rFont val="Times New Roman"/>
        <family val="1"/>
      </rPr>
      <t xml:space="preserve">  </t>
    </r>
    <r>
      <rPr>
        <sz val="14"/>
        <color theme="1"/>
        <rFont val="Times New Roman"/>
        <family val="1"/>
      </rPr>
      <t>Đánh giá chất lượng nước sông Sài Gòn chịu ảnh hưởng bởi các KCN Việt Hương 2, Rạch Bắp, An Tây và dân cư xung quanh.</t>
    </r>
  </si>
  <si>
    <t>HCM_NM_HP</t>
  </si>
  <si>
    <t>Cấp nước</t>
  </si>
  <si>
    <r>
      <t>-</t>
    </r>
    <r>
      <rPr>
        <sz val="7"/>
        <color theme="1"/>
        <rFont val="Times New Roman"/>
        <family val="1"/>
      </rPr>
      <t xml:space="preserve">  </t>
    </r>
    <r>
      <rPr>
        <sz val="14"/>
        <color theme="1"/>
        <rFont val="Times New Roman"/>
        <family val="1"/>
      </rPr>
      <t>Khu vực gần trạm bơm Hòa Phú xã Bình Mỹ.</t>
    </r>
  </si>
  <si>
    <r>
      <t>-</t>
    </r>
    <r>
      <rPr>
        <sz val="7"/>
        <color theme="1"/>
        <rFont val="Times New Roman"/>
        <family val="1"/>
      </rPr>
      <t xml:space="preserve">  </t>
    </r>
    <r>
      <rPr>
        <sz val="14"/>
        <color theme="1"/>
        <rFont val="Times New Roman"/>
        <family val="1"/>
      </rPr>
      <t>Đánh giá chất lượng nước phục vụ cho trạm cấp nước Hòa Phú.</t>
    </r>
  </si>
  <si>
    <t>HCM_NM_SG2</t>
  </si>
  <si>
    <r>
      <t>-</t>
    </r>
    <r>
      <rPr>
        <sz val="7"/>
        <color theme="1"/>
        <rFont val="Times New Roman"/>
        <family val="1"/>
      </rPr>
      <t xml:space="preserve">  </t>
    </r>
    <r>
      <rPr>
        <sz val="14"/>
        <color theme="1"/>
        <rFont val="Times New Roman"/>
        <family val="1"/>
      </rPr>
      <t>Khu vực gần họng thu nước nhà máy nước Thủ Dầu Một phường Thủ Dầu Một.</t>
    </r>
  </si>
  <si>
    <r>
      <t>-</t>
    </r>
    <r>
      <rPr>
        <sz val="7"/>
        <color theme="1"/>
        <rFont val="Times New Roman"/>
        <family val="1"/>
      </rPr>
      <t xml:space="preserve">  </t>
    </r>
    <r>
      <rPr>
        <sz val="14"/>
        <color theme="1"/>
        <rFont val="Times New Roman"/>
        <family val="1"/>
      </rPr>
      <t>Nhằm đánh giá chất lượng nguồn nước mặt cung cấp cho mục đích sinh hoạt trên địa bàn phường Thủ Dầu Một.</t>
    </r>
  </si>
  <si>
    <t>HCM_NM_SG4</t>
  </si>
  <si>
    <r>
      <t>-</t>
    </r>
    <r>
      <rPr>
        <sz val="7"/>
        <color theme="1"/>
        <rFont val="Times New Roman"/>
        <family val="1"/>
      </rPr>
      <t xml:space="preserve">  </t>
    </r>
    <r>
      <rPr>
        <sz val="14"/>
        <color theme="1"/>
        <rFont val="Times New Roman"/>
        <family val="1"/>
      </rPr>
      <t>Trạm thủy văn trên sông Sài Gòn.</t>
    </r>
  </si>
  <si>
    <r>
      <t>-</t>
    </r>
    <r>
      <rPr>
        <sz val="7"/>
        <color theme="1"/>
        <rFont val="Times New Roman"/>
        <family val="1"/>
      </rPr>
      <t xml:space="preserve">  </t>
    </r>
    <r>
      <rPr>
        <sz val="14"/>
        <color theme="1"/>
        <rFont val="Times New Roman"/>
        <family val="1"/>
      </rPr>
      <t>Đánh giá chất lượng nước sông Sài Gòn chịu ảnh hưởng quá trình đô thị hóa và sản xuất công nghiệp trên địa bàn của phường Lái Thiêu.</t>
    </r>
  </si>
  <si>
    <t>HCM_NM_BP</t>
  </si>
  <si>
    <r>
      <t>-</t>
    </r>
    <r>
      <rPr>
        <sz val="7"/>
        <color theme="1"/>
        <rFont val="Times New Roman"/>
        <family val="1"/>
      </rPr>
      <t xml:space="preserve">  </t>
    </r>
    <r>
      <rPr>
        <sz val="14"/>
        <color theme="1"/>
        <rFont val="Times New Roman"/>
        <family val="1"/>
      </rPr>
      <t>Cách ngã 3 rạch Vĩnh Bình Sông Sài Gòn 500m về phía hạ lưu.</t>
    </r>
  </si>
  <si>
    <r>
      <t>-</t>
    </r>
    <r>
      <rPr>
        <sz val="7"/>
        <color theme="1"/>
        <rFont val="Times New Roman"/>
        <family val="1"/>
      </rPr>
      <t xml:space="preserve">  </t>
    </r>
    <r>
      <rPr>
        <sz val="14"/>
        <color theme="1"/>
        <rFont val="Times New Roman"/>
        <family val="1"/>
      </rPr>
      <t>Nhằm đánh giá chất lượng nước sông Sài Gòn bị tác động bởi nước thải từ các khu công nghiệp trên địa bàn thành phố Dĩ An, Thuận An, KCN Linh Trung 2 và các cơ sở sản xuất trên địa bàn thành phố HCM.</t>
    </r>
  </si>
  <si>
    <r>
      <t>-</t>
    </r>
    <r>
      <rPr>
        <sz val="7"/>
        <color theme="1"/>
        <rFont val="Times New Roman"/>
        <family val="1"/>
      </rPr>
      <t xml:space="preserve">  </t>
    </r>
    <r>
      <rPr>
        <sz val="14"/>
        <color theme="1"/>
        <rFont val="Times New Roman"/>
        <family val="1"/>
      </rPr>
      <t>Khu vực Thanh Đa, Phường Bình Quới.</t>
    </r>
  </si>
  <si>
    <r>
      <t>-</t>
    </r>
    <r>
      <rPr>
        <sz val="7"/>
        <color theme="1"/>
        <rFont val="Times New Roman"/>
        <family val="1"/>
      </rPr>
      <t xml:space="preserve">  </t>
    </r>
    <r>
      <rPr>
        <sz val="14"/>
        <color theme="1"/>
        <rFont val="Times New Roman"/>
        <family val="1"/>
      </rPr>
      <t>Đánh giá chất lượng nước sông Sài Gòn sau tác động của KCN Bình Chiểu.</t>
    </r>
  </si>
  <si>
    <r>
      <t>-</t>
    </r>
    <r>
      <rPr>
        <sz val="7"/>
        <color theme="1"/>
        <rFont val="Times New Roman"/>
        <family val="1"/>
      </rPr>
      <t xml:space="preserve">  </t>
    </r>
    <r>
      <rPr>
        <sz val="14"/>
        <color theme="1"/>
        <rFont val="Times New Roman"/>
        <family val="1"/>
      </rPr>
      <t>Cầu Sài Gòn KTĐ mới Thủ Thiêm Sông Sài Gòn.</t>
    </r>
  </si>
  <si>
    <r>
      <t>-</t>
    </r>
    <r>
      <rPr>
        <sz val="7"/>
        <color theme="1"/>
        <rFont val="Times New Roman"/>
        <family val="1"/>
      </rPr>
      <t xml:space="preserve">  </t>
    </r>
    <r>
      <rPr>
        <sz val="14"/>
        <color theme="1"/>
        <rFont val="Times New Roman"/>
        <family val="1"/>
      </rPr>
      <t>Đánh giá chất lượng nước mặt sông Sài Gòn sau khu qua khu vực dân cư phường Bình Thạnh, Phường Thạnh Mỹ Tây, Phường Bình Quới và phường An Khánh.</t>
    </r>
  </si>
  <si>
    <r>
      <t>-</t>
    </r>
    <r>
      <rPr>
        <sz val="7"/>
        <color theme="1"/>
        <rFont val="Times New Roman"/>
        <family val="1"/>
      </rPr>
      <t xml:space="preserve">  </t>
    </r>
    <r>
      <rPr>
        <sz val="14"/>
        <color theme="1"/>
        <rFont val="Times New Roman"/>
        <family val="1"/>
      </rPr>
      <t>Gần cầu Thời Đại, Phường Bình Trưng.</t>
    </r>
  </si>
  <si>
    <r>
      <t>-</t>
    </r>
    <r>
      <rPr>
        <sz val="7"/>
        <color theme="1"/>
        <rFont val="Times New Roman"/>
        <family val="1"/>
      </rPr>
      <t xml:space="preserve">  </t>
    </r>
    <r>
      <rPr>
        <sz val="14"/>
        <color theme="1"/>
        <rFont val="Times New Roman"/>
        <family val="1"/>
      </rPr>
      <t>Đánh giá chất lượng nước sông Sài Gòn trước khi hợp lưu với sông Đồng Nai.</t>
    </r>
  </si>
  <si>
    <t>HCM_NM_SB1</t>
  </si>
  <si>
    <r>
      <t>-</t>
    </r>
    <r>
      <rPr>
        <sz val="7"/>
        <color theme="1"/>
        <rFont val="Times New Roman"/>
        <family val="1"/>
      </rPr>
      <t xml:space="preserve">  </t>
    </r>
    <r>
      <rPr>
        <sz val="14"/>
        <color theme="1"/>
        <rFont val="Times New Roman"/>
        <family val="1"/>
      </rPr>
      <t>Vị trí quan trắc trên Sông Bé tại cửa xả của Hồ.</t>
    </r>
  </si>
  <si>
    <r>
      <t>-</t>
    </r>
    <r>
      <rPr>
        <sz val="7"/>
        <color theme="1"/>
        <rFont val="Times New Roman"/>
        <family val="1"/>
      </rPr>
      <t xml:space="preserve">  </t>
    </r>
    <r>
      <rPr>
        <sz val="14"/>
        <color theme="1"/>
        <rFont val="Times New Roman"/>
        <family val="1"/>
      </rPr>
      <t>Nhằm đánh giá chất lượng nước sau đập Phước Hòa.</t>
    </r>
  </si>
  <si>
    <t>HCM_NM_SB2</t>
  </si>
  <si>
    <r>
      <t>-</t>
    </r>
    <r>
      <rPr>
        <sz val="7"/>
        <color theme="1"/>
        <rFont val="Times New Roman"/>
        <family val="1"/>
      </rPr>
      <t xml:space="preserve">  </t>
    </r>
    <r>
      <rPr>
        <sz val="14"/>
        <color theme="1"/>
        <rFont val="Times New Roman"/>
        <family val="1"/>
      </rPr>
      <t>Vị trí quan trắc tại khu vực Cầu Sông Bé.</t>
    </r>
  </si>
  <si>
    <r>
      <t>-</t>
    </r>
    <r>
      <rPr>
        <sz val="7"/>
        <color theme="1"/>
        <rFont val="Times New Roman"/>
        <family val="1"/>
      </rPr>
      <t xml:space="preserve">  </t>
    </r>
    <r>
      <rPr>
        <sz val="14"/>
        <color theme="1"/>
        <rFont val="Times New Roman"/>
        <family val="1"/>
      </rPr>
      <t>Nhằm đánh giá chất lượng nước bị tác động bởi nước thải từ các nhà máy cao su thải ra suối Lùng và đổ vào sông Bé.</t>
    </r>
  </si>
  <si>
    <t>HCM_NM_ĐN1</t>
  </si>
  <si>
    <r>
      <t>-</t>
    </r>
    <r>
      <rPr>
        <sz val="7"/>
        <color theme="1"/>
        <rFont val="Times New Roman"/>
        <family val="1"/>
      </rPr>
      <t xml:space="preserve">  </t>
    </r>
    <r>
      <rPr>
        <sz val="14"/>
        <color theme="1"/>
        <rFont val="Times New Roman"/>
        <family val="1"/>
      </rPr>
      <t>Tại Bến đò Lạc An (cách ngã ba sông ĐN – SB 1 km).</t>
    </r>
  </si>
  <si>
    <r>
      <t>-</t>
    </r>
    <r>
      <rPr>
        <sz val="7"/>
        <color theme="1"/>
        <rFont val="Times New Roman"/>
        <family val="1"/>
      </rPr>
      <t xml:space="preserve">  </t>
    </r>
    <r>
      <rPr>
        <sz val="14"/>
        <color theme="1"/>
        <rFont val="Times New Roman"/>
        <family val="1"/>
      </rPr>
      <t>Đánh giá chất lượng nước mặt tại hợp lưu của sông Đồng Nai và sông Bé.</t>
    </r>
  </si>
  <si>
    <t>HCM_NM_SB3</t>
  </si>
  <si>
    <r>
      <t>-</t>
    </r>
    <r>
      <rPr>
        <sz val="7"/>
        <color theme="1"/>
        <rFont val="Times New Roman"/>
        <family val="1"/>
      </rPr>
      <t xml:space="preserve">  </t>
    </r>
    <r>
      <rPr>
        <sz val="14"/>
        <color theme="1"/>
        <rFont val="Times New Roman"/>
        <family val="1"/>
      </rPr>
      <t xml:space="preserve">Tại giao lộ với QL13. </t>
    </r>
  </si>
  <si>
    <r>
      <t>-</t>
    </r>
    <r>
      <rPr>
        <sz val="7"/>
        <color theme="1"/>
        <rFont val="Times New Roman"/>
        <family val="1"/>
      </rPr>
      <t xml:space="preserve">  </t>
    </r>
    <r>
      <rPr>
        <sz val="14"/>
        <color theme="1"/>
        <rFont val="Times New Roman"/>
        <family val="1"/>
      </rPr>
      <t>Nhằm đánh giá chất lượng nước cho Hồ thủy lợi Dầu Tiếng và Thành phố mới Bình Dương.</t>
    </r>
  </si>
  <si>
    <t>HCM_NM_SB5</t>
  </si>
  <si>
    <r>
      <t>-</t>
    </r>
    <r>
      <rPr>
        <sz val="7"/>
        <color theme="1"/>
        <rFont val="Times New Roman"/>
        <family val="1"/>
      </rPr>
      <t xml:space="preserve">  </t>
    </r>
    <r>
      <rPr>
        <sz val="14"/>
        <color theme="1"/>
        <rFont val="Times New Roman"/>
        <family val="1"/>
      </rPr>
      <t xml:space="preserve">Suối Giai. </t>
    </r>
  </si>
  <si>
    <r>
      <t>-</t>
    </r>
    <r>
      <rPr>
        <sz val="7"/>
        <color theme="1"/>
        <rFont val="Times New Roman"/>
        <family val="1"/>
      </rPr>
      <t xml:space="preserve">  </t>
    </r>
    <r>
      <rPr>
        <sz val="14"/>
        <color theme="1"/>
        <rFont val="Times New Roman"/>
        <family val="1"/>
      </rPr>
      <t xml:space="preserve">Nhằm đánh giá chất lượng nước suối Giai từ Bình Phước chảy vào Sông Bé, địa phận Bình Dương. </t>
    </r>
  </si>
  <si>
    <t>HCM_NM_SB4</t>
  </si>
  <si>
    <r>
      <t>-</t>
    </r>
    <r>
      <rPr>
        <sz val="7"/>
        <color theme="1"/>
        <rFont val="Times New Roman"/>
        <family val="1"/>
      </rPr>
      <t xml:space="preserve">  </t>
    </r>
    <r>
      <rPr>
        <sz val="14"/>
        <color theme="1"/>
        <rFont val="Times New Roman"/>
        <family val="1"/>
      </rPr>
      <t>Suối Rạc.</t>
    </r>
  </si>
  <si>
    <r>
      <t>-</t>
    </r>
    <r>
      <rPr>
        <sz val="7"/>
        <color theme="1"/>
        <rFont val="Times New Roman"/>
        <family val="1"/>
      </rPr>
      <t xml:space="preserve">  </t>
    </r>
    <r>
      <rPr>
        <sz val="14"/>
        <color theme="1"/>
        <rFont val="Times New Roman"/>
        <family val="1"/>
      </rPr>
      <t>Nhằm đánh giá chất lượng nước suối Rạc từ Bình Phước chảy vào Sông Bé, Bình Dương.</t>
    </r>
  </si>
  <si>
    <t>HCM_NM_ĐN5</t>
  </si>
  <si>
    <r>
      <t>-</t>
    </r>
    <r>
      <rPr>
        <sz val="7"/>
        <color theme="1"/>
        <rFont val="Times New Roman"/>
        <family val="1"/>
      </rPr>
      <t xml:space="preserve">  </t>
    </r>
    <r>
      <rPr>
        <sz val="14"/>
        <color theme="1"/>
        <rFont val="Times New Roman"/>
        <family val="1"/>
      </rPr>
      <t>Trạm thủy văn chuyên dùng Tân Uyên.</t>
    </r>
  </si>
  <si>
    <r>
      <t>-</t>
    </r>
    <r>
      <rPr>
        <sz val="7"/>
        <color theme="1"/>
        <rFont val="Times New Roman"/>
        <family val="1"/>
      </rPr>
      <t xml:space="preserve">  </t>
    </r>
    <r>
      <rPr>
        <sz val="14"/>
        <color theme="1"/>
        <rFont val="Times New Roman"/>
        <family val="1"/>
      </rPr>
      <t>Đánh giá chất lượng nước mặt tại Trạm thủy văn chuyên dùng Tân Uyên.</t>
    </r>
  </si>
  <si>
    <t>HCM_NM_ĐN3</t>
  </si>
  <si>
    <r>
      <t>-</t>
    </r>
    <r>
      <rPr>
        <sz val="7"/>
        <color theme="1"/>
        <rFont val="Times New Roman"/>
        <family val="1"/>
      </rPr>
      <t xml:space="preserve">  </t>
    </r>
    <r>
      <rPr>
        <sz val="14"/>
        <color theme="1"/>
        <rFont val="Times New Roman"/>
        <family val="1"/>
      </rPr>
      <t>Cầu mới bắc qua Cù lao Bạch Đằng.</t>
    </r>
  </si>
  <si>
    <r>
      <t>-</t>
    </r>
    <r>
      <rPr>
        <sz val="7"/>
        <color theme="1"/>
        <rFont val="Times New Roman"/>
        <family val="1"/>
      </rPr>
      <t xml:space="preserve">  </t>
    </r>
    <r>
      <rPr>
        <sz val="14"/>
        <color theme="1"/>
        <rFont val="Times New Roman"/>
        <family val="1"/>
      </rPr>
      <t>Đánh giá chất lượng nước mặt bị tác động bởi hoạt động nuôi cá bè và hoạt động sản xuất của một số nhà máy.</t>
    </r>
  </si>
  <si>
    <t>HCM_NM_ĐN2</t>
  </si>
  <si>
    <r>
      <t>-</t>
    </r>
    <r>
      <rPr>
        <sz val="7"/>
        <color theme="1"/>
        <rFont val="Times New Roman"/>
        <family val="1"/>
      </rPr>
      <t xml:space="preserve">  </t>
    </r>
    <r>
      <rPr>
        <sz val="14"/>
        <color theme="1"/>
        <rFont val="Times New Roman"/>
        <family val="1"/>
      </rPr>
      <t>Họng thu nước nhà máy nước Tân Hiệp.</t>
    </r>
  </si>
  <si>
    <r>
      <t>-</t>
    </r>
    <r>
      <rPr>
        <sz val="7"/>
        <color theme="1"/>
        <rFont val="Times New Roman"/>
        <family val="1"/>
      </rPr>
      <t xml:space="preserve">  </t>
    </r>
    <r>
      <rPr>
        <sz val="14"/>
        <color theme="1"/>
        <rFont val="Times New Roman"/>
        <family val="1"/>
      </rPr>
      <t>Đánh giá chất lượng nước mặt đầu vào cho nhà máy cấp nước Tân Hiệp.</t>
    </r>
  </si>
  <si>
    <t>HCM_NM_ĐN4</t>
  </si>
  <si>
    <r>
      <t>-</t>
    </r>
    <r>
      <rPr>
        <sz val="7"/>
        <color theme="1"/>
        <rFont val="Times New Roman"/>
        <family val="1"/>
      </rPr>
      <t xml:space="preserve">  </t>
    </r>
    <r>
      <rPr>
        <sz val="14"/>
        <color theme="1"/>
        <rFont val="Times New Roman"/>
        <family val="1"/>
      </rPr>
      <t>Khu vực gần họng thu nước nhà máy nước Tân Ba.</t>
    </r>
  </si>
  <si>
    <r>
      <t>-</t>
    </r>
    <r>
      <rPr>
        <sz val="7"/>
        <color theme="1"/>
        <rFont val="Times New Roman"/>
        <family val="1"/>
      </rPr>
      <t xml:space="preserve">  </t>
    </r>
    <r>
      <rPr>
        <sz val="14"/>
        <color theme="1"/>
        <rFont val="Times New Roman"/>
        <family val="1"/>
      </rPr>
      <t>Đánh giá chất lượng nước mặt đầu vào cho nhà máy cấp nước Tân Ba và khu vực hạ lưu sông Đồng Nai thuộc địa phận Bình Dương.</t>
    </r>
  </si>
  <si>
    <t>Hoá An</t>
  </si>
  <si>
    <t>HCM_NM_HA</t>
  </si>
  <si>
    <r>
      <t>-</t>
    </r>
    <r>
      <rPr>
        <sz val="7"/>
        <color theme="1"/>
        <rFont val="Times New Roman"/>
        <family val="1"/>
      </rPr>
      <t xml:space="preserve">  </t>
    </r>
    <r>
      <rPr>
        <sz val="14"/>
        <color theme="1"/>
        <rFont val="Times New Roman"/>
        <family val="1"/>
      </rPr>
      <t>Cầu Hóa An phường Biên Hòa, Ðồng Nai.</t>
    </r>
  </si>
  <si>
    <r>
      <t>-</t>
    </r>
    <r>
      <rPr>
        <sz val="7"/>
        <color theme="1"/>
        <rFont val="Times New Roman"/>
        <family val="1"/>
      </rPr>
      <t xml:space="preserve">  </t>
    </r>
    <r>
      <rPr>
        <sz val="14"/>
        <color theme="1"/>
        <rFont val="Times New Roman"/>
        <family val="1"/>
      </rPr>
      <t>Đánh giá chất lượng nước sông Đồng Nai phục vụ cho trạm cấp nước Hóa An.</t>
    </r>
  </si>
  <si>
    <t>Bình An</t>
  </si>
  <si>
    <t>HCM_NM_BA</t>
  </si>
  <si>
    <r>
      <t>-</t>
    </r>
    <r>
      <rPr>
        <sz val="7"/>
        <color theme="1"/>
        <rFont val="Times New Roman"/>
        <family val="1"/>
      </rPr>
      <t xml:space="preserve">  </t>
    </r>
    <r>
      <rPr>
        <sz val="14"/>
        <color theme="1"/>
        <rFont val="Times New Roman"/>
        <family val="1"/>
      </rPr>
      <t>Trước họng lấy nước nhà máy nước Bình An (cách cầu Đồng Nai 500m về phía hạ lưu sông Đồng Nai) phường Long Bình, Đồng Nai.</t>
    </r>
  </si>
  <si>
    <r>
      <t>-</t>
    </r>
    <r>
      <rPr>
        <sz val="7"/>
        <color theme="1"/>
        <rFont val="Times New Roman"/>
        <family val="1"/>
      </rPr>
      <t xml:space="preserve">  </t>
    </r>
    <r>
      <rPr>
        <sz val="14"/>
        <color theme="1"/>
        <rFont val="Times New Roman"/>
        <family val="1"/>
      </rPr>
      <t>Đánh giá chất lượng nước phục vụ cho nhà máy nước Bình An</t>
    </r>
  </si>
  <si>
    <r>
      <t>-</t>
    </r>
    <r>
      <rPr>
        <sz val="7"/>
        <color theme="1"/>
        <rFont val="Times New Roman"/>
        <family val="1"/>
      </rPr>
      <t xml:space="preserve">  </t>
    </r>
    <r>
      <rPr>
        <sz val="14"/>
        <color theme="1"/>
        <rFont val="Times New Roman"/>
        <family val="1"/>
      </rPr>
      <t>Cách hợp lưu Sông Tắc – Sông Sài Gòn 500m về phía hạ lưu.</t>
    </r>
  </si>
  <si>
    <r>
      <t>-</t>
    </r>
    <r>
      <rPr>
        <sz val="7"/>
        <color theme="1"/>
        <rFont val="Times New Roman"/>
        <family val="1"/>
      </rPr>
      <t xml:space="preserve">  </t>
    </r>
    <r>
      <rPr>
        <sz val="14"/>
        <color theme="1"/>
        <rFont val="Times New Roman"/>
        <family val="1"/>
      </rPr>
      <t>Đánh giá chất lượng nước sông Sài Gòn sau khi hợp lưu với Sông Tắc.</t>
    </r>
  </si>
  <si>
    <r>
      <t>-</t>
    </r>
    <r>
      <rPr>
        <sz val="7"/>
        <color theme="1"/>
        <rFont val="Times New Roman"/>
        <family val="1"/>
      </rPr>
      <t xml:space="preserve">  </t>
    </r>
    <r>
      <rPr>
        <sz val="14"/>
        <color theme="1"/>
        <rFont val="Times New Roman"/>
        <family val="1"/>
      </rPr>
      <t>Phà Cát Lái, Phường Thạnh Mỹ Lợi (Sông Đồng Nai trước hợp lưu với sông Sài Gòn).</t>
    </r>
  </si>
  <si>
    <r>
      <t>-</t>
    </r>
    <r>
      <rPr>
        <sz val="7"/>
        <color theme="1"/>
        <rFont val="Times New Roman"/>
        <family val="1"/>
      </rPr>
      <t xml:space="preserve">  </t>
    </r>
    <r>
      <rPr>
        <sz val="14"/>
        <color theme="1"/>
        <rFont val="Times New Roman"/>
        <family val="1"/>
      </rPr>
      <t>Đánh giá nước mặt tại Phà Cát Lái.</t>
    </r>
  </si>
  <si>
    <r>
      <t>-</t>
    </r>
    <r>
      <rPr>
        <sz val="7"/>
        <color theme="1"/>
        <rFont val="Times New Roman"/>
        <family val="1"/>
      </rPr>
      <t xml:space="preserve">  </t>
    </r>
    <r>
      <rPr>
        <sz val="14"/>
        <color theme="1"/>
        <rFont val="Times New Roman"/>
        <family val="1"/>
      </rPr>
      <t>Mũi Đèn Đỏ, Phường Phú Thuận (Cách hợp lưu của Sông Đồng Nai với sông Sài Gòn 2 km).</t>
    </r>
  </si>
  <si>
    <r>
      <t>-</t>
    </r>
    <r>
      <rPr>
        <sz val="7"/>
        <color theme="1"/>
        <rFont val="Times New Roman"/>
        <family val="1"/>
      </rPr>
      <t xml:space="preserve">  </t>
    </r>
    <r>
      <rPr>
        <sz val="14"/>
        <color theme="1"/>
        <rFont val="Times New Roman"/>
        <family val="1"/>
      </rPr>
      <t>Đánh giá chất lượng nước sông Đồng Nai sau khi hợp lưu với sông Sài Gòn.</t>
    </r>
  </si>
  <si>
    <r>
      <t>-</t>
    </r>
    <r>
      <rPr>
        <sz val="7"/>
        <color theme="1"/>
        <rFont val="Times New Roman"/>
        <family val="1"/>
      </rPr>
      <t xml:space="preserve">  </t>
    </r>
    <r>
      <rPr>
        <sz val="14"/>
        <color theme="1"/>
        <rFont val="Times New Roman"/>
        <family val="1"/>
      </rPr>
      <t>Phà Bình Khánh, xã Nhà Bè (Thượng lưu ngã ba Đồng Nai Lòng Tàu 600 m).</t>
    </r>
  </si>
  <si>
    <r>
      <t>-</t>
    </r>
    <r>
      <rPr>
        <sz val="7"/>
        <color theme="1"/>
        <rFont val="Times New Roman"/>
        <family val="1"/>
      </rPr>
      <t xml:space="preserve">  </t>
    </r>
    <r>
      <rPr>
        <sz val="14"/>
        <color theme="1"/>
        <rFont val="Times New Roman"/>
        <family val="1"/>
      </rPr>
      <t>Đánh giá chất lượng nước sông Đồng Nai.</t>
    </r>
  </si>
  <si>
    <r>
      <t>-</t>
    </r>
    <r>
      <rPr>
        <sz val="7"/>
        <color theme="1"/>
        <rFont val="Times New Roman"/>
        <family val="1"/>
      </rPr>
      <t xml:space="preserve">  </t>
    </r>
    <r>
      <rPr>
        <sz val="14"/>
        <color theme="1"/>
        <rFont val="Times New Roman"/>
        <family val="1"/>
      </rPr>
      <t>Xã Cần Giờ - Hạ lưu cửa sông Vàm Sát 150m sông Đồng Nai.</t>
    </r>
  </si>
  <si>
    <r>
      <t>-</t>
    </r>
    <r>
      <rPr>
        <sz val="7"/>
        <color theme="1"/>
        <rFont val="Times New Roman"/>
        <family val="1"/>
      </rPr>
      <t xml:space="preserve">  </t>
    </r>
    <r>
      <rPr>
        <sz val="14"/>
        <color theme="1"/>
        <rFont val="Times New Roman"/>
        <family val="1"/>
      </rPr>
      <t>Đánh giá chất lượng nước sông Vàm Sát.</t>
    </r>
  </si>
  <si>
    <r>
      <t>-</t>
    </r>
    <r>
      <rPr>
        <sz val="7"/>
        <color theme="1"/>
        <rFont val="Times New Roman"/>
        <family val="1"/>
      </rPr>
      <t xml:space="preserve">  </t>
    </r>
    <r>
      <rPr>
        <sz val="14"/>
        <color theme="1"/>
        <rFont val="Times New Roman"/>
        <family val="1"/>
      </rPr>
      <t>Xã Cần Giờ - Cách đoạn phân nhánh sông Lòng Tàu – Đồng Tranh 1,39km.</t>
    </r>
  </si>
  <si>
    <r>
      <t>-</t>
    </r>
    <r>
      <rPr>
        <sz val="7"/>
        <color theme="1"/>
        <rFont val="Times New Roman"/>
        <family val="1"/>
      </rPr>
      <t xml:space="preserve">  </t>
    </r>
    <r>
      <rPr>
        <sz val="14"/>
        <color theme="1"/>
        <rFont val="Times New Roman"/>
        <family val="1"/>
      </rPr>
      <t>Đánh giá chất lượng nước sông Lòng Tàu trước khi tách thành 2 nhánh sông Lòng Tàu và Đồng Tranh.</t>
    </r>
  </si>
  <si>
    <r>
      <t>-</t>
    </r>
    <r>
      <rPr>
        <sz val="7"/>
        <color theme="1"/>
        <rFont val="Times New Roman"/>
        <family val="1"/>
      </rPr>
      <t xml:space="preserve">  </t>
    </r>
    <r>
      <rPr>
        <sz val="14"/>
        <color theme="1"/>
        <rFont val="Times New Roman"/>
        <family val="1"/>
      </rPr>
      <t>Xã Cần Giờ - Thượng lưu ngã ba Tắc Rỗi 800m sông Lòng Tàu.</t>
    </r>
  </si>
  <si>
    <r>
      <t>-</t>
    </r>
    <r>
      <rPr>
        <sz val="7"/>
        <color theme="1"/>
        <rFont val="Times New Roman"/>
        <family val="1"/>
      </rPr>
      <t xml:space="preserve">  </t>
    </r>
    <r>
      <rPr>
        <sz val="14"/>
        <color theme="1"/>
        <rFont val="Times New Roman"/>
        <family val="1"/>
      </rPr>
      <t>Đánh giá chất lượng nước mặt sông Lòng Tàu sau khi qua khu vực nuôi trồng thủy sản xã Cần Giờ.</t>
    </r>
  </si>
  <si>
    <r>
      <t>-</t>
    </r>
    <r>
      <rPr>
        <sz val="7"/>
        <color theme="1"/>
        <rFont val="Times New Roman"/>
        <family val="1"/>
      </rPr>
      <t xml:space="preserve">  </t>
    </r>
    <r>
      <rPr>
        <sz val="14"/>
        <color theme="1"/>
        <rFont val="Times New Roman"/>
        <family val="1"/>
      </rPr>
      <t>Xã Cần Giờ -Sau hợp lưu sông Lòng Tàu, sông Đồng Tranh, sông Dừa 2 km.</t>
    </r>
  </si>
  <si>
    <r>
      <t>-</t>
    </r>
    <r>
      <rPr>
        <sz val="7"/>
        <color theme="1"/>
        <rFont val="Times New Roman"/>
        <family val="1"/>
      </rPr>
      <t xml:space="preserve">  </t>
    </r>
    <r>
      <rPr>
        <sz val="14"/>
        <color theme="1"/>
        <rFont val="Times New Roman"/>
        <family val="1"/>
      </rPr>
      <t>Đánh giá chất lượng nước sông Lòng Tàu sau hợp lưu sông Lòng Tàu, Đồng Tranh, sông Dừa.</t>
    </r>
  </si>
  <si>
    <r>
      <t>-</t>
    </r>
    <r>
      <rPr>
        <sz val="7"/>
        <color theme="1"/>
        <rFont val="Times New Roman"/>
        <family val="1"/>
      </rPr>
      <t xml:space="preserve">  </t>
    </r>
    <r>
      <rPr>
        <sz val="14"/>
        <color theme="1"/>
        <rFont val="Times New Roman"/>
        <family val="1"/>
      </rPr>
      <t>Xã Cần Giờ - Gần cửa sông Lòng Tàu 2 km.</t>
    </r>
  </si>
  <si>
    <r>
      <t>-</t>
    </r>
    <r>
      <rPr>
        <sz val="7"/>
        <color theme="1"/>
        <rFont val="Times New Roman"/>
        <family val="1"/>
      </rPr>
      <t xml:space="preserve">  </t>
    </r>
    <r>
      <rPr>
        <sz val="14"/>
        <color theme="1"/>
        <rFont val="Times New Roman"/>
        <family val="1"/>
      </rPr>
      <t>Chất lượng nước sông Lòng Tàu trước khi đổ ra biển.</t>
    </r>
  </si>
  <si>
    <r>
      <t>-</t>
    </r>
    <r>
      <rPr>
        <sz val="7"/>
        <color theme="1"/>
        <rFont val="Times New Roman"/>
        <family val="1"/>
      </rPr>
      <t xml:space="preserve">  </t>
    </r>
    <r>
      <rPr>
        <sz val="14"/>
        <color theme="1"/>
        <rFont val="Times New Roman"/>
        <family val="1"/>
      </rPr>
      <t>Xã Cần Giờ - Cách đoạn phân nhánh sông Đồng Tranh thành 3 nhánh nhỏ 1km.</t>
    </r>
  </si>
  <si>
    <r>
      <t>-</t>
    </r>
    <r>
      <rPr>
        <sz val="7"/>
        <color theme="1"/>
        <rFont val="Times New Roman"/>
        <family val="1"/>
      </rPr>
      <t xml:space="preserve">  </t>
    </r>
    <r>
      <rPr>
        <sz val="14"/>
        <color theme="1"/>
        <rFont val="Times New Roman"/>
        <family val="1"/>
      </rPr>
      <t>Đánh giá chất lượng nước sông Đồng Tranh.</t>
    </r>
  </si>
  <si>
    <r>
      <t>-</t>
    </r>
    <r>
      <rPr>
        <sz val="7"/>
        <color theme="1"/>
        <rFont val="Times New Roman"/>
        <family val="1"/>
      </rPr>
      <t xml:space="preserve">  </t>
    </r>
    <r>
      <rPr>
        <sz val="14"/>
        <color theme="1"/>
        <rFont val="Times New Roman"/>
        <family val="1"/>
      </rPr>
      <t>Xã Cần Giờ - Gần cửa sông Đồng Tranh 2 km.</t>
    </r>
  </si>
  <si>
    <r>
      <t>-</t>
    </r>
    <r>
      <rPr>
        <sz val="7"/>
        <color theme="1"/>
        <rFont val="Times New Roman"/>
        <family val="1"/>
      </rPr>
      <t xml:space="preserve">  </t>
    </r>
    <r>
      <rPr>
        <sz val="14"/>
        <color theme="1"/>
        <rFont val="Times New Roman"/>
        <family val="1"/>
      </rPr>
      <t>Đánh giá chất lượng nước sông Đồng Tranh tại khu vực nuôi cá bè thuộc xã Cần Giờ.</t>
    </r>
  </si>
  <si>
    <t>HCM_NM_NM44</t>
  </si>
  <si>
    <r>
      <t>-</t>
    </r>
    <r>
      <rPr>
        <sz val="7"/>
        <color theme="1"/>
        <rFont val="Times New Roman"/>
        <family val="1"/>
      </rPr>
      <t xml:space="preserve">  </t>
    </r>
    <r>
      <rPr>
        <sz val="14"/>
        <color theme="1"/>
        <rFont val="Times New Roman"/>
        <family val="1"/>
      </rPr>
      <t>Sông Thị Vải 1 (Điểm giáp ranh, gần điểm xả nước thải của Cty Vedan) phường Phú Mỹ.</t>
    </r>
  </si>
  <si>
    <r>
      <t>-</t>
    </r>
    <r>
      <rPr>
        <sz val="7"/>
        <color theme="1"/>
        <rFont val="Times New Roman"/>
        <family val="1"/>
      </rPr>
      <t xml:space="preserve">  </t>
    </r>
    <r>
      <rPr>
        <sz val="14"/>
        <color theme="1"/>
        <rFont val="Times New Roman"/>
        <family val="1"/>
      </rPr>
      <t>Theo dõi diễn biến chất lượng môi trường nước mặt sông Thị Vải chịu tác động chính từ hoạt động của Cty Vedan và từ phía thượng nguồn sông Thị Vải (chịu tác động theo dòng chảy từ Công ty Vedan và từ phía thượng nguồn sông Thị Vải - Đồng Nai) về BR-VT.</t>
    </r>
  </si>
  <si>
    <t>HCM_NM_NM45</t>
  </si>
  <si>
    <r>
      <t>-</t>
    </r>
    <r>
      <rPr>
        <sz val="7"/>
        <color theme="1"/>
        <rFont val="Times New Roman"/>
        <family val="1"/>
      </rPr>
      <t xml:space="preserve">  </t>
    </r>
    <r>
      <rPr>
        <sz val="14"/>
        <color theme="1"/>
        <rFont val="Times New Roman"/>
        <family val="1"/>
      </rPr>
      <t>Sông Thị Vải 2 (Khu vực chịu tác động từ nước làm mát của nhà máy điện Phú Mỹ) phường Phú Mỹ.</t>
    </r>
  </si>
  <si>
    <r>
      <t>-</t>
    </r>
    <r>
      <rPr>
        <sz val="7"/>
        <color theme="1"/>
        <rFont val="Times New Roman"/>
        <family val="1"/>
      </rPr>
      <t xml:space="preserve">  </t>
    </r>
    <r>
      <rPr>
        <sz val="14"/>
        <color theme="1"/>
        <rFont val="Times New Roman"/>
        <family val="1"/>
      </rPr>
      <t>Theo dõi diễn biến chất lượng môi trường nước mặt sông Thị Vải chịu tác động chính từ quá trình xả thải nước làm mát của nhà máy điện Phú Mỹ.</t>
    </r>
  </si>
  <si>
    <t>HCM_NM_NM46</t>
  </si>
  <si>
    <r>
      <t>-</t>
    </r>
    <r>
      <rPr>
        <sz val="7"/>
        <color theme="1"/>
        <rFont val="Times New Roman"/>
        <family val="1"/>
      </rPr>
      <t xml:space="preserve">  </t>
    </r>
    <r>
      <rPr>
        <sz val="14"/>
        <color theme="1"/>
        <rFont val="Times New Roman"/>
        <family val="1"/>
      </rPr>
      <t>Sông Thị Vải 3 (Cảng Phú Mỹ) phường Phú Mỹ.</t>
    </r>
  </si>
  <si>
    <r>
      <t>-</t>
    </r>
    <r>
      <rPr>
        <sz val="7"/>
        <color theme="1"/>
        <rFont val="Times New Roman"/>
        <family val="1"/>
      </rPr>
      <t xml:space="preserve">  </t>
    </r>
    <r>
      <rPr>
        <sz val="14"/>
        <color theme="1"/>
        <rFont val="Times New Roman"/>
        <family val="1"/>
      </rPr>
      <t>Theo dõi diễn biến chất lượng môi trường nước mặt sông Thị Vải chịu tác động chính từ hoạt động cảng Phú Mỹ.</t>
    </r>
  </si>
  <si>
    <t>HCM_NM_NM49</t>
  </si>
  <si>
    <r>
      <t>-</t>
    </r>
    <r>
      <rPr>
        <sz val="7"/>
        <color theme="1"/>
        <rFont val="Times New Roman"/>
        <family val="1"/>
      </rPr>
      <t xml:space="preserve">  </t>
    </r>
    <r>
      <rPr>
        <sz val="14"/>
        <color theme="1"/>
        <rFont val="Times New Roman"/>
        <family val="1"/>
      </rPr>
      <t>Sông Thị Vải 6 (Hạ lưu sông Thị Vải, Cảng Cái Mép) phường Tân Phước (Phú Mỹ cũ).</t>
    </r>
  </si>
  <si>
    <r>
      <t>-</t>
    </r>
    <r>
      <rPr>
        <sz val="7"/>
        <color theme="1"/>
        <rFont val="Times New Roman"/>
        <family val="1"/>
      </rPr>
      <t xml:space="preserve">  </t>
    </r>
    <r>
      <rPr>
        <sz val="14"/>
        <color theme="1"/>
        <rFont val="Times New Roman"/>
        <family val="1"/>
      </rPr>
      <t>Theo dõi diễn biến chất lượng môi trường nước mặt hạ lưu sông Thị Vải trước khi đổ ra biển.</t>
    </r>
  </si>
  <si>
    <t>HCM_NM_NM50</t>
  </si>
  <si>
    <r>
      <t>-</t>
    </r>
    <r>
      <rPr>
        <sz val="7"/>
        <color theme="1"/>
        <rFont val="Times New Roman"/>
        <family val="1"/>
      </rPr>
      <t xml:space="preserve">  </t>
    </r>
    <r>
      <rPr>
        <sz val="14"/>
        <color theme="1"/>
        <rFont val="Times New Roman"/>
        <family val="1"/>
      </rPr>
      <t>Sông Dinh 1 xã Châu Đức (xã Xà Bang, Châu Đức cũ).</t>
    </r>
  </si>
  <si>
    <r>
      <t>-</t>
    </r>
    <r>
      <rPr>
        <sz val="7"/>
        <color theme="1"/>
        <rFont val="Times New Roman"/>
        <family val="1"/>
      </rPr>
      <t xml:space="preserve">  </t>
    </r>
    <r>
      <rPr>
        <sz val="14"/>
        <color theme="1"/>
        <rFont val="Times New Roman"/>
        <family val="1"/>
      </rPr>
      <t>Theo dõi diễn biến chất lượng môi trường nước mặt thượng nguồn hồ Đá Đen thuộc BRVT (chịu tác động theo dòng chảy từ các sông, suối thuộc tỉnh Đồng Nai chảy vào).</t>
    </r>
  </si>
  <si>
    <t>HCM_NM_NM51</t>
  </si>
  <si>
    <r>
      <t>-</t>
    </r>
    <r>
      <rPr>
        <sz val="7"/>
        <color theme="1"/>
        <rFont val="Times New Roman"/>
        <family val="1"/>
      </rPr>
      <t xml:space="preserve">  </t>
    </r>
    <r>
      <rPr>
        <sz val="14"/>
        <color theme="1"/>
        <rFont val="Times New Roman"/>
        <family val="1"/>
      </rPr>
      <t>Sông Dinh 2 xã Kim Long (xã Láng Lớn, Châu Đức cũ).</t>
    </r>
  </si>
  <si>
    <r>
      <t>-</t>
    </r>
    <r>
      <rPr>
        <sz val="7"/>
        <color theme="1"/>
        <rFont val="Times New Roman"/>
        <family val="1"/>
      </rPr>
      <t xml:space="preserve">  </t>
    </r>
    <r>
      <rPr>
        <sz val="14"/>
        <color theme="1"/>
        <rFont val="Times New Roman"/>
        <family val="1"/>
      </rPr>
      <t>Theo dõi diễn biến chất lượng môi trường nước mặt thượng nguồn sông Dinh thuộc BRVT chịu tác động chính từ hoạt động chăn nuôi và canh tác nông nghiệp.</t>
    </r>
  </si>
  <si>
    <t>HCM_NM_CM</t>
  </si>
  <si>
    <r>
      <t>-</t>
    </r>
    <r>
      <rPr>
        <sz val="7"/>
        <color theme="1"/>
        <rFont val="Times New Roman"/>
        <family val="1"/>
      </rPr>
      <t xml:space="preserve">  </t>
    </r>
    <r>
      <rPr>
        <sz val="14"/>
        <color theme="1"/>
        <rFont val="Times New Roman"/>
        <family val="1"/>
      </rPr>
      <t>Xã Cần Giờ - Gần cửa sông Cái Mép 2 km.</t>
    </r>
  </si>
  <si>
    <r>
      <t>-</t>
    </r>
    <r>
      <rPr>
        <sz val="7"/>
        <color theme="1"/>
        <rFont val="Times New Roman"/>
        <family val="1"/>
      </rPr>
      <t xml:space="preserve">  </t>
    </r>
    <r>
      <rPr>
        <sz val="14"/>
        <color theme="1"/>
        <rFont val="Times New Roman"/>
        <family val="1"/>
      </rPr>
      <t>Chất lượng nước sông Thị Vải tại cảng Cái Mép và trước khi đổ ra biển.</t>
    </r>
  </si>
  <si>
    <t>HCM_NM_NM1</t>
  </si>
  <si>
    <t>HCM_NM_NM2</t>
  </si>
  <si>
    <t>HCM_NM_NM4</t>
  </si>
  <si>
    <r>
      <t>-</t>
    </r>
    <r>
      <rPr>
        <sz val="7"/>
        <color theme="1"/>
        <rFont val="Times New Roman"/>
        <family val="1"/>
      </rPr>
      <t xml:space="preserve">  </t>
    </r>
    <r>
      <rPr>
        <sz val="14"/>
        <color theme="1"/>
        <rFont val="Times New Roman"/>
        <family val="1"/>
      </rPr>
      <t>Sông Dinh 3 xã Kim Long (xã Láng Lớn, Châu Đức cũ).</t>
    </r>
  </si>
  <si>
    <r>
      <t>-</t>
    </r>
    <r>
      <rPr>
        <sz val="7"/>
        <color theme="1"/>
        <rFont val="Times New Roman"/>
        <family val="1"/>
      </rPr>
      <t xml:space="preserve">  </t>
    </r>
    <r>
      <rPr>
        <sz val="14"/>
        <color theme="1"/>
        <rFont val="Times New Roman"/>
        <family val="1"/>
      </rPr>
      <t>Theo dõi diễn biến chất lượng môi trường nước mặt sông Dinh (thượng nguồn hồ Đá Đen) chịu tác động theo dòng chảy từ suối Gia Hốp chảy vào sông Dinh.</t>
    </r>
  </si>
  <si>
    <t>HCM_NM_NM6</t>
  </si>
  <si>
    <r>
      <t>-</t>
    </r>
    <r>
      <rPr>
        <sz val="7"/>
        <color theme="1"/>
        <rFont val="Times New Roman"/>
        <family val="1"/>
      </rPr>
      <t xml:space="preserve">  </t>
    </r>
    <r>
      <rPr>
        <sz val="14"/>
        <color theme="1"/>
        <rFont val="Times New Roman"/>
        <family val="1"/>
      </rPr>
      <t>Sông Dinh 4 xã Kim Long (xã Láng Lớn, Châu Đức cũ).</t>
    </r>
  </si>
  <si>
    <r>
      <t>-</t>
    </r>
    <r>
      <rPr>
        <sz val="7"/>
        <color theme="1"/>
        <rFont val="Times New Roman"/>
        <family val="1"/>
      </rPr>
      <t xml:space="preserve">  </t>
    </r>
    <r>
      <rPr>
        <sz val="14"/>
        <color theme="1"/>
        <rFont val="Times New Roman"/>
        <family val="1"/>
      </rPr>
      <t>Theo dõi diễn biến chất lượng môi trường nước sông Dinh (thượng nguồn hồ Đá Đen) chịu tác động theo dòng chảy từ suối Đá chảy vào sông Dinh.</t>
    </r>
  </si>
  <si>
    <t>HCM_NM_NM14</t>
  </si>
  <si>
    <r>
      <t>-</t>
    </r>
    <r>
      <rPr>
        <sz val="7"/>
        <color theme="1"/>
        <rFont val="Times New Roman"/>
        <family val="1"/>
      </rPr>
      <t xml:space="preserve">  </t>
    </r>
    <r>
      <rPr>
        <sz val="14"/>
        <color theme="1"/>
        <rFont val="Times New Roman"/>
        <family val="1"/>
      </rPr>
      <t>Đập Cầu Đỏ phường Bà Rịa.</t>
    </r>
  </si>
  <si>
    <r>
      <t>-</t>
    </r>
    <r>
      <rPr>
        <sz val="7"/>
        <color theme="1"/>
        <rFont val="Times New Roman"/>
        <family val="1"/>
      </rPr>
      <t xml:space="preserve">  </t>
    </r>
    <r>
      <rPr>
        <sz val="14"/>
        <color theme="1"/>
        <rFont val="Times New Roman"/>
        <family val="1"/>
      </rPr>
      <t>Theo dõi diễn biến chất lượng môi trường nước mặt khu vực đập Cầu Đỏ chịu tác động chính từ hoạt động chăn nuôi và canh tác nông nghiệp.</t>
    </r>
  </si>
  <si>
    <t>HCM_NM_NM18</t>
  </si>
  <si>
    <r>
      <t>-</t>
    </r>
    <r>
      <rPr>
        <sz val="7"/>
        <color theme="1"/>
        <rFont val="Times New Roman"/>
        <family val="1"/>
      </rPr>
      <t xml:space="preserve">  </t>
    </r>
    <r>
      <rPr>
        <sz val="14"/>
        <color theme="1"/>
        <rFont val="Times New Roman"/>
        <family val="1"/>
      </rPr>
      <t>Sông Dinh 5 (Cầu Cỏ May) phường Bà Rịa).</t>
    </r>
  </si>
  <si>
    <r>
      <t>-</t>
    </r>
    <r>
      <rPr>
        <sz val="7"/>
        <color theme="1"/>
        <rFont val="Times New Roman"/>
        <family val="1"/>
      </rPr>
      <t xml:space="preserve">  </t>
    </r>
    <r>
      <rPr>
        <sz val="14"/>
        <color theme="1"/>
        <rFont val="Times New Roman"/>
        <family val="1"/>
      </rPr>
      <t>Theo dõi diễn biến chất lượng môi trường nước mặt chịu tác động chính từ nước thải đô thị phía thượng nguồn.</t>
    </r>
  </si>
  <si>
    <t>HCM_NM_NM19</t>
  </si>
  <si>
    <r>
      <t>-</t>
    </r>
    <r>
      <rPr>
        <sz val="7"/>
        <color theme="1"/>
        <rFont val="Times New Roman"/>
        <family val="1"/>
      </rPr>
      <t xml:space="preserve">  </t>
    </r>
    <r>
      <rPr>
        <sz val="14"/>
        <color theme="1"/>
        <rFont val="Times New Roman"/>
        <family val="1"/>
      </rPr>
      <t>Khu NTTS Gò Găng (Cầu Gò Găng) phường Phước Thắng.</t>
    </r>
  </si>
  <si>
    <r>
      <t>-</t>
    </r>
    <r>
      <rPr>
        <sz val="7"/>
        <color theme="1"/>
        <rFont val="Times New Roman"/>
        <family val="1"/>
      </rPr>
      <t xml:space="preserve">  </t>
    </r>
    <r>
      <rPr>
        <sz val="14"/>
        <color theme="1"/>
        <rFont val="Times New Roman"/>
        <family val="1"/>
      </rPr>
      <t>Theo dõi diễn biến chất lượng môi trường nước mặt chịu tác động chính từ hoạt động nuôi trồng thủy sản Gò Găng.</t>
    </r>
  </si>
  <si>
    <t>HCM_NM_NM20</t>
  </si>
  <si>
    <r>
      <t>-</t>
    </r>
    <r>
      <rPr>
        <sz val="7"/>
        <color theme="1"/>
        <rFont val="Times New Roman"/>
        <family val="1"/>
      </rPr>
      <t xml:space="preserve">  </t>
    </r>
    <r>
      <rPr>
        <sz val="14"/>
        <color theme="1"/>
        <rFont val="Times New Roman"/>
        <family val="1"/>
      </rPr>
      <t>Sông Dinh 6 phường Phước Thắng (phường 11, Vũng Tàu cũ).</t>
    </r>
  </si>
  <si>
    <r>
      <t>-</t>
    </r>
    <r>
      <rPr>
        <sz val="7"/>
        <color theme="1"/>
        <rFont val="Times New Roman"/>
        <family val="1"/>
      </rPr>
      <t xml:space="preserve">  </t>
    </r>
    <r>
      <rPr>
        <sz val="14"/>
        <color theme="1"/>
        <rFont val="Times New Roman"/>
        <family val="1"/>
      </rPr>
      <t>Theo dõi diễn biến chất lượng môi trường nước mặt sông Dinh chịu tác động chính từ hoạt động CBHS.</t>
    </r>
  </si>
  <si>
    <t>HCM_NM_NM21</t>
  </si>
  <si>
    <r>
      <t>-</t>
    </r>
    <r>
      <rPr>
        <sz val="7"/>
        <color theme="1"/>
        <rFont val="Times New Roman"/>
        <family val="1"/>
      </rPr>
      <t xml:space="preserve">  </t>
    </r>
    <r>
      <rPr>
        <sz val="14"/>
        <color theme="1"/>
        <rFont val="Times New Roman"/>
        <family val="1"/>
      </rPr>
      <t>Sông Dinh 7 (Hạ lưu sông Dinh trước khi đổ ra biển) xã Long Sơn.</t>
    </r>
  </si>
  <si>
    <r>
      <t>-</t>
    </r>
    <r>
      <rPr>
        <sz val="7"/>
        <color theme="1"/>
        <rFont val="Times New Roman"/>
        <family val="1"/>
      </rPr>
      <t xml:space="preserve">  </t>
    </r>
    <r>
      <rPr>
        <sz val="14"/>
        <color theme="1"/>
        <rFont val="Times New Roman"/>
        <family val="1"/>
      </rPr>
      <t>Theo dõi diễn biến chất lượng môi trường nước mặt hạ lưu sông Dinh trước khi đổ ra biển, chịu tác động chính từ KCN Đông Xuyên, nước thải đô thị.</t>
    </r>
  </si>
  <si>
    <t>HCM_NM_NM3</t>
  </si>
  <si>
    <r>
      <t>-</t>
    </r>
    <r>
      <rPr>
        <sz val="7"/>
        <color theme="1"/>
        <rFont val="Times New Roman"/>
        <family val="1"/>
      </rPr>
      <t xml:space="preserve">  </t>
    </r>
    <r>
      <rPr>
        <sz val="14"/>
        <color theme="1"/>
        <rFont val="Times New Roman"/>
        <family val="1"/>
      </rPr>
      <t>Suối Gia Hốp xã Châu Đức.</t>
    </r>
  </si>
  <si>
    <r>
      <t>-</t>
    </r>
    <r>
      <rPr>
        <sz val="7"/>
        <color theme="1"/>
        <rFont val="Times New Roman"/>
        <family val="1"/>
      </rPr>
      <t xml:space="preserve">  </t>
    </r>
    <r>
      <rPr>
        <sz val="14"/>
        <color theme="1"/>
        <rFont val="Times New Roman"/>
        <family val="1"/>
      </rPr>
      <t>Theo dõi diễn biến chất lượng môi trường nước mặt hạ lưu suối Gia Hốp trước khi chảy vào sông Dinh (thượng nguồn hồ Đá Đen).</t>
    </r>
  </si>
  <si>
    <t>HCM_NM_NM5</t>
  </si>
  <si>
    <r>
      <t>-</t>
    </r>
    <r>
      <rPr>
        <sz val="7"/>
        <color theme="1"/>
        <rFont val="Times New Roman"/>
        <family val="1"/>
      </rPr>
      <t xml:space="preserve">  </t>
    </r>
    <r>
      <rPr>
        <sz val="14"/>
        <color theme="1"/>
        <rFont val="Times New Roman"/>
        <family val="1"/>
      </rPr>
      <t>Suối Đá xã Kim Long.</t>
    </r>
  </si>
  <si>
    <r>
      <t>-</t>
    </r>
    <r>
      <rPr>
        <sz val="7"/>
        <color theme="1"/>
        <rFont val="Times New Roman"/>
        <family val="1"/>
      </rPr>
      <t xml:space="preserve">  </t>
    </r>
    <r>
      <rPr>
        <sz val="14"/>
        <color theme="1"/>
        <rFont val="Times New Roman"/>
        <family val="1"/>
      </rPr>
      <t>Theo dõi diễn biến chất lượng môi trường nước mặt hạ lưu suối Đá trước khi chảy vào sông Dinh (thượng nguồn hồ Đá Đen).</t>
    </r>
  </si>
  <si>
    <t>HCM_NM_NM7</t>
  </si>
  <si>
    <r>
      <t>-</t>
    </r>
    <r>
      <rPr>
        <sz val="7"/>
        <color theme="1"/>
        <rFont val="Times New Roman"/>
        <family val="1"/>
      </rPr>
      <t xml:space="preserve">  </t>
    </r>
    <r>
      <rPr>
        <sz val="14"/>
        <color theme="1"/>
        <rFont val="Times New Roman"/>
        <family val="1"/>
      </rPr>
      <t>Suối Lúp xã Ngãi Giao (Châu Đức cũ).</t>
    </r>
  </si>
  <si>
    <r>
      <t>-</t>
    </r>
    <r>
      <rPr>
        <sz val="7"/>
        <color theme="1"/>
        <rFont val="Times New Roman"/>
        <family val="1"/>
      </rPr>
      <t xml:space="preserve">  </t>
    </r>
    <r>
      <rPr>
        <sz val="14"/>
        <color theme="1"/>
        <rFont val="Times New Roman"/>
        <family val="1"/>
      </rPr>
      <t>Theo dõi diễn biến chất lượng môi trường nước mặt suối Lúp trước khi đổ vào hồ Đá Đen (Hồ Cấp Nước).</t>
    </r>
  </si>
  <si>
    <t>HCM_NM_NM8</t>
  </si>
  <si>
    <r>
      <t>-</t>
    </r>
    <r>
      <rPr>
        <sz val="7"/>
        <color theme="1"/>
        <rFont val="Times New Roman"/>
        <family val="1"/>
      </rPr>
      <t xml:space="preserve">  </t>
    </r>
    <r>
      <rPr>
        <sz val="14"/>
        <color theme="1"/>
        <rFont val="Times New Roman"/>
        <family val="1"/>
      </rPr>
      <t>Suối Chích xã Kim Long (Châu Đức cũ).</t>
    </r>
  </si>
  <si>
    <r>
      <t>-</t>
    </r>
    <r>
      <rPr>
        <sz val="7"/>
        <color theme="1"/>
        <rFont val="Times New Roman"/>
        <family val="1"/>
      </rPr>
      <t xml:space="preserve">  </t>
    </r>
    <r>
      <rPr>
        <sz val="14"/>
        <color theme="1"/>
        <rFont val="Times New Roman"/>
        <family val="1"/>
      </rPr>
      <t>Theo dõi diễn biến chất lượng môi trường nước mặt suối Chích trước khi đổ vào hồ Đá Đen (Hồ Cấp Nước).</t>
    </r>
  </si>
  <si>
    <t>HCM_NM_NM9</t>
  </si>
  <si>
    <r>
      <t>-</t>
    </r>
    <r>
      <rPr>
        <sz val="7"/>
        <color theme="1"/>
        <rFont val="Times New Roman"/>
        <family val="1"/>
      </rPr>
      <t xml:space="preserve">  </t>
    </r>
    <r>
      <rPr>
        <sz val="14"/>
        <color theme="1"/>
        <rFont val="Times New Roman"/>
        <family val="1"/>
      </rPr>
      <t>Suối Đá Bàng xã Nghĩa Thành.</t>
    </r>
  </si>
  <si>
    <r>
      <t>-</t>
    </r>
    <r>
      <rPr>
        <sz val="7"/>
        <color theme="1"/>
        <rFont val="Times New Roman"/>
        <family val="1"/>
      </rPr>
      <t xml:space="preserve">  </t>
    </r>
    <r>
      <rPr>
        <sz val="14"/>
        <color theme="1"/>
        <rFont val="Times New Roman"/>
        <family val="1"/>
      </rPr>
      <t>Theo dõi diễn biến chất lượng môi trường nước mặt hạ lưu Suối Đá Bàng trước khi chảy vào hồ Đá Bàng ( Hồ Cấp Nước).</t>
    </r>
  </si>
  <si>
    <t>HCM_NM_NM10</t>
  </si>
  <si>
    <r>
      <t>-</t>
    </r>
    <r>
      <rPr>
        <sz val="7"/>
        <color theme="1"/>
        <rFont val="Times New Roman"/>
        <family val="1"/>
      </rPr>
      <t xml:space="preserve">  </t>
    </r>
    <r>
      <rPr>
        <sz val="14"/>
        <color theme="1"/>
        <rFont val="Times New Roman"/>
        <family val="1"/>
      </rPr>
      <t>Suối Lồ xã Xuân Sơn.</t>
    </r>
  </si>
  <si>
    <r>
      <t>-</t>
    </r>
    <r>
      <rPr>
        <sz val="7"/>
        <color theme="1"/>
        <rFont val="Times New Roman"/>
        <family val="1"/>
      </rPr>
      <t xml:space="preserve">  </t>
    </r>
    <r>
      <rPr>
        <sz val="14"/>
        <color theme="1"/>
        <rFont val="Times New Roman"/>
        <family val="1"/>
      </rPr>
      <t>Theo dõi diễn biến chất lượng môi trường nước mặt hạ lưu suối Lồ Ô trước khi chảy vào hồ Lồ Ô.</t>
    </r>
  </si>
  <si>
    <t>HCM_NM_NM11</t>
  </si>
  <si>
    <r>
      <t>-</t>
    </r>
    <r>
      <rPr>
        <sz val="7"/>
        <color theme="1"/>
        <rFont val="Times New Roman"/>
        <family val="1"/>
      </rPr>
      <t xml:space="preserve">  </t>
    </r>
    <r>
      <rPr>
        <sz val="14"/>
        <color theme="1"/>
        <rFont val="Times New Roman"/>
        <family val="1"/>
      </rPr>
      <t>Suối Kinh Tài phường Tân Thành.</t>
    </r>
  </si>
  <si>
    <r>
      <t>-</t>
    </r>
    <r>
      <rPr>
        <sz val="7"/>
        <color theme="1"/>
        <rFont val="Times New Roman"/>
        <family val="1"/>
      </rPr>
      <t xml:space="preserve">  </t>
    </r>
    <r>
      <rPr>
        <sz val="14"/>
        <color theme="1"/>
        <rFont val="Times New Roman"/>
        <family val="1"/>
      </rPr>
      <t>Theo dõi diễn biến chất lượng môi trường nước mặt suối Kinh Tài trước khi đổ vào hồ Châu Pha ( Hồ Cấp Nước).</t>
    </r>
  </si>
  <si>
    <t>HCM_NM_NM 15</t>
  </si>
  <si>
    <r>
      <t>-</t>
    </r>
    <r>
      <rPr>
        <sz val="7"/>
        <color theme="1"/>
        <rFont val="Times New Roman"/>
        <family val="1"/>
      </rPr>
      <t xml:space="preserve">  </t>
    </r>
    <r>
      <rPr>
        <sz val="14"/>
        <color theme="1"/>
        <rFont val="Times New Roman"/>
        <family val="1"/>
      </rPr>
      <t>Phước Tỉnh phường Phước Thắng.</t>
    </r>
  </si>
  <si>
    <r>
      <t>-</t>
    </r>
    <r>
      <rPr>
        <sz val="7"/>
        <color theme="1"/>
        <rFont val="Times New Roman"/>
        <family val="1"/>
      </rPr>
      <t xml:space="preserve">  </t>
    </r>
    <r>
      <rPr>
        <sz val="14"/>
        <color theme="1"/>
        <rFont val="Times New Roman"/>
        <family val="1"/>
      </rPr>
      <t>Theo dõi diễn biến chất lượng môi trường nước mặt chịu tác động chính từ hoạt động CBHS và nước thải đô thị.</t>
    </r>
  </si>
  <si>
    <t>HCM_NM_NM16</t>
  </si>
  <si>
    <r>
      <t>-</t>
    </r>
    <r>
      <rPr>
        <sz val="7"/>
        <color theme="1"/>
        <rFont val="Times New Roman"/>
        <family val="1"/>
      </rPr>
      <t xml:space="preserve">  </t>
    </r>
    <r>
      <rPr>
        <sz val="14"/>
        <color theme="1"/>
        <rFont val="Times New Roman"/>
        <family val="1"/>
      </rPr>
      <t>Nhánh sông Cửa Lấp xã Long Điền.</t>
    </r>
  </si>
  <si>
    <r>
      <t>-</t>
    </r>
    <r>
      <rPr>
        <sz val="7"/>
        <color theme="1"/>
        <rFont val="Times New Roman"/>
        <family val="1"/>
      </rPr>
      <t xml:space="preserve">  </t>
    </r>
    <r>
      <rPr>
        <sz val="14"/>
        <color theme="1"/>
        <rFont val="Times New Roman"/>
        <family val="1"/>
      </rPr>
      <t>Theo dõi diễn biến chất lượng môi trường nước mặt chịu tác động chính từ hoạt động CBHS.</t>
    </r>
  </si>
  <si>
    <t>HCM_NM_NM17</t>
  </si>
  <si>
    <r>
      <t>-</t>
    </r>
    <r>
      <rPr>
        <sz val="7"/>
        <color theme="1"/>
        <rFont val="Times New Roman"/>
        <family val="1"/>
      </rPr>
      <t xml:space="preserve">  </t>
    </r>
    <r>
      <rPr>
        <sz val="14"/>
        <color theme="1"/>
        <rFont val="Times New Roman"/>
        <family val="1"/>
      </rPr>
      <t>Sông Cửa Lấp - gần KV Đùng Chùa Mỏ (cầu Cửa Lấp) xã Long Hải.</t>
    </r>
  </si>
  <si>
    <t>HCM_NM_NM22</t>
  </si>
  <si>
    <r>
      <t>-</t>
    </r>
    <r>
      <rPr>
        <sz val="7"/>
        <color theme="1"/>
        <rFont val="Times New Roman"/>
        <family val="1"/>
      </rPr>
      <t xml:space="preserve">  </t>
    </r>
    <r>
      <rPr>
        <sz val="14"/>
        <color theme="1"/>
        <rFont val="Times New Roman"/>
        <family val="1"/>
      </rPr>
      <t>Sông Chà Và (KV gần cống 6 khu CBHS Tân Hải) phường Tân Hải).</t>
    </r>
  </si>
  <si>
    <r>
      <t>-</t>
    </r>
    <r>
      <rPr>
        <sz val="7"/>
        <color theme="1"/>
        <rFont val="Times New Roman"/>
        <family val="1"/>
      </rPr>
      <t xml:space="preserve">  </t>
    </r>
    <r>
      <rPr>
        <sz val="14"/>
        <color theme="1"/>
        <rFont val="Times New Roman"/>
        <family val="1"/>
      </rPr>
      <t>Theo dõi diễn biến chất lượng môi trường nước mặt chịu tác động chính từ hoạt động CBHS Tân Hải.</t>
    </r>
  </si>
  <si>
    <t>HCM_NM_NM23</t>
  </si>
  <si>
    <r>
      <t>-</t>
    </r>
    <r>
      <rPr>
        <sz val="7"/>
        <color theme="1"/>
        <rFont val="Times New Roman"/>
        <family val="1"/>
      </rPr>
      <t xml:space="preserve">  </t>
    </r>
    <r>
      <rPr>
        <sz val="14"/>
        <color theme="1"/>
        <rFont val="Times New Roman"/>
        <family val="1"/>
      </rPr>
      <t>Sông Chà Và phường Tân Hải.</t>
    </r>
  </si>
  <si>
    <t>HCM_NM_NM24</t>
  </si>
  <si>
    <r>
      <t>-</t>
    </r>
    <r>
      <rPr>
        <sz val="7"/>
        <color theme="1"/>
        <rFont val="Times New Roman"/>
        <family val="1"/>
      </rPr>
      <t xml:space="preserve">  </t>
    </r>
    <r>
      <rPr>
        <sz val="14"/>
        <color theme="1"/>
        <rFont val="Times New Roman"/>
        <family val="1"/>
      </rPr>
      <t>Cầu Chà Và xã Long Sơn.</t>
    </r>
  </si>
  <si>
    <r>
      <t>-</t>
    </r>
    <r>
      <rPr>
        <sz val="7"/>
        <color theme="1"/>
        <rFont val="Times New Roman"/>
        <family val="1"/>
      </rPr>
      <t xml:space="preserve">  </t>
    </r>
    <r>
      <rPr>
        <sz val="14"/>
        <color theme="1"/>
        <rFont val="Times New Roman"/>
        <family val="1"/>
      </rPr>
      <t>Theo dõi diễn biến chất lượng môi trường nước mặt chịu tác động chính từ hoạt động nuôi trồng thủy sản trên sông Chà Và.</t>
    </r>
  </si>
  <si>
    <t>HCM_NM_NM25</t>
  </si>
  <si>
    <r>
      <t>-</t>
    </r>
    <r>
      <rPr>
        <sz val="7"/>
        <color theme="1"/>
        <rFont val="Times New Roman"/>
        <family val="1"/>
      </rPr>
      <t xml:space="preserve">  </t>
    </r>
    <r>
      <rPr>
        <sz val="14"/>
        <color theme="1"/>
        <rFont val="Times New Roman"/>
        <family val="1"/>
      </rPr>
      <t>Cửa Sông Chà Và xã Long Sơn.</t>
    </r>
  </si>
  <si>
    <r>
      <t>-</t>
    </r>
    <r>
      <rPr>
        <sz val="7"/>
        <color theme="1"/>
        <rFont val="Times New Roman"/>
        <family val="1"/>
      </rPr>
      <t xml:space="preserve">  </t>
    </r>
    <r>
      <rPr>
        <sz val="14"/>
        <color theme="1"/>
        <rFont val="Times New Roman"/>
        <family val="1"/>
      </rPr>
      <t>Theo dõi diễn biến chất lượng môi trường nước mặt chịu tác động chính từ hoạt động nuôi trồng thủy sản trên sông Chà Và trước khi đổ ra vịnh Gành Rái.</t>
    </r>
  </si>
  <si>
    <t>HCM_NM_NM26</t>
  </si>
  <si>
    <r>
      <t>-</t>
    </r>
    <r>
      <rPr>
        <sz val="7"/>
        <color theme="1"/>
        <rFont val="Times New Roman"/>
        <family val="1"/>
      </rPr>
      <t xml:space="preserve">  </t>
    </r>
    <r>
      <rPr>
        <sz val="14"/>
        <color theme="1"/>
        <rFont val="Times New Roman"/>
        <family val="1"/>
      </rPr>
      <t>Sông Ray 1 (Cầu Sông Ray xã Bàu Lâm.</t>
    </r>
  </si>
  <si>
    <r>
      <t>-</t>
    </r>
    <r>
      <rPr>
        <sz val="7"/>
        <color theme="1"/>
        <rFont val="Times New Roman"/>
        <family val="1"/>
      </rPr>
      <t xml:space="preserve">  </t>
    </r>
    <r>
      <rPr>
        <sz val="14"/>
        <color theme="1"/>
        <rFont val="Times New Roman"/>
        <family val="1"/>
      </rPr>
      <t>Theo dõi diễn biến chất lượng môi trường nước mặt thượng nguồn sông Ray (giáp ranh giới BRVT và Đồng Nai, trước khi đổ vào hồ Sông Ray)(Hồ Cấp Nước).</t>
    </r>
  </si>
  <si>
    <t>HCM_NM_NM27</t>
  </si>
  <si>
    <r>
      <t>-</t>
    </r>
    <r>
      <rPr>
        <sz val="7"/>
        <color theme="1"/>
        <rFont val="Times New Roman"/>
        <family val="1"/>
      </rPr>
      <t xml:space="preserve">  </t>
    </r>
    <r>
      <rPr>
        <sz val="14"/>
        <color theme="1"/>
        <rFont val="Times New Roman"/>
        <family val="1"/>
      </rPr>
      <t>Sông Ray 2 xã Bàu Lâm (xã Tân Lâm, Xuyên Mộc cũ).</t>
    </r>
  </si>
  <si>
    <r>
      <t>-</t>
    </r>
    <r>
      <rPr>
        <sz val="7"/>
        <color theme="1"/>
        <rFont val="Times New Roman"/>
        <family val="1"/>
      </rPr>
      <t xml:space="preserve">  </t>
    </r>
    <r>
      <rPr>
        <sz val="14"/>
        <color theme="1"/>
        <rFont val="Times New Roman"/>
        <family val="1"/>
      </rPr>
      <t>Theo dõi diễn biến chất lượng môi trường nước mặt sông Ray (thượng nguồn hồ Sông Ray) chịu tác động theo dòng chảy từ suối Xa Ác chảy vào Sông Ray (giáp ranh giới BRVT và Đồng Nai, trước khi đổ vào hồ Sông Ray) (Hồ Cấp Nước).</t>
    </r>
  </si>
  <si>
    <t>HCM_NM_NM28</t>
  </si>
  <si>
    <r>
      <t>-</t>
    </r>
    <r>
      <rPr>
        <sz val="7"/>
        <color theme="1"/>
        <rFont val="Times New Roman"/>
        <family val="1"/>
      </rPr>
      <t xml:space="preserve">  </t>
    </r>
    <r>
      <rPr>
        <sz val="14"/>
        <color theme="1"/>
        <rFont val="Times New Roman"/>
        <family val="1"/>
      </rPr>
      <t>Sông Ray 3 xã Bàu Lâm.</t>
    </r>
  </si>
  <si>
    <r>
      <t>-</t>
    </r>
    <r>
      <rPr>
        <sz val="7"/>
        <color theme="1"/>
        <rFont val="Times New Roman"/>
        <family val="1"/>
      </rPr>
      <t xml:space="preserve">  </t>
    </r>
    <r>
      <rPr>
        <sz val="14"/>
        <color theme="1"/>
        <rFont val="Times New Roman"/>
        <family val="1"/>
      </rPr>
      <t>Theo dõi diễn biến chất lượng môi trường nước mặt thượng nguồn sông Ray (giáp ranh giới BRVT và Đồng Nai, gần cầu Sông Ray, ĐT764).</t>
    </r>
  </si>
  <si>
    <t>HCM_NM_NM30</t>
  </si>
  <si>
    <r>
      <t>-</t>
    </r>
    <r>
      <rPr>
        <sz val="7"/>
        <color theme="1"/>
        <rFont val="Times New Roman"/>
        <family val="1"/>
      </rPr>
      <t xml:space="preserve">  </t>
    </r>
    <r>
      <rPr>
        <sz val="14"/>
        <color theme="1"/>
        <rFont val="Times New Roman"/>
        <family val="1"/>
      </rPr>
      <t>Sông Ray 4 xã Bàu Lâm (xã Tân Lâm, Xuyên Mộc cũ).</t>
    </r>
  </si>
  <si>
    <r>
      <t>-</t>
    </r>
    <r>
      <rPr>
        <sz val="7"/>
        <color theme="1"/>
        <rFont val="Times New Roman"/>
        <family val="1"/>
      </rPr>
      <t xml:space="preserve">  </t>
    </r>
    <r>
      <rPr>
        <sz val="14"/>
        <color theme="1"/>
        <rFont val="Times New Roman"/>
        <family val="1"/>
      </rPr>
      <t>Theo dõi diễn biến chất lượng môi trường nước mặt sông Ray (thượng nguồn hồ Sông Ray) chịu tác động theo dòng chảy từ Suối Le chảy vào Sông Ray.</t>
    </r>
  </si>
  <si>
    <t>HCM_NM_NM39</t>
  </si>
  <si>
    <r>
      <t>-</t>
    </r>
    <r>
      <rPr>
        <sz val="7"/>
        <color theme="1"/>
        <rFont val="Times New Roman"/>
        <family val="1"/>
      </rPr>
      <t xml:space="preserve">  </t>
    </r>
    <r>
      <rPr>
        <sz val="14"/>
        <color theme="1"/>
        <rFont val="Times New Roman"/>
        <family val="1"/>
      </rPr>
      <t>Sông Ray 6 (Ra đầm Lộc An) xã Phước Hải.</t>
    </r>
  </si>
  <si>
    <r>
      <t>-</t>
    </r>
    <r>
      <rPr>
        <sz val="7"/>
        <color theme="1"/>
        <rFont val="Times New Roman"/>
        <family val="1"/>
      </rPr>
      <t xml:space="preserve">  </t>
    </r>
    <r>
      <rPr>
        <sz val="14"/>
        <color theme="1"/>
        <rFont val="Times New Roman"/>
        <family val="1"/>
      </rPr>
      <t>Theo dõi diễn biến chất lượng môi trường nước mặt hạ lưu sông Ray đổ ra biển.</t>
    </r>
  </si>
  <si>
    <t>HCM_NM_NM29</t>
  </si>
  <si>
    <r>
      <t>-</t>
    </r>
    <r>
      <rPr>
        <sz val="7"/>
        <color theme="1"/>
        <rFont val="Times New Roman"/>
        <family val="1"/>
      </rPr>
      <t xml:space="preserve">  </t>
    </r>
    <r>
      <rPr>
        <sz val="14"/>
        <color theme="1"/>
        <rFont val="Times New Roman"/>
        <family val="1"/>
      </rPr>
      <t>Suối Le xã Bàu Lâm.</t>
    </r>
  </si>
  <si>
    <r>
      <t>-</t>
    </r>
    <r>
      <rPr>
        <sz val="7"/>
        <color theme="1"/>
        <rFont val="Times New Roman"/>
        <family val="1"/>
      </rPr>
      <t xml:space="preserve">  </t>
    </r>
    <r>
      <rPr>
        <sz val="14"/>
        <color theme="1"/>
        <rFont val="Times New Roman"/>
        <family val="1"/>
      </rPr>
      <t>Theo dõi diễn biến chất lượng môi trường nước mặt hạ lưu Suối Le trước khi chảy vào Sông Ray (thượng nguồn hồ Sông Ray).</t>
    </r>
  </si>
  <si>
    <t>HCM_NM_NM31</t>
  </si>
  <si>
    <r>
      <t>-</t>
    </r>
    <r>
      <rPr>
        <sz val="7"/>
        <color theme="1"/>
        <rFont val="Times New Roman"/>
        <family val="1"/>
      </rPr>
      <t xml:space="preserve">  </t>
    </r>
    <r>
      <rPr>
        <sz val="14"/>
        <color theme="1"/>
        <rFont val="Times New Roman"/>
        <family val="1"/>
      </rPr>
      <t>Suối Tầm Bong xã Bàu Lâm.</t>
    </r>
  </si>
  <si>
    <r>
      <t>-</t>
    </r>
    <r>
      <rPr>
        <sz val="7"/>
        <color theme="1"/>
        <rFont val="Times New Roman"/>
        <family val="1"/>
      </rPr>
      <t xml:space="preserve">  </t>
    </r>
    <r>
      <rPr>
        <sz val="14"/>
        <color theme="1"/>
        <rFont val="Times New Roman"/>
        <family val="1"/>
      </rPr>
      <t>Theo dõi diễn biến chất lượng môi trường nước mặt hạ lưu suối Tầm Bong trước khi chảy vào Sông Ray (thượng nguồn hồ Sông Ray).</t>
    </r>
  </si>
  <si>
    <t>HCM_NM_NM33</t>
  </si>
  <si>
    <r>
      <t>-</t>
    </r>
    <r>
      <rPr>
        <sz val="7"/>
        <color theme="1"/>
        <rFont val="Times New Roman"/>
        <family val="1"/>
      </rPr>
      <t xml:space="preserve">  </t>
    </r>
    <r>
      <rPr>
        <sz val="14"/>
        <color theme="1"/>
        <rFont val="Times New Roman"/>
        <family val="1"/>
      </rPr>
      <t>Thác Hòa Bình xã Hoà Hội.</t>
    </r>
  </si>
  <si>
    <r>
      <t>-</t>
    </r>
    <r>
      <rPr>
        <sz val="7"/>
        <color theme="1"/>
        <rFont val="Times New Roman"/>
        <family val="1"/>
      </rPr>
      <t xml:space="preserve">  </t>
    </r>
    <r>
      <rPr>
        <sz val="14"/>
        <color theme="1"/>
        <rFont val="Times New Roman"/>
        <family val="1"/>
      </rPr>
      <t>Theo dõi diễn biến chất lượng môi trường nước mặt thác Hòa Bình.</t>
    </r>
  </si>
  <si>
    <t>HCM_NM_NM34</t>
  </si>
  <si>
    <r>
      <t>-</t>
    </r>
    <r>
      <rPr>
        <sz val="7"/>
        <color theme="1"/>
        <rFont val="Times New Roman"/>
        <family val="1"/>
      </rPr>
      <t xml:space="preserve">  </t>
    </r>
    <r>
      <rPr>
        <sz val="14"/>
        <color theme="1"/>
        <rFont val="Times New Roman"/>
        <family val="1"/>
      </rPr>
      <t>Suối Gia Hoét xã Bình Giã</t>
    </r>
  </si>
  <si>
    <r>
      <t>-</t>
    </r>
    <r>
      <rPr>
        <sz val="7"/>
        <color theme="1"/>
        <rFont val="Times New Roman"/>
        <family val="1"/>
      </rPr>
      <t xml:space="preserve">  </t>
    </r>
    <r>
      <rPr>
        <sz val="14"/>
        <color theme="1"/>
        <rFont val="Times New Roman"/>
        <family val="1"/>
      </rPr>
      <t>Theo dõi diễn biến chất lượng môi trường nước mặt hạ lưu suối Gia Hoét trước khi chảy vào Sông Ray - thượng nguồn hồ Sông Ray (giáp ranh giới BRVT và Đồng Nai, gần cầu Gia Hoét, ĐT765).</t>
    </r>
  </si>
  <si>
    <t>HCM_NM_NM35</t>
  </si>
  <si>
    <r>
      <t>-</t>
    </r>
    <r>
      <rPr>
        <sz val="7"/>
        <color theme="1"/>
        <rFont val="Times New Roman"/>
        <family val="1"/>
      </rPr>
      <t xml:space="preserve">  </t>
    </r>
    <r>
      <rPr>
        <sz val="14"/>
        <color theme="1"/>
        <rFont val="Times New Roman"/>
        <family val="1"/>
      </rPr>
      <t>Suối Tầm Bó xã Bàu Lâm.</t>
    </r>
  </si>
  <si>
    <r>
      <t>-</t>
    </r>
    <r>
      <rPr>
        <sz val="7"/>
        <color theme="1"/>
        <rFont val="Times New Roman"/>
        <family val="1"/>
      </rPr>
      <t xml:space="preserve">  </t>
    </r>
    <r>
      <rPr>
        <sz val="14"/>
        <color theme="1"/>
        <rFont val="Times New Roman"/>
        <family val="1"/>
      </rPr>
      <t>Theo dõi diễn biến chất lượng môi trường nước mặt hạ lưu suối Tầm Bó trước khi chảy vào Sông Ray - thượng nguồn hồ Sông Ray (giáp ranh giới BRVT và Đồng Nai, trước khi đổ vào hồ Sông Ray).</t>
    </r>
  </si>
  <si>
    <t>HCM_NM_NM36</t>
  </si>
  <si>
    <r>
      <t>-</t>
    </r>
    <r>
      <rPr>
        <sz val="7"/>
        <color theme="1"/>
        <rFont val="Times New Roman"/>
        <family val="1"/>
      </rPr>
      <t xml:space="preserve">  </t>
    </r>
    <r>
      <rPr>
        <sz val="14"/>
        <color theme="1"/>
        <rFont val="Times New Roman"/>
        <family val="1"/>
      </rPr>
      <t>Suối Đá Bạc xã Nghĩa Thành (Thượng nguồn hồ Đá Bàng cũ).</t>
    </r>
  </si>
  <si>
    <r>
      <t>-</t>
    </r>
    <r>
      <rPr>
        <sz val="7"/>
        <color theme="1"/>
        <rFont val="Times New Roman"/>
        <family val="1"/>
      </rPr>
      <t xml:space="preserve">  </t>
    </r>
    <r>
      <rPr>
        <sz val="14"/>
        <color theme="1"/>
        <rFont val="Times New Roman"/>
        <family val="1"/>
      </rPr>
      <t>Theo dõi diễn biến chất lượng môi trường nước mặt thượng nguồn hồ Đá Bàng chịu tác động chính từ hoạt động chăn nuôi.</t>
    </r>
  </si>
  <si>
    <t>HCM_NM_NM37</t>
  </si>
  <si>
    <r>
      <t>-</t>
    </r>
    <r>
      <rPr>
        <sz val="7"/>
        <color theme="1"/>
        <rFont val="Times New Roman"/>
        <family val="1"/>
      </rPr>
      <t xml:space="preserve">  </t>
    </r>
    <r>
      <rPr>
        <sz val="14"/>
        <color theme="1"/>
        <rFont val="Times New Roman"/>
        <family val="1"/>
      </rPr>
      <t>Thượng nguồn hồ Suối Giàu xã Nghĩa Thành.</t>
    </r>
  </si>
  <si>
    <r>
      <t>-</t>
    </r>
    <r>
      <rPr>
        <sz val="7"/>
        <color theme="1"/>
        <rFont val="Times New Roman"/>
        <family val="1"/>
      </rPr>
      <t xml:space="preserve">  </t>
    </r>
    <r>
      <rPr>
        <sz val="14"/>
        <color theme="1"/>
        <rFont val="Times New Roman"/>
        <family val="1"/>
      </rPr>
      <t>Theo dõi diễn biến chất lượng môi trường nước mặt thượng nguồn hồ Suối Giàu chịu tác động chính từ hoạt động chăn nuôi.</t>
    </r>
  </si>
  <si>
    <t>HCM_NM_NM38</t>
  </si>
  <si>
    <r>
      <t>-</t>
    </r>
    <r>
      <rPr>
        <sz val="7"/>
        <color theme="1"/>
        <rFont val="Times New Roman"/>
        <family val="1"/>
      </rPr>
      <t xml:space="preserve">  </t>
    </r>
    <r>
      <rPr>
        <sz val="14"/>
        <color theme="1"/>
        <rFont val="Times New Roman"/>
        <family val="1"/>
      </rPr>
      <t>Sông Bờ Đập (Cầu Bờ Đập) xã Phước Hải.</t>
    </r>
  </si>
  <si>
    <r>
      <t>-</t>
    </r>
    <r>
      <rPr>
        <sz val="7"/>
        <color theme="1"/>
        <rFont val="Times New Roman"/>
        <family val="1"/>
      </rPr>
      <t xml:space="preserve">  </t>
    </r>
    <r>
      <rPr>
        <sz val="14"/>
        <color theme="1"/>
        <rFont val="Times New Roman"/>
        <family val="1"/>
      </rPr>
      <t>Theo dõi diễn biến chất lượng môi trường nước mặt chịu tác động chính từ khu CBHS Lộc An.</t>
    </r>
  </si>
  <si>
    <t>HCM_NM_NM40</t>
  </si>
  <si>
    <r>
      <t>-</t>
    </r>
    <r>
      <rPr>
        <sz val="7"/>
        <color theme="1"/>
        <rFont val="Times New Roman"/>
        <family val="1"/>
      </rPr>
      <t xml:space="preserve">  </t>
    </r>
    <r>
      <rPr>
        <sz val="14"/>
        <color theme="1"/>
        <rFont val="Times New Roman"/>
        <family val="1"/>
      </rPr>
      <t>Sông Đu Đủ 1 (Đầu nguồn Sông Đu Đủ 1) xã Hoà Hiệp (xã Hòa Hiệp, Xuyên Mộc cũ).</t>
    </r>
  </si>
  <si>
    <r>
      <t>-</t>
    </r>
    <r>
      <rPr>
        <sz val="7"/>
        <color theme="1"/>
        <rFont val="Times New Roman"/>
        <family val="1"/>
      </rPr>
      <t xml:space="preserve">  </t>
    </r>
    <r>
      <rPr>
        <sz val="14"/>
        <color theme="1"/>
        <rFont val="Times New Roman"/>
        <family val="1"/>
      </rPr>
      <t>Theo dõi diễn biến chất lượng môi trường nước mặt thượng nguồn sông Đu Đủ thuộc BRVT (giáp ranh giới tỉnh BRVT và Bình Thuận).</t>
    </r>
  </si>
  <si>
    <t>HCM_NM_NM41</t>
  </si>
  <si>
    <r>
      <t>-</t>
    </r>
    <r>
      <rPr>
        <sz val="7"/>
        <color theme="1"/>
        <rFont val="Times New Roman"/>
        <family val="1"/>
      </rPr>
      <t xml:space="preserve">  </t>
    </r>
    <r>
      <rPr>
        <sz val="14"/>
        <color theme="1"/>
        <rFont val="Times New Roman"/>
        <family val="1"/>
      </rPr>
      <t>Sông Đu Đủ 2 (Điểm cung cấp nước sinh hoạt cho khu vực xã Bình Châu.</t>
    </r>
  </si>
  <si>
    <r>
      <t>-</t>
    </r>
    <r>
      <rPr>
        <sz val="7"/>
        <color theme="1"/>
        <rFont val="Times New Roman"/>
        <family val="1"/>
      </rPr>
      <t xml:space="preserve">  </t>
    </r>
    <r>
      <rPr>
        <sz val="14"/>
        <color theme="1"/>
        <rFont val="Times New Roman"/>
        <family val="1"/>
      </rPr>
      <t>Theo dõi diễn biến chất lượng môi trường nước mặt phục vụ cho nhu cầu sinh hoạt.</t>
    </r>
  </si>
  <si>
    <t>HCM_NM_NM43</t>
  </si>
  <si>
    <r>
      <t>-</t>
    </r>
    <r>
      <rPr>
        <sz val="7"/>
        <color theme="1"/>
        <rFont val="Times New Roman"/>
        <family val="1"/>
      </rPr>
      <t xml:space="preserve">  </t>
    </r>
    <r>
      <rPr>
        <sz val="14"/>
        <color theme="1"/>
        <rFont val="Times New Roman"/>
        <family val="1"/>
      </rPr>
      <t>Sông Đu Đủ 3 (Điểm cửa sông đổ ra biển) xã Bình Châu.</t>
    </r>
  </si>
  <si>
    <r>
      <t>-</t>
    </r>
    <r>
      <rPr>
        <sz val="7"/>
        <color theme="1"/>
        <rFont val="Times New Roman"/>
        <family val="1"/>
      </rPr>
      <t xml:space="preserve">  </t>
    </r>
    <r>
      <rPr>
        <sz val="14"/>
        <color theme="1"/>
        <rFont val="Times New Roman"/>
        <family val="1"/>
      </rPr>
      <t>Theo dõi diễn biến chất lượng môi trường nước mặt trước khi đổ ra biển.</t>
    </r>
  </si>
  <si>
    <t>HCM_NM_NM42</t>
  </si>
  <si>
    <r>
      <t>-</t>
    </r>
    <r>
      <rPr>
        <sz val="7"/>
        <color theme="1"/>
        <rFont val="Times New Roman"/>
        <family val="1"/>
      </rPr>
      <t xml:space="preserve">  </t>
    </r>
    <r>
      <rPr>
        <sz val="14"/>
        <color theme="1"/>
        <rFont val="Times New Roman"/>
        <family val="1"/>
      </rPr>
      <t>Cầu 1000 (thượng nguồn suối Bang) xã Bình Châu.</t>
    </r>
  </si>
  <si>
    <r>
      <t>-</t>
    </r>
    <r>
      <rPr>
        <sz val="7"/>
        <color theme="1"/>
        <rFont val="Times New Roman"/>
        <family val="1"/>
      </rPr>
      <t xml:space="preserve">  </t>
    </r>
    <r>
      <rPr>
        <sz val="14"/>
        <color theme="1"/>
        <rFont val="Times New Roman"/>
        <family val="1"/>
      </rPr>
      <t>Theo dõi diễn biến chất lượng môi trường nước mặt thượng nguồn suối Bang, chịu tác động chính từ hoạt động chăn nuôi và canh tác nông nghiệp.</t>
    </r>
  </si>
  <si>
    <t>HCM_NM_RSCX</t>
  </si>
  <si>
    <t>-</t>
  </si>
  <si>
    <r>
      <t>-</t>
    </r>
    <r>
      <rPr>
        <sz val="7"/>
        <color theme="1"/>
        <rFont val="Times New Roman"/>
        <family val="1"/>
      </rPr>
      <t xml:space="preserve">  </t>
    </r>
    <r>
      <rPr>
        <sz val="14"/>
        <color theme="1"/>
        <rFont val="Times New Roman"/>
        <family val="1"/>
      </rPr>
      <t xml:space="preserve">Vị trí lấy mẫu tại cầu bắt qua suối Căm Xe </t>
    </r>
  </si>
  <si>
    <r>
      <t>-</t>
    </r>
    <r>
      <rPr>
        <sz val="7"/>
        <color theme="1"/>
        <rFont val="Times New Roman"/>
        <family val="1"/>
      </rPr>
      <t xml:space="preserve">  </t>
    </r>
    <r>
      <rPr>
        <sz val="14"/>
        <color theme="1"/>
        <rFont val="Times New Roman"/>
        <family val="1"/>
      </rPr>
      <t>Đánh giá chất lượng nước ở thượng nguồn bị tác động của các hoạt động công nghiệp trên địa bàn tỉnh Bình Phước</t>
    </r>
  </si>
  <si>
    <t>HCM_NM_SBVDG</t>
  </si>
  <si>
    <r>
      <t>-</t>
    </r>
    <r>
      <rPr>
        <sz val="7"/>
        <color theme="1"/>
        <rFont val="Times New Roman"/>
        <family val="1"/>
      </rPr>
      <t xml:space="preserve">  </t>
    </r>
    <r>
      <rPr>
        <sz val="14"/>
        <color theme="1"/>
        <rFont val="Times New Roman"/>
        <family val="1"/>
      </rPr>
      <t>Vị trí lấy mẫu tại Suối Bến Ván (Suối Đòn Gánh)</t>
    </r>
  </si>
  <si>
    <r>
      <t>-</t>
    </r>
    <r>
      <rPr>
        <sz val="7"/>
        <color theme="1"/>
        <rFont val="Times New Roman"/>
        <family val="1"/>
      </rPr>
      <t xml:space="preserve">  </t>
    </r>
    <r>
      <rPr>
        <sz val="14"/>
        <color theme="1"/>
        <rFont val="Times New Roman"/>
        <family val="1"/>
      </rPr>
      <t>Đánh giá chất lượng nước bị tác động bởi KCN Bàu Bàng, nước thải các hoạt động chăn nuôi heo, chế biến cao su</t>
    </r>
  </si>
  <si>
    <t>HCM_NM_SBVDS</t>
  </si>
  <si>
    <r>
      <t>-</t>
    </r>
    <r>
      <rPr>
        <sz val="7"/>
        <color theme="1"/>
        <rFont val="Times New Roman"/>
        <family val="1"/>
      </rPr>
      <t xml:space="preserve">  </t>
    </r>
    <r>
      <rPr>
        <sz val="14"/>
        <color theme="1"/>
        <rFont val="Times New Roman"/>
        <family val="1"/>
      </rPr>
      <t>Lấy mẫu tại cầu trước khi hợp lưu vào sông Thị Tính</t>
    </r>
  </si>
  <si>
    <r>
      <t>-</t>
    </r>
    <r>
      <rPr>
        <sz val="7"/>
        <color theme="1"/>
        <rFont val="Times New Roman"/>
        <family val="1"/>
      </rPr>
      <t xml:space="preserve">  </t>
    </r>
    <r>
      <rPr>
        <sz val="14"/>
        <color theme="1"/>
        <rFont val="Times New Roman"/>
        <family val="1"/>
      </rPr>
      <t>Đánh giá chất lượng nước bị tác động bởi nước thải sau xử lý của KCN Bàu Bàng và các doanh nghiệp ngoài khu, các hoạt động chăn nuôi heo</t>
    </r>
  </si>
  <si>
    <t>HCM_NM_RXNO</t>
  </si>
  <si>
    <r>
      <t>-</t>
    </r>
    <r>
      <rPr>
        <sz val="7"/>
        <color theme="1"/>
        <rFont val="Times New Roman"/>
        <family val="1"/>
      </rPr>
      <t xml:space="preserve">  </t>
    </r>
    <r>
      <rPr>
        <sz val="14"/>
        <color theme="1"/>
        <rFont val="Times New Roman"/>
        <family val="1"/>
      </rPr>
      <t xml:space="preserve">Vị trí lấy mẫu tại cầu Xuy Nô </t>
    </r>
  </si>
  <si>
    <r>
      <t>-</t>
    </r>
    <r>
      <rPr>
        <sz val="7"/>
        <color theme="1"/>
        <rFont val="Times New Roman"/>
        <family val="1"/>
      </rPr>
      <t xml:space="preserve">  </t>
    </r>
    <r>
      <rPr>
        <sz val="14"/>
        <color theme="1"/>
        <rFont val="Times New Roman"/>
        <family val="1"/>
      </rPr>
      <t>Vị trí quan tại cầu Xuy Nô nhằm đánh giá chất lượng nước chịu ảnh hưởng của các nhà máy sản xuất gạch, các hộ chăn nuôi và 1 số loại hình sản xuất khác</t>
    </r>
  </si>
  <si>
    <t>HCM_NM_KTNAT</t>
  </si>
  <si>
    <r>
      <t>-</t>
    </r>
    <r>
      <rPr>
        <sz val="7"/>
        <color theme="1"/>
        <rFont val="Times New Roman"/>
        <family val="1"/>
      </rPr>
      <t xml:space="preserve">  </t>
    </r>
    <r>
      <rPr>
        <sz val="14"/>
        <color theme="1"/>
        <rFont val="Times New Roman"/>
        <family val="1"/>
      </rPr>
      <t>Vị trí lấy sát kênh Mương hướng về Bến Cát</t>
    </r>
  </si>
  <si>
    <r>
      <t>-</t>
    </r>
    <r>
      <rPr>
        <sz val="7"/>
        <color theme="1"/>
        <rFont val="Times New Roman"/>
        <family val="1"/>
      </rPr>
      <t xml:space="preserve">  </t>
    </r>
    <r>
      <rPr>
        <sz val="14"/>
        <color theme="1"/>
        <rFont val="Times New Roman"/>
        <family val="1"/>
      </rPr>
      <t>Vị trí quan trắc tại cửa đổ vào sông Sài Gòn nhằm đánh giá mức độ ô nhiễm trong nước thải của KCN Mai Trung, Rạch Bắp và khu dân cư xung quanh</t>
    </r>
  </si>
  <si>
    <t>HCM_NM_RSTU</t>
  </si>
  <si>
    <r>
      <t>-</t>
    </r>
    <r>
      <rPr>
        <sz val="7"/>
        <color theme="1"/>
        <rFont val="Times New Roman"/>
        <family val="1"/>
      </rPr>
      <t xml:space="preserve">  </t>
    </r>
    <r>
      <rPr>
        <sz val="14"/>
        <color theme="1"/>
        <rFont val="Times New Roman"/>
        <family val="1"/>
      </rPr>
      <t xml:space="preserve">Vị trí lấy mẫu tại cầu Thợ Ụt </t>
    </r>
  </si>
  <si>
    <r>
      <t>-</t>
    </r>
    <r>
      <rPr>
        <sz val="7"/>
        <color theme="1"/>
        <rFont val="Times New Roman"/>
        <family val="1"/>
      </rPr>
      <t xml:space="preserve">  </t>
    </r>
    <r>
      <rPr>
        <sz val="14"/>
        <color theme="1"/>
        <rFont val="Times New Roman"/>
        <family val="1"/>
      </rPr>
      <t>Đánh giá chất lượng nước bị tác động bởi nước thải từ thành phố mới Bình Dương, KCN VSIP II.III và các khu dân cư xung quanh</t>
    </r>
  </si>
  <si>
    <t>HCM_NM_RSCBS</t>
  </si>
  <si>
    <r>
      <t>-</t>
    </r>
    <r>
      <rPr>
        <sz val="7"/>
        <color theme="1"/>
        <rFont val="Times New Roman"/>
        <family val="1"/>
      </rPr>
      <t xml:space="preserve">  </t>
    </r>
    <r>
      <rPr>
        <sz val="14"/>
        <color theme="1"/>
        <rFont val="Times New Roman"/>
        <family val="1"/>
      </rPr>
      <t xml:space="preserve">Vị trí lấy mẫu tại cầu Bến Sắn </t>
    </r>
  </si>
  <si>
    <r>
      <t>-</t>
    </r>
    <r>
      <rPr>
        <sz val="7"/>
        <color theme="1"/>
        <rFont val="Times New Roman"/>
        <family val="1"/>
      </rPr>
      <t xml:space="preserve">  </t>
    </r>
    <r>
      <rPr>
        <sz val="14"/>
        <color theme="1"/>
        <rFont val="Times New Roman"/>
        <family val="1"/>
      </rPr>
      <t>Đánh giá chất lượng nước mặt của hợp lưu của các suối Thợ Ụt, Ngọn Bà Tánh, Dung Gia, Vĩnh Lai, bị tác động bởi nước thải của khu công nghiệp Đồng An II, VSIP II, TP mới Bình Dương và các khu dân cư xung quanh</t>
    </r>
  </si>
  <si>
    <t>HCM_NM_RSOD</t>
  </si>
  <si>
    <r>
      <t>-</t>
    </r>
    <r>
      <rPr>
        <sz val="7"/>
        <color theme="1"/>
        <rFont val="Times New Roman"/>
        <family val="1"/>
      </rPr>
      <t xml:space="preserve">  </t>
    </r>
    <r>
      <rPr>
        <sz val="14"/>
        <color theme="1"/>
        <rFont val="Times New Roman"/>
        <family val="1"/>
      </rPr>
      <t xml:space="preserve">Vị trí lấy mẫu tại cầu Tổng Bản </t>
    </r>
  </si>
  <si>
    <r>
      <t>-</t>
    </r>
    <r>
      <rPr>
        <sz val="7"/>
        <color theme="1"/>
        <rFont val="Times New Roman"/>
        <family val="1"/>
      </rPr>
      <t xml:space="preserve">  </t>
    </r>
    <r>
      <rPr>
        <sz val="14"/>
        <color theme="1"/>
        <rFont val="Times New Roman"/>
        <family val="1"/>
      </rPr>
      <t>Đánh giá chất lượng nước bị tác động bởi nước thải từ KCN Nam Tân Uyên và các nhà máy ngoài KCN</t>
    </r>
  </si>
  <si>
    <t>HCM_NM_RSTL</t>
  </si>
  <si>
    <r>
      <t>-</t>
    </r>
    <r>
      <rPr>
        <sz val="7"/>
        <color theme="1"/>
        <rFont val="Times New Roman"/>
        <family val="1"/>
      </rPr>
      <t xml:space="preserve">  </t>
    </r>
    <r>
      <rPr>
        <sz val="14"/>
        <color theme="1"/>
        <rFont val="Times New Roman"/>
        <family val="1"/>
      </rPr>
      <t>Vị trí lấy mẫu tại cầu Tân Lợi</t>
    </r>
  </si>
  <si>
    <r>
      <t>-</t>
    </r>
    <r>
      <rPr>
        <sz val="7"/>
        <color theme="1"/>
        <rFont val="Times New Roman"/>
        <family val="1"/>
      </rPr>
      <t xml:space="preserve">  </t>
    </r>
    <r>
      <rPr>
        <sz val="14"/>
        <color theme="1"/>
        <rFont val="Times New Roman"/>
        <family val="1"/>
      </rPr>
      <t>Đánh giá chất lượng nước mặt bị tác động bởi nước thải từ KCN Đất Cuốc</t>
    </r>
  </si>
  <si>
    <t>HCM_NM_RCCH</t>
  </si>
  <si>
    <r>
      <t>-</t>
    </r>
    <r>
      <rPr>
        <sz val="7"/>
        <color theme="1"/>
        <rFont val="Times New Roman"/>
        <family val="1"/>
      </rPr>
      <t xml:space="preserve">  </t>
    </r>
    <r>
      <rPr>
        <sz val="14"/>
        <color theme="1"/>
        <rFont val="Times New Roman"/>
        <family val="1"/>
      </rPr>
      <t>Lấy mẫu tại rạch Cầu Chùa</t>
    </r>
  </si>
  <si>
    <r>
      <t>-</t>
    </r>
    <r>
      <rPr>
        <sz val="7"/>
        <color theme="1"/>
        <rFont val="Times New Roman"/>
        <family val="1"/>
      </rPr>
      <t xml:space="preserve">  </t>
    </r>
    <r>
      <rPr>
        <sz val="14"/>
        <color theme="1"/>
        <rFont val="Times New Roman"/>
        <family val="1"/>
      </rPr>
      <t>Đánh giá chất lượng nước mặt bị tác động bởi nước thải công nghiệp từ CCN Tân Mỹ</t>
    </r>
  </si>
  <si>
    <t>HCM_NM_RSBC</t>
  </si>
  <si>
    <r>
      <t>-</t>
    </r>
    <r>
      <rPr>
        <sz val="7"/>
        <color theme="1"/>
        <rFont val="Times New Roman"/>
        <family val="1"/>
      </rPr>
      <t xml:space="preserve">  </t>
    </r>
    <r>
      <rPr>
        <sz val="14"/>
        <color theme="1"/>
        <rFont val="Times New Roman"/>
        <family val="1"/>
      </rPr>
      <t>Vị trí lấy mẫu tại cầu Suối Nước</t>
    </r>
  </si>
  <si>
    <r>
      <t>-</t>
    </r>
    <r>
      <rPr>
        <sz val="7"/>
        <color theme="1"/>
        <rFont val="Times New Roman"/>
        <family val="1"/>
      </rPr>
      <t xml:space="preserve">  </t>
    </r>
    <r>
      <rPr>
        <sz val="14"/>
        <color theme="1"/>
        <rFont val="Times New Roman"/>
        <family val="1"/>
      </rPr>
      <t>Đánh giá chất lượng nước bị tác động bởi nước thải từ CCN khu vực Thái Hòa, An Phú, các khu chợ và các khu dân cư xung quanh</t>
    </r>
  </si>
  <si>
    <t>HCM_NM_RSCBK</t>
  </si>
  <si>
    <r>
      <t>-</t>
    </r>
    <r>
      <rPr>
        <sz val="7"/>
        <color theme="1"/>
        <rFont val="Times New Roman"/>
        <family val="1"/>
      </rPr>
      <t xml:space="preserve">  </t>
    </r>
    <r>
      <rPr>
        <sz val="14"/>
        <color theme="1"/>
        <rFont val="Times New Roman"/>
        <family val="1"/>
      </rPr>
      <t xml:space="preserve">Vị trí lấy mẫu tại cầu Bà Kiên </t>
    </r>
  </si>
  <si>
    <r>
      <t>-</t>
    </r>
    <r>
      <rPr>
        <sz val="7"/>
        <color theme="1"/>
        <rFont val="Times New Roman"/>
        <family val="1"/>
      </rPr>
      <t xml:space="preserve">  </t>
    </r>
    <r>
      <rPr>
        <sz val="14"/>
        <color theme="1"/>
        <rFont val="Times New Roman"/>
        <family val="1"/>
      </rPr>
      <t>Đánh giá chất lượng nước bị tác động bởi nước của khu công nghiệp Đồng An II, VSIP II, TP mới Bình Dương, khu dân cư VSIP Khu dân cư Tân Phước Khánh, các nhà máy ngoài khu công nghiệp</t>
    </r>
  </si>
  <si>
    <t>HCM_NM_STNH</t>
  </si>
  <si>
    <r>
      <t>-</t>
    </r>
    <r>
      <rPr>
        <sz val="7"/>
        <color theme="1"/>
        <rFont val="Times New Roman"/>
        <family val="1"/>
      </rPr>
      <t xml:space="preserve">  </t>
    </r>
    <r>
      <rPr>
        <sz val="14"/>
        <color theme="1"/>
        <rFont val="Times New Roman"/>
        <family val="1"/>
      </rPr>
      <t xml:space="preserve">Vị trí lấy mẫu tại cầu Tổng Nhẫn </t>
    </r>
  </si>
  <si>
    <r>
      <t>-</t>
    </r>
    <r>
      <rPr>
        <sz val="7"/>
        <color theme="1"/>
        <rFont val="Times New Roman"/>
        <family val="1"/>
      </rPr>
      <t xml:space="preserve">  </t>
    </r>
    <r>
      <rPr>
        <sz val="14"/>
        <color theme="1"/>
        <rFont val="Times New Roman"/>
        <family val="1"/>
      </rPr>
      <t>Đánh giá chất lượng nước mặt bị tác động bởi hoạt động của các trang trại chăn nuôi, trồng trọt</t>
    </r>
  </si>
  <si>
    <t>HCM_NM_RCBS</t>
  </si>
  <si>
    <r>
      <t>-</t>
    </r>
    <r>
      <rPr>
        <sz val="7"/>
        <color theme="1"/>
        <rFont val="Times New Roman"/>
        <family val="1"/>
      </rPr>
      <t xml:space="preserve">  </t>
    </r>
    <r>
      <rPr>
        <sz val="14"/>
        <color theme="1"/>
        <rFont val="Times New Roman"/>
        <family val="1"/>
      </rPr>
      <t>Vị trí lấy mẫu tại cầu Bà Sảng</t>
    </r>
  </si>
  <si>
    <r>
      <t>-</t>
    </r>
    <r>
      <rPr>
        <sz val="7"/>
        <color theme="1"/>
        <rFont val="Times New Roman"/>
        <family val="1"/>
      </rPr>
      <t xml:space="preserve">  </t>
    </r>
    <r>
      <rPr>
        <sz val="14"/>
        <color theme="1"/>
        <rFont val="Times New Roman"/>
        <family val="1"/>
      </rPr>
      <t xml:space="preserve">Đánh giá chất lượng nước mặt bị tác động bởi nước thải sinh hoạt </t>
    </r>
  </si>
  <si>
    <t>HCM_NM_RSGI</t>
  </si>
  <si>
    <r>
      <t>-</t>
    </r>
    <r>
      <rPr>
        <sz val="7"/>
        <color theme="1"/>
        <rFont val="Times New Roman"/>
        <family val="1"/>
      </rPr>
      <t xml:space="preserve">  </t>
    </r>
    <r>
      <rPr>
        <sz val="14"/>
        <color theme="1"/>
        <rFont val="Times New Roman"/>
        <family val="1"/>
      </rPr>
      <t xml:space="preserve">Vị trí lấy mẫu tại cầu Suối Giữa </t>
    </r>
  </si>
  <si>
    <t>HCM_NM_RCOD</t>
  </si>
  <si>
    <r>
      <t>-</t>
    </r>
    <r>
      <rPr>
        <sz val="7"/>
        <color theme="1"/>
        <rFont val="Times New Roman"/>
        <family val="1"/>
      </rPr>
      <t xml:space="preserve">  </t>
    </r>
    <r>
      <rPr>
        <sz val="14"/>
        <color theme="1"/>
        <rFont val="Times New Roman"/>
        <family val="1"/>
      </rPr>
      <t>Vị trí lấy mẫu tại cầu Ông Đành</t>
    </r>
  </si>
  <si>
    <r>
      <t>-</t>
    </r>
    <r>
      <rPr>
        <sz val="7"/>
        <color theme="1"/>
        <rFont val="Times New Roman"/>
        <family val="1"/>
      </rPr>
      <t xml:space="preserve">  </t>
    </r>
    <r>
      <rPr>
        <sz val="14"/>
        <color theme="1"/>
        <rFont val="Times New Roman"/>
        <family val="1"/>
      </rPr>
      <t xml:space="preserve">Đánh giá chất lượng nước bị tác động bởi nước thải sinh hoạt </t>
    </r>
  </si>
  <si>
    <t>HCM_NM_RSCAT</t>
  </si>
  <si>
    <r>
      <t>-</t>
    </r>
    <r>
      <rPr>
        <sz val="7"/>
        <color theme="1"/>
        <rFont val="Times New Roman"/>
        <family val="1"/>
      </rPr>
      <t xml:space="preserve">  </t>
    </r>
    <r>
      <rPr>
        <sz val="14"/>
        <color theme="1"/>
        <rFont val="Times New Roman"/>
        <family val="1"/>
      </rPr>
      <t>Vị trí lấy mẫu tại cầu Trắng</t>
    </r>
  </si>
  <si>
    <r>
      <t>-</t>
    </r>
    <r>
      <rPr>
        <sz val="7"/>
        <color theme="1"/>
        <rFont val="Times New Roman"/>
        <family val="1"/>
      </rPr>
      <t xml:space="preserve">  </t>
    </r>
    <r>
      <rPr>
        <sz val="14"/>
        <color theme="1"/>
        <rFont val="Times New Roman"/>
        <family val="1"/>
      </rPr>
      <t>Đánh giá chất lượng nước mặt bị tác động bởi nước thải sinh hoạt từ các khu đô thị, khu dân cư và nước thải từ cụm công nghiệp Bình Chuẩn.</t>
    </r>
  </si>
  <si>
    <t>HCM_NM_RCSAO</t>
  </si>
  <si>
    <r>
      <t>-</t>
    </r>
    <r>
      <rPr>
        <sz val="7"/>
        <color theme="1"/>
        <rFont val="Times New Roman"/>
        <family val="1"/>
      </rPr>
      <t xml:space="preserve">  </t>
    </r>
    <r>
      <rPr>
        <sz val="14"/>
        <color theme="1"/>
        <rFont val="Times New Roman"/>
        <family val="1"/>
      </rPr>
      <t xml:space="preserve">Vị trí lấy mẫu tại tại cầu Chòm Sao </t>
    </r>
  </si>
  <si>
    <r>
      <t>-</t>
    </r>
    <r>
      <rPr>
        <sz val="7"/>
        <color theme="1"/>
        <rFont val="Times New Roman"/>
        <family val="1"/>
      </rPr>
      <t xml:space="preserve">  </t>
    </r>
    <r>
      <rPr>
        <sz val="14"/>
        <color theme="1"/>
        <rFont val="Times New Roman"/>
        <family val="1"/>
      </rPr>
      <t>Đánh giá chất lượng nước bị tác động bởi nước thải sinh hoạt của khu dân cư và nước thải công nghiệp từ các KCN Việt Hương 1 và các CSSX ngoài khu</t>
    </r>
  </si>
  <si>
    <t>HCM_NM_KTVH</t>
  </si>
  <si>
    <r>
      <t>-</t>
    </r>
    <r>
      <rPr>
        <sz val="7"/>
        <color theme="1"/>
        <rFont val="Times New Roman"/>
        <family val="1"/>
      </rPr>
      <t xml:space="preserve">  </t>
    </r>
    <r>
      <rPr>
        <sz val="14"/>
        <color theme="1"/>
        <rFont val="Times New Roman"/>
        <family val="1"/>
      </rPr>
      <t>Vị trí lấy mẫu tại cầu Kênh Mương</t>
    </r>
  </si>
  <si>
    <r>
      <t>-</t>
    </r>
    <r>
      <rPr>
        <sz val="7"/>
        <color theme="1"/>
        <rFont val="Times New Roman"/>
        <family val="1"/>
      </rPr>
      <t xml:space="preserve">  </t>
    </r>
    <r>
      <rPr>
        <sz val="14"/>
        <color theme="1"/>
        <rFont val="Times New Roman"/>
        <family val="1"/>
      </rPr>
      <t>Đánh giá chất lượng nước chịu ảnh hưởng bởi nước thải sinh hoạt từ khu dân cư và nước thải sau xử lý của KCN Sóng Thần 3, Kim Huy, Đại Đăng</t>
    </r>
  </si>
  <si>
    <t>HCM_NM_RSCAU</t>
  </si>
  <si>
    <r>
      <t>-</t>
    </r>
    <r>
      <rPr>
        <sz val="7"/>
        <color theme="1"/>
        <rFont val="Times New Roman"/>
        <family val="1"/>
      </rPr>
      <t xml:space="preserve">  </t>
    </r>
    <r>
      <rPr>
        <sz val="14"/>
        <color theme="1"/>
        <rFont val="Times New Roman"/>
        <family val="1"/>
      </rPr>
      <t xml:space="preserve">Vị trí lấy mẫu trên Suối Cầu </t>
    </r>
  </si>
  <si>
    <r>
      <t>-</t>
    </r>
    <r>
      <rPr>
        <sz val="7"/>
        <color theme="1"/>
        <rFont val="Times New Roman"/>
        <family val="1"/>
      </rPr>
      <t xml:space="preserve">  </t>
    </r>
    <r>
      <rPr>
        <sz val="14"/>
        <color theme="1"/>
        <rFont val="Times New Roman"/>
        <family val="1"/>
      </rPr>
      <t>Đánh giá chất lượng nước mặt bị tác động bởi nước thải sinh hoạt từ khu dân cư và nước thải công nghiệp các nhà máy sản xuất</t>
    </r>
  </si>
  <si>
    <t>HCM_NM_RSSI</t>
  </si>
  <si>
    <r>
      <t>-</t>
    </r>
    <r>
      <rPr>
        <sz val="7"/>
        <color theme="1"/>
        <rFont val="Times New Roman"/>
        <family val="1"/>
      </rPr>
      <t xml:space="preserve">  </t>
    </r>
    <r>
      <rPr>
        <sz val="14"/>
        <color theme="1"/>
        <rFont val="Times New Roman"/>
        <family val="1"/>
      </rPr>
      <t xml:space="preserve">Vị trí lấy mẫu tại cầu Suối Siệp </t>
    </r>
  </si>
  <si>
    <r>
      <t>-</t>
    </r>
    <r>
      <rPr>
        <sz val="7"/>
        <color theme="1"/>
        <rFont val="Times New Roman"/>
        <family val="1"/>
      </rPr>
      <t xml:space="preserve">  </t>
    </r>
    <r>
      <rPr>
        <sz val="14"/>
        <color theme="1"/>
        <rFont val="Times New Roman"/>
        <family val="1"/>
      </rPr>
      <t xml:space="preserve">Đánh giá chất lượng nước mặt bị tác động bởi nước thải sinh hoạt từ khu dân cư và nước thải công nghiệp các nhà máy sản xuất </t>
    </r>
  </si>
  <si>
    <t>HCM_NM_RBHI</t>
  </si>
  <si>
    <r>
      <t>-</t>
    </r>
    <r>
      <rPr>
        <sz val="7"/>
        <color theme="1"/>
        <rFont val="Times New Roman"/>
        <family val="1"/>
      </rPr>
      <t xml:space="preserve">  </t>
    </r>
    <r>
      <rPr>
        <sz val="14"/>
        <color theme="1"/>
        <rFont val="Times New Roman"/>
        <family val="1"/>
      </rPr>
      <t xml:space="preserve">Vị trí lấy mẫu tại cầu Bà Hiệp </t>
    </r>
  </si>
  <si>
    <t>HCM_NM_RBNH</t>
  </si>
  <si>
    <r>
      <t>-</t>
    </r>
    <r>
      <rPr>
        <sz val="7"/>
        <color theme="1"/>
        <rFont val="Times New Roman"/>
        <family val="1"/>
      </rPr>
      <t xml:space="preserve">  </t>
    </r>
    <r>
      <rPr>
        <sz val="14"/>
        <color theme="1"/>
        <rFont val="Times New Roman"/>
        <family val="1"/>
      </rPr>
      <t>Vị trí lấy mẫu tại cầu Bình Nhâm</t>
    </r>
  </si>
  <si>
    <r>
      <t>-</t>
    </r>
    <r>
      <rPr>
        <sz val="7"/>
        <color theme="1"/>
        <rFont val="Times New Roman"/>
        <family val="1"/>
      </rPr>
      <t xml:space="preserve">  </t>
    </r>
    <r>
      <rPr>
        <sz val="14"/>
        <color theme="1"/>
        <rFont val="Times New Roman"/>
        <family val="1"/>
      </rPr>
      <t>Đánh giá chất lượng nước mặt chịu ảnh hưởng bởi nước thải công nghiệp từ các doanh nghiệp trong, ngoài KCN Việt Hương 1 và nước thải sinh hoạt các khu dân cư xung quanh.</t>
    </r>
  </si>
  <si>
    <t>HCM_NM_KCOB</t>
  </si>
  <si>
    <r>
      <t>-</t>
    </r>
    <r>
      <rPr>
        <sz val="7"/>
        <color theme="1"/>
        <rFont val="Times New Roman"/>
        <family val="1"/>
      </rPr>
      <t xml:space="preserve">  </t>
    </r>
    <r>
      <rPr>
        <sz val="14"/>
        <color theme="1"/>
        <rFont val="Times New Roman"/>
        <family val="1"/>
      </rPr>
      <t xml:space="preserve">Vị trí lấy mẫu tại cầu Ông Bố </t>
    </r>
  </si>
  <si>
    <r>
      <t>-</t>
    </r>
    <r>
      <rPr>
        <sz val="7"/>
        <color theme="1"/>
        <rFont val="Times New Roman"/>
        <family val="1"/>
      </rPr>
      <t xml:space="preserve">  </t>
    </r>
    <r>
      <rPr>
        <sz val="14"/>
        <color theme="1"/>
        <rFont val="Times New Roman"/>
        <family val="1"/>
      </rPr>
      <t>Đánh giá chất lượng nước thải của KCN Vsip I và một số nhà máy ngoài KCN.</t>
    </r>
  </si>
  <si>
    <t>HCM_NM_RVB</t>
  </si>
  <si>
    <r>
      <t>-</t>
    </r>
    <r>
      <rPr>
        <sz val="7"/>
        <color theme="1"/>
        <rFont val="Times New Roman"/>
        <family val="1"/>
      </rPr>
      <t xml:space="preserve">  </t>
    </r>
    <r>
      <rPr>
        <sz val="14"/>
        <color theme="1"/>
        <rFont val="Times New Roman"/>
        <family val="1"/>
      </rPr>
      <t>Vị trí lấy mẫu tại cầu bắt qua rạch Vĩnh Bình trên đường Vĩnh Phú</t>
    </r>
  </si>
  <si>
    <r>
      <t>-</t>
    </r>
    <r>
      <rPr>
        <sz val="7"/>
        <color theme="1"/>
        <rFont val="Times New Roman"/>
        <family val="1"/>
      </rPr>
      <t xml:space="preserve">  </t>
    </r>
    <r>
      <rPr>
        <sz val="14"/>
        <color theme="1"/>
        <rFont val="Times New Roman"/>
        <family val="1"/>
      </rPr>
      <t xml:space="preserve">Đánh giá tác động bởi nước thải sinh hoạt và nước thải công nghiệp từ các khu dân cư, khu công nghiệp thuộc phường Bình Hòa </t>
    </r>
  </si>
  <si>
    <t>HCM_NM_RVB1</t>
  </si>
  <si>
    <r>
      <t>-</t>
    </r>
    <r>
      <rPr>
        <sz val="7"/>
        <color theme="1"/>
        <rFont val="Times New Roman"/>
        <family val="1"/>
      </rPr>
      <t xml:space="preserve">  </t>
    </r>
    <r>
      <rPr>
        <sz val="14"/>
        <color theme="1"/>
        <rFont val="Times New Roman"/>
        <family val="1"/>
      </rPr>
      <t xml:space="preserve">Vị trí lấy mẫu tại Cầu Vĩnh Bình </t>
    </r>
  </si>
  <si>
    <r>
      <t>-</t>
    </r>
    <r>
      <rPr>
        <sz val="7"/>
        <color theme="1"/>
        <rFont val="Times New Roman"/>
        <family val="1"/>
      </rPr>
      <t xml:space="preserve">  </t>
    </r>
    <r>
      <rPr>
        <sz val="14"/>
        <color theme="1"/>
        <rFont val="Times New Roman"/>
        <family val="1"/>
      </rPr>
      <t>Đánh giá chất lượng nước rạch Vĩnh Bình tại hạ nguồn bị tác động bởi nước thải từ các khu dân cư và khu công nghiệp thuộc phường Bình Hòa, phường Bình Chiểu trước khi đổ vào sông Sài Gòn</t>
    </r>
  </si>
  <si>
    <t>HCM_NM_KD</t>
  </si>
  <si>
    <r>
      <t>-</t>
    </r>
    <r>
      <rPr>
        <sz val="7"/>
        <color theme="1"/>
        <rFont val="Times New Roman"/>
        <family val="1"/>
      </rPr>
      <t xml:space="preserve">  </t>
    </r>
    <r>
      <rPr>
        <sz val="14"/>
        <color theme="1"/>
        <rFont val="Times New Roman"/>
        <family val="1"/>
      </rPr>
      <t>Vị trí lấy mẫu tại cầu Kênh D</t>
    </r>
  </si>
  <si>
    <r>
      <t>-</t>
    </r>
    <r>
      <rPr>
        <sz val="7"/>
        <color theme="1"/>
        <rFont val="Times New Roman"/>
        <family val="1"/>
      </rPr>
      <t xml:space="preserve">  </t>
    </r>
    <r>
      <rPr>
        <sz val="14"/>
        <color theme="1"/>
        <rFont val="Times New Roman"/>
        <family val="1"/>
      </rPr>
      <t>Đánh giá chất lượng nước thải của KCN Đồng An và một số nhà máy ngoài KCN</t>
    </r>
  </si>
  <si>
    <t>HCM_NM_B2</t>
  </si>
  <si>
    <r>
      <t>-</t>
    </r>
    <r>
      <rPr>
        <sz val="7"/>
        <color theme="1"/>
        <rFont val="Times New Roman"/>
        <family val="1"/>
      </rPr>
      <t xml:space="preserve">  </t>
    </r>
    <r>
      <rPr>
        <sz val="14"/>
        <color theme="1"/>
        <rFont val="Times New Roman"/>
        <family val="1"/>
      </rPr>
      <t>Cách điểm giao giữa đường Số 1 và kênh xả thải khoảng 570 m theo hướng Bắc</t>
    </r>
  </si>
  <si>
    <r>
      <t>-</t>
    </r>
    <r>
      <rPr>
        <sz val="7"/>
        <color theme="1"/>
        <rFont val="Times New Roman"/>
        <family val="1"/>
      </rPr>
      <t xml:space="preserve">  </t>
    </r>
    <r>
      <rPr>
        <sz val="14"/>
        <color theme="1"/>
        <rFont val="Times New Roman"/>
        <family val="1"/>
      </rPr>
      <t>Giám sát ô nhiễm</t>
    </r>
  </si>
  <si>
    <t>Ba Bò 3</t>
  </si>
  <si>
    <t>HCM_NM_B3</t>
  </si>
  <si>
    <t>Nước thải</t>
  </si>
  <si>
    <r>
      <t>-</t>
    </r>
    <r>
      <rPr>
        <sz val="7"/>
        <color theme="1"/>
        <rFont val="Times New Roman"/>
        <family val="1"/>
      </rPr>
      <t xml:space="preserve">  </t>
    </r>
    <r>
      <rPr>
        <sz val="14"/>
        <color theme="1"/>
        <rFont val="Times New Roman"/>
        <family val="1"/>
      </rPr>
      <t>Sau hệ thống xử lý nước thải khu công nghiệp Sóng Thần II.</t>
    </r>
  </si>
  <si>
    <t>Ba Bò 8</t>
  </si>
  <si>
    <t>HCM_NM_B8</t>
  </si>
  <si>
    <r>
      <t>-</t>
    </r>
    <r>
      <rPr>
        <sz val="7"/>
        <color theme="1"/>
        <rFont val="Times New Roman"/>
        <family val="1"/>
      </rPr>
      <t xml:space="preserve">  </t>
    </r>
    <r>
      <rPr>
        <sz val="14"/>
        <color theme="1"/>
        <rFont val="Times New Roman"/>
        <family val="1"/>
      </rPr>
      <t>Sau hệ thống xử lý nước thải khu công nghiệp Sóng Thần I.</t>
    </r>
  </si>
  <si>
    <t>Ba Bò 9</t>
  </si>
  <si>
    <t>HCM_NM_B9</t>
  </si>
  <si>
    <r>
      <t>-</t>
    </r>
    <r>
      <rPr>
        <sz val="7"/>
        <color theme="1"/>
        <rFont val="Times New Roman"/>
        <family val="1"/>
      </rPr>
      <t xml:space="preserve">  </t>
    </r>
    <r>
      <rPr>
        <sz val="14"/>
        <color theme="1"/>
        <rFont val="Times New Roman"/>
        <family val="1"/>
      </rPr>
      <t>Nằm ngay điểm giao giữa đường Số 1 và kênh xả thải</t>
    </r>
  </si>
  <si>
    <t>HCM_NM_B5</t>
  </si>
  <si>
    <r>
      <t>-</t>
    </r>
    <r>
      <rPr>
        <sz val="7"/>
        <color theme="1"/>
        <rFont val="Times New Roman"/>
        <family val="1"/>
      </rPr>
      <t xml:space="preserve">  </t>
    </r>
    <r>
      <rPr>
        <sz val="14"/>
        <color theme="1"/>
        <rFont val="Times New Roman"/>
        <family val="1"/>
      </rPr>
      <t>Cách điểm giao giữa đường Số 1 và kênh xả thải khoảng 180 m theo hướng Đông</t>
    </r>
  </si>
  <si>
    <t>HCM_NM_B4</t>
  </si>
  <si>
    <r>
      <t>-</t>
    </r>
    <r>
      <rPr>
        <sz val="7"/>
        <color theme="1"/>
        <rFont val="Times New Roman"/>
        <family val="1"/>
      </rPr>
      <t xml:space="preserve">  </t>
    </r>
    <r>
      <rPr>
        <sz val="14"/>
        <color theme="1"/>
        <rFont val="Times New Roman"/>
        <family val="1"/>
      </rPr>
      <t>Cách điểm giao giữa đường Số 1 và kênh xả thải khoảng 100 m theo hướng Đông Nam</t>
    </r>
  </si>
  <si>
    <t>HCM_NM_B6</t>
  </si>
  <si>
    <r>
      <t>-</t>
    </r>
    <r>
      <rPr>
        <sz val="7"/>
        <color theme="1"/>
        <rFont val="Times New Roman"/>
        <family val="1"/>
      </rPr>
      <t xml:space="preserve">  </t>
    </r>
    <r>
      <rPr>
        <sz val="14"/>
        <color theme="1"/>
        <rFont val="Times New Roman"/>
        <family val="1"/>
      </rPr>
      <t>Trước hồ điều tiết khoảng 100 m</t>
    </r>
  </si>
  <si>
    <t>HCM_NM_B1</t>
  </si>
  <si>
    <r>
      <t>-</t>
    </r>
    <r>
      <rPr>
        <sz val="7"/>
        <color theme="1"/>
        <rFont val="Times New Roman"/>
        <family val="1"/>
      </rPr>
      <t xml:space="preserve">  </t>
    </r>
    <r>
      <rPr>
        <sz val="14"/>
        <color theme="1"/>
        <rFont val="Times New Roman"/>
        <family val="1"/>
      </rPr>
      <t>Cách ngã 3 đường DT743 và đường Độc Lập khoảng 120 m theo hướng Tây Nam</t>
    </r>
  </si>
  <si>
    <t>HCM_NM_B7</t>
  </si>
  <si>
    <r>
      <t>-</t>
    </r>
    <r>
      <rPr>
        <sz val="7"/>
        <color theme="1"/>
        <rFont val="Times New Roman"/>
        <family val="1"/>
      </rPr>
      <t xml:space="preserve">  </t>
    </r>
    <r>
      <rPr>
        <sz val="14"/>
        <color theme="1"/>
        <rFont val="Times New Roman"/>
        <family val="1"/>
      </rPr>
      <t>Tại cầu Tỉnh Lộ 43</t>
    </r>
  </si>
  <si>
    <t>Ngô Chí Quốc</t>
  </si>
  <si>
    <t>HCM_NM_NCQ</t>
  </si>
  <si>
    <r>
      <t>-</t>
    </r>
    <r>
      <rPr>
        <sz val="7"/>
        <color theme="1"/>
        <rFont val="Times New Roman"/>
        <family val="1"/>
      </rPr>
      <t xml:space="preserve">  </t>
    </r>
    <r>
      <rPr>
        <sz val="14"/>
        <color theme="1"/>
        <rFont val="Times New Roman"/>
        <family val="1"/>
      </rPr>
      <t>Tại khu vực gần cầu Ngô Chí Quốc</t>
    </r>
  </si>
  <si>
    <r>
      <t>-</t>
    </r>
    <r>
      <rPr>
        <sz val="7"/>
        <color theme="1"/>
        <rFont val="Times New Roman"/>
        <family val="1"/>
      </rPr>
      <t xml:space="preserve">  </t>
    </r>
    <r>
      <rPr>
        <sz val="14"/>
        <color theme="1"/>
        <rFont val="Times New Roman"/>
        <family val="1"/>
      </rPr>
      <t>Đánh giá diễn biến ô nhiễm tại khu vực cuối tuyến kênh Ba Bò.</t>
    </r>
  </si>
  <si>
    <t>Vĩnh Bình</t>
  </si>
  <si>
    <t>HCM_NM_VB</t>
  </si>
  <si>
    <r>
      <t>-</t>
    </r>
    <r>
      <rPr>
        <sz val="7"/>
        <color theme="1"/>
        <rFont val="Times New Roman"/>
        <family val="1"/>
      </rPr>
      <t xml:space="preserve">  </t>
    </r>
    <r>
      <rPr>
        <sz val="14"/>
        <color theme="1"/>
        <rFont val="Times New Roman"/>
        <family val="1"/>
      </rPr>
      <t>Hợp lưu đối diện ngã 3 đường số 19 và đường số 2</t>
    </r>
  </si>
  <si>
    <r>
      <t>-</t>
    </r>
    <r>
      <rPr>
        <sz val="7"/>
        <color theme="1"/>
        <rFont val="Times New Roman"/>
        <family val="1"/>
      </rPr>
      <t xml:space="preserve">  </t>
    </r>
    <r>
      <rPr>
        <sz val="14"/>
        <color theme="1"/>
        <rFont val="Times New Roman"/>
        <family val="1"/>
      </rPr>
      <t>Đánh giá tác động của hoạt động của chợ nông sản Thủ Đức và dân cư lân cận đến rạch Vĩnh Bình đoạn gần khu vực cuối tuyến kênh Ba Bò.</t>
    </r>
  </si>
  <si>
    <t>HCM_NM_LTe</t>
  </si>
  <si>
    <r>
      <t>-</t>
    </r>
    <r>
      <rPr>
        <sz val="7"/>
        <color theme="1"/>
        <rFont val="Times New Roman"/>
        <family val="1"/>
      </rPr>
      <t xml:space="preserve">  </t>
    </r>
    <r>
      <rPr>
        <sz val="14"/>
        <color theme="1"/>
        <rFont val="Times New Roman"/>
        <family val="1"/>
      </rPr>
      <t>Khu vực gần cầu Ông Chương</t>
    </r>
  </si>
  <si>
    <r>
      <t>-</t>
    </r>
    <r>
      <rPr>
        <sz val="7"/>
        <color theme="1"/>
        <rFont val="Times New Roman"/>
        <family val="1"/>
      </rPr>
      <t xml:space="preserve">  </t>
    </r>
    <r>
      <rPr>
        <sz val="14"/>
        <color theme="1"/>
        <rFont val="Times New Roman"/>
        <family val="1"/>
      </rPr>
      <t>Tác động hoạt động nông nghiệp đến rạch Láng The trước khi hợp lưu sông Sài Gòn</t>
    </r>
  </si>
  <si>
    <t>HCM_NM_RD</t>
  </si>
  <si>
    <r>
      <t>-</t>
    </r>
    <r>
      <rPr>
        <sz val="7"/>
        <color theme="1"/>
        <rFont val="Times New Roman"/>
        <family val="1"/>
      </rPr>
      <t xml:space="preserve">  </t>
    </r>
    <r>
      <rPr>
        <sz val="14"/>
        <color theme="1"/>
        <rFont val="Times New Roman"/>
        <family val="1"/>
      </rPr>
      <t>Khu vực gần cầu Rạch Dứa</t>
    </r>
  </si>
  <si>
    <r>
      <t>-</t>
    </r>
    <r>
      <rPr>
        <sz val="7"/>
        <color theme="1"/>
        <rFont val="Times New Roman"/>
        <family val="1"/>
      </rPr>
      <t xml:space="preserve">  </t>
    </r>
    <r>
      <rPr>
        <sz val="14"/>
        <color theme="1"/>
        <rFont val="Times New Roman"/>
        <family val="1"/>
      </rPr>
      <t>Tác động hoạt động nông nghiệp đến Rạch Dứa trước khi hợp lưu sông Sài Gòn</t>
    </r>
  </si>
  <si>
    <r>
      <t>-</t>
    </r>
    <r>
      <rPr>
        <sz val="7"/>
        <color theme="1"/>
        <rFont val="Times New Roman"/>
        <family val="1"/>
      </rPr>
      <t xml:space="preserve">  </t>
    </r>
    <r>
      <rPr>
        <sz val="14"/>
        <color theme="1"/>
        <rFont val="Times New Roman"/>
        <family val="1"/>
      </rPr>
      <t>Hồ chứa nước kênh Đông, xã Củ Chi</t>
    </r>
  </si>
  <si>
    <r>
      <t>-</t>
    </r>
    <r>
      <rPr>
        <sz val="7"/>
        <color theme="1"/>
        <rFont val="Times New Roman"/>
        <family val="1"/>
      </rPr>
      <t xml:space="preserve">  </t>
    </r>
    <r>
      <rPr>
        <sz val="14"/>
        <color theme="1"/>
        <rFont val="Times New Roman"/>
        <family val="1"/>
      </rPr>
      <t>Đánh giá chất lượng nước kênh N46 phục vụ cho trạm cấp nước kênh Đông</t>
    </r>
  </si>
  <si>
    <r>
      <t>-</t>
    </r>
    <r>
      <rPr>
        <sz val="7"/>
        <color theme="1"/>
        <rFont val="Times New Roman"/>
        <family val="1"/>
      </rPr>
      <t xml:space="preserve">  </t>
    </r>
    <r>
      <rPr>
        <sz val="14"/>
        <color theme="1"/>
        <rFont val="Times New Roman"/>
        <family val="1"/>
      </rPr>
      <t>Cầu Tân Thái, TL 822, ranh giới giữa Phường Thái Mỹ và tỉnh Tây Ninh</t>
    </r>
  </si>
  <si>
    <r>
      <t>-</t>
    </r>
    <r>
      <rPr>
        <sz val="7"/>
        <color theme="1"/>
        <rFont val="Times New Roman"/>
        <family val="1"/>
      </rPr>
      <t xml:space="preserve">  </t>
    </r>
    <r>
      <rPr>
        <sz val="14"/>
        <color theme="1"/>
        <rFont val="Times New Roman"/>
        <family val="1"/>
      </rPr>
      <t>Đánh giá nước mặt kênh Thầy Cai</t>
    </r>
  </si>
  <si>
    <r>
      <t>-</t>
    </r>
    <r>
      <rPr>
        <sz val="7"/>
        <color theme="1"/>
        <rFont val="Times New Roman"/>
        <family val="1"/>
      </rPr>
      <t xml:space="preserve">  </t>
    </r>
    <r>
      <rPr>
        <sz val="14"/>
        <color theme="1"/>
        <rFont val="Times New Roman"/>
        <family val="1"/>
      </rPr>
      <t>Tại khu vực cầu Thầy Cai.</t>
    </r>
  </si>
  <si>
    <r>
      <t>-</t>
    </r>
    <r>
      <rPr>
        <sz val="7"/>
        <color theme="1"/>
        <rFont val="Times New Roman"/>
        <family val="1"/>
      </rPr>
      <t xml:space="preserve">  </t>
    </r>
    <r>
      <rPr>
        <sz val="14"/>
        <color theme="1"/>
        <rFont val="Times New Roman"/>
        <family val="1"/>
      </rPr>
      <t>Đánh giá chất lượng nước khu vực KCN Đức Hòa và sự ảnh hưởng của nước thải sau bãi rác.</t>
    </r>
  </si>
  <si>
    <r>
      <t>-</t>
    </r>
    <r>
      <rPr>
        <sz val="7"/>
        <color theme="1"/>
        <rFont val="Times New Roman"/>
        <family val="1"/>
      </rPr>
      <t xml:space="preserve">  </t>
    </r>
    <r>
      <rPr>
        <sz val="14"/>
        <color theme="1"/>
        <rFont val="Times New Roman"/>
        <family val="1"/>
      </rPr>
      <t>Dọc đường Tam Tân cách ngã giao kênh Thầy Cai và kênh An Hạ 1km về phía Tây</t>
    </r>
  </si>
  <si>
    <r>
      <t>-</t>
    </r>
    <r>
      <rPr>
        <sz val="7"/>
        <color theme="1"/>
        <rFont val="Times New Roman"/>
        <family val="1"/>
      </rPr>
      <t xml:space="preserve">  </t>
    </r>
    <r>
      <rPr>
        <sz val="14"/>
        <color theme="1"/>
        <rFont val="Times New Roman"/>
        <family val="1"/>
      </rPr>
      <t>Đánh giá tác động ô nhiễm của các cơ sở sản xuất, doanh nghiệp dọc kênh Thầy Cai.</t>
    </r>
  </si>
  <si>
    <r>
      <t>-</t>
    </r>
    <r>
      <rPr>
        <sz val="7"/>
        <color theme="1"/>
        <rFont val="Times New Roman"/>
        <family val="1"/>
      </rPr>
      <t xml:space="preserve">  </t>
    </r>
    <r>
      <rPr>
        <sz val="14"/>
        <color theme="1"/>
        <rFont val="Times New Roman"/>
        <family val="1"/>
      </rPr>
      <t>Tại khu vực cầu TL9</t>
    </r>
  </si>
  <si>
    <r>
      <t>-</t>
    </r>
    <r>
      <rPr>
        <sz val="7"/>
        <color theme="1"/>
        <rFont val="Times New Roman"/>
        <family val="1"/>
      </rPr>
      <t xml:space="preserve">  </t>
    </r>
    <r>
      <rPr>
        <sz val="14"/>
        <color theme="1"/>
        <rFont val="Times New Roman"/>
        <family val="1"/>
      </rPr>
      <t>Đánh giá chất lượng đoạn kênh ranh giới với tỉnh Tây Ninh – khu vực đoạn giữa kênh An Hạ – thu nhận nước thải sau KCN Xuyên Á và cụm công nghiệp Nhị Xuân.</t>
    </r>
  </si>
  <si>
    <r>
      <t>-</t>
    </r>
    <r>
      <rPr>
        <sz val="7"/>
        <color theme="1"/>
        <rFont val="Times New Roman"/>
        <family val="1"/>
      </rPr>
      <t xml:space="preserve">  </t>
    </r>
    <r>
      <rPr>
        <sz val="14"/>
        <color theme="1"/>
        <rFont val="Times New Roman"/>
        <family val="1"/>
      </rPr>
      <t>Trước cổng công ty Fujifilm</t>
    </r>
  </si>
  <si>
    <r>
      <t>-</t>
    </r>
    <r>
      <rPr>
        <sz val="7"/>
        <color theme="1"/>
        <rFont val="Times New Roman"/>
        <family val="1"/>
      </rPr>
      <t xml:space="preserve">  </t>
    </r>
    <r>
      <rPr>
        <sz val="14"/>
        <color theme="1"/>
        <rFont val="Times New Roman"/>
        <family val="1"/>
      </rPr>
      <t>Đánh giá tác động của một số nhà máy nằm dọc quốc lộ 22 có cống xả thải trực tiếp xuống kênh TC-18A.</t>
    </r>
  </si>
  <si>
    <r>
      <t>-</t>
    </r>
    <r>
      <rPr>
        <sz val="7"/>
        <color theme="1"/>
        <rFont val="Times New Roman"/>
        <family val="1"/>
      </rPr>
      <t xml:space="preserve">  </t>
    </r>
    <r>
      <rPr>
        <sz val="14"/>
        <color theme="1"/>
        <rFont val="Times New Roman"/>
        <family val="1"/>
      </rPr>
      <t>Cầu An Hạ, QL 22</t>
    </r>
  </si>
  <si>
    <r>
      <t>-</t>
    </r>
    <r>
      <rPr>
        <sz val="7"/>
        <color theme="1"/>
        <rFont val="Times New Roman"/>
        <family val="1"/>
      </rPr>
      <t xml:space="preserve">  </t>
    </r>
    <r>
      <rPr>
        <sz val="14"/>
        <color theme="1"/>
        <rFont val="Times New Roman"/>
        <family val="1"/>
      </rPr>
      <t>Tác động KCN Tân Phú Trung đến kênh Xáng</t>
    </r>
  </si>
  <si>
    <t>HCM_NM_CX</t>
  </si>
  <si>
    <r>
      <t>-</t>
    </r>
    <r>
      <rPr>
        <sz val="7"/>
        <color theme="1"/>
        <rFont val="Times New Roman"/>
        <family val="1"/>
      </rPr>
      <t xml:space="preserve">  </t>
    </r>
    <r>
      <rPr>
        <sz val="14"/>
        <color theme="1"/>
        <rFont val="Times New Roman"/>
        <family val="1"/>
      </rPr>
      <t>Tại khu vực cầu Xáng</t>
    </r>
  </si>
  <si>
    <r>
      <t>-</t>
    </r>
    <r>
      <rPr>
        <sz val="7"/>
        <color theme="1"/>
        <rFont val="Times New Roman"/>
        <family val="1"/>
      </rPr>
      <t xml:space="preserve">  </t>
    </r>
    <r>
      <rPr>
        <sz val="14"/>
        <color theme="1"/>
        <rFont val="Times New Roman"/>
        <family val="1"/>
      </rPr>
      <t>Đánh giá diễn biến ô nhiễm do một số nhà máy nằm dọc kênh có cống xả thải trực tiếp xuống rạch Tra</t>
    </r>
  </si>
  <si>
    <t>HCM_NM_RT</t>
  </si>
  <si>
    <r>
      <t>-</t>
    </r>
    <r>
      <rPr>
        <sz val="7"/>
        <color theme="1"/>
        <rFont val="Times New Roman"/>
        <family val="1"/>
      </rPr>
      <t xml:space="preserve">  </t>
    </r>
    <r>
      <rPr>
        <sz val="14"/>
        <color theme="1"/>
        <rFont val="Times New Roman"/>
        <family val="1"/>
      </rPr>
      <t>Cầu Rạch Tra, DT 9, ranh giới giữa phường Bình Mỹ và phường Đông Thạnh</t>
    </r>
  </si>
  <si>
    <r>
      <t>-</t>
    </r>
    <r>
      <rPr>
        <sz val="7"/>
        <color theme="1"/>
        <rFont val="Times New Roman"/>
        <family val="1"/>
      </rPr>
      <t xml:space="preserve">  </t>
    </r>
    <r>
      <rPr>
        <sz val="14"/>
        <color theme="1"/>
        <rFont val="Times New Roman"/>
        <family val="1"/>
      </rPr>
      <t>Đánh giá chất lượng nước mặt kênh Xáng sau khi qua KXL CT Đông Thạnh</t>
    </r>
  </si>
  <si>
    <r>
      <t>-</t>
    </r>
    <r>
      <rPr>
        <sz val="7"/>
        <color theme="1"/>
        <rFont val="Times New Roman"/>
        <family val="1"/>
      </rPr>
      <t xml:space="preserve">  </t>
    </r>
    <r>
      <rPr>
        <sz val="14"/>
        <color theme="1"/>
        <rFont val="Times New Roman"/>
        <family val="1"/>
      </rPr>
      <t>Dọc đường Thanh Niên đối diện với cơ sở xã hội Nhị Xuân</t>
    </r>
  </si>
  <si>
    <r>
      <t>-</t>
    </r>
    <r>
      <rPr>
        <sz val="7"/>
        <color theme="1"/>
        <rFont val="Times New Roman"/>
        <family val="1"/>
      </rPr>
      <t xml:space="preserve">  </t>
    </r>
    <r>
      <rPr>
        <sz val="14"/>
        <color theme="1"/>
        <rFont val="Times New Roman"/>
        <family val="1"/>
      </rPr>
      <t>Xác định mức độ lan truyền ô nhiễm từ kênh Thầy Cai và một số hoạt động công nghiệp trên kênh An Hạ</t>
    </r>
  </si>
  <si>
    <r>
      <t>-</t>
    </r>
    <r>
      <rPr>
        <sz val="7"/>
        <color theme="1"/>
        <rFont val="Times New Roman"/>
        <family val="1"/>
      </rPr>
      <t xml:space="preserve">  </t>
    </r>
    <r>
      <rPr>
        <sz val="14"/>
        <color theme="1"/>
        <rFont val="Times New Roman"/>
        <family val="1"/>
      </rPr>
      <t>Tại khu vực cầu Lớn</t>
    </r>
  </si>
  <si>
    <r>
      <t>-</t>
    </r>
    <r>
      <rPr>
        <sz val="7"/>
        <color theme="1"/>
        <rFont val="Times New Roman"/>
        <family val="1"/>
      </rPr>
      <t xml:space="preserve">  </t>
    </r>
    <r>
      <rPr>
        <sz val="14"/>
        <color theme="1"/>
        <rFont val="Times New Roman"/>
        <family val="1"/>
      </rPr>
      <t>Đánh giá chất lượng nước chịu tác động của hoạt động tiểu Định kỳ (Thủ công) nghiệp dọc kênh An Hạ</t>
    </r>
  </si>
  <si>
    <r>
      <t>-</t>
    </r>
    <r>
      <rPr>
        <sz val="7"/>
        <color theme="1"/>
        <rFont val="Times New Roman"/>
        <family val="1"/>
      </rPr>
      <t xml:space="preserve">  </t>
    </r>
    <r>
      <rPr>
        <sz val="14"/>
        <color theme="1"/>
        <rFont val="Times New Roman"/>
        <family val="1"/>
      </rPr>
      <t>Cầu Xáng, đường Trần Văn Giàu, Xã Tân Vĩnh Lộc</t>
    </r>
  </si>
  <si>
    <r>
      <t>-</t>
    </r>
    <r>
      <rPr>
        <sz val="7"/>
        <color theme="1"/>
        <rFont val="Times New Roman"/>
        <family val="1"/>
      </rPr>
      <t xml:space="preserve">  </t>
    </r>
    <r>
      <rPr>
        <sz val="14"/>
        <color theme="1"/>
        <rFont val="Times New Roman"/>
        <family val="1"/>
      </rPr>
      <t>Tác động KCN An Hạ đến kênh An Hạ</t>
    </r>
  </si>
  <si>
    <r>
      <t>-</t>
    </r>
    <r>
      <rPr>
        <sz val="7"/>
        <color theme="1"/>
        <rFont val="Times New Roman"/>
        <family val="1"/>
      </rPr>
      <t xml:space="preserve">  </t>
    </r>
    <r>
      <rPr>
        <sz val="14"/>
        <color theme="1"/>
        <rFont val="Times New Roman"/>
        <family val="1"/>
      </rPr>
      <t>Tại khu vực cầu Rau Răm</t>
    </r>
  </si>
  <si>
    <r>
      <t>-</t>
    </r>
    <r>
      <rPr>
        <sz val="7"/>
        <color theme="1"/>
        <rFont val="Times New Roman"/>
        <family val="1"/>
      </rPr>
      <t xml:space="preserve">  </t>
    </r>
    <r>
      <rPr>
        <sz val="14"/>
        <color theme="1"/>
        <rFont val="Times New Roman"/>
        <family val="1"/>
      </rPr>
      <t>Đánh giá ảnh hưởng của hệ thống kênh An Hạ đối với kênh Rau Răm.</t>
    </r>
  </si>
  <si>
    <t>HCM_NM_TQC</t>
  </si>
  <si>
    <r>
      <t>-</t>
    </r>
    <r>
      <rPr>
        <sz val="7"/>
        <color theme="1"/>
        <rFont val="Times New Roman"/>
        <family val="1"/>
      </rPr>
      <t xml:space="preserve">  </t>
    </r>
    <r>
      <rPr>
        <sz val="14"/>
        <color theme="1"/>
        <rFont val="Times New Roman"/>
        <family val="1"/>
      </rPr>
      <t>Khu vực đầu kênh Trần Quang Cơ giáp với đường Nguyễn Ảnh Thủ, phường Tân Thới Hiệp, Quận 12</t>
    </r>
  </si>
  <si>
    <r>
      <t>-</t>
    </r>
    <r>
      <rPr>
        <sz val="7"/>
        <color theme="1"/>
        <rFont val="Times New Roman"/>
        <family val="1"/>
      </rPr>
      <t xml:space="preserve">  </t>
    </r>
    <r>
      <rPr>
        <sz val="14"/>
        <color theme="1"/>
        <rFont val="Times New Roman"/>
        <family val="1"/>
      </rPr>
      <t>Đánh giá chất lượng môi trường tại khu vực thượng nguồn kênh Trần Quang Cơ</t>
    </r>
  </si>
  <si>
    <t>HCM_NM_CS</t>
  </si>
  <si>
    <r>
      <t>-</t>
    </r>
    <r>
      <rPr>
        <sz val="7"/>
        <color theme="1"/>
        <rFont val="Times New Roman"/>
        <family val="1"/>
      </rPr>
      <t xml:space="preserve">  </t>
    </r>
    <r>
      <rPr>
        <sz val="14"/>
        <color theme="1"/>
        <rFont val="Times New Roman"/>
        <family val="1"/>
      </rPr>
      <t>Đoạn cuối kênh Trần Quang Cơ, giáp với rạch Cầu Dừa</t>
    </r>
  </si>
  <si>
    <r>
      <t>-</t>
    </r>
    <r>
      <rPr>
        <sz val="7"/>
        <color theme="1"/>
        <rFont val="Times New Roman"/>
        <family val="1"/>
      </rPr>
      <t xml:space="preserve">  </t>
    </r>
    <r>
      <rPr>
        <sz val="14"/>
        <color theme="1"/>
        <rFont val="Times New Roman"/>
        <family val="1"/>
      </rPr>
      <t>Đánh giá ô nhiễm tại khu vực Cầu Sa</t>
    </r>
  </si>
  <si>
    <t>Cầu Dừa</t>
  </si>
  <si>
    <t>HCM_NM_CDu</t>
  </si>
  <si>
    <r>
      <t>-</t>
    </r>
    <r>
      <rPr>
        <sz val="7"/>
        <color theme="1"/>
        <rFont val="Times New Roman"/>
        <family val="1"/>
      </rPr>
      <t xml:space="preserve">  </t>
    </r>
    <r>
      <rPr>
        <sz val="14"/>
        <color theme="1"/>
        <rFont val="Times New Roman"/>
        <family val="1"/>
      </rPr>
      <t>Nằm trên đường Lê Văn Khương, Phường Tân Thới Hiệp, Đông Thạnh</t>
    </r>
  </si>
  <si>
    <r>
      <t>-</t>
    </r>
    <r>
      <rPr>
        <sz val="7"/>
        <color theme="1"/>
        <rFont val="Times New Roman"/>
        <family val="1"/>
      </rPr>
      <t xml:space="preserve">  </t>
    </r>
    <r>
      <rPr>
        <sz val="14"/>
        <color theme="1"/>
        <rFont val="Times New Roman"/>
        <family val="1"/>
      </rPr>
      <t>Đánh giá ô nhiễm tại khu vực Cầu Dừa</t>
    </r>
  </si>
  <si>
    <t>Ngã ba rạch Đá Hàn – rạch Cầu Dừa</t>
  </si>
  <si>
    <t>HCM_NM_RDa</t>
  </si>
  <si>
    <r>
      <t>-</t>
    </r>
    <r>
      <rPr>
        <sz val="7"/>
        <color theme="1"/>
        <rFont val="Times New Roman"/>
        <family val="1"/>
      </rPr>
      <t xml:space="preserve">  </t>
    </r>
    <r>
      <rPr>
        <sz val="14"/>
        <color theme="1"/>
        <rFont val="Times New Roman"/>
        <family val="1"/>
      </rPr>
      <t>Cách hợp lưu rạch Đá Hàn và rạch Cầu Dừa 200m</t>
    </r>
  </si>
  <si>
    <r>
      <t>-</t>
    </r>
    <r>
      <rPr>
        <sz val="7"/>
        <color theme="1"/>
        <rFont val="Times New Roman"/>
        <family val="1"/>
      </rPr>
      <t xml:space="preserve">  </t>
    </r>
    <r>
      <rPr>
        <sz val="14"/>
        <color theme="1"/>
        <rFont val="Times New Roman"/>
        <family val="1"/>
      </rPr>
      <t>Đánh giá ô nhiễm tại khu vực ngã ba rạch Đá Hàn – rạch Cầu Dừa</t>
    </r>
  </si>
  <si>
    <t>HCM_NM_SN</t>
  </si>
  <si>
    <r>
      <t>-</t>
    </r>
    <r>
      <rPr>
        <sz val="7"/>
        <color theme="1"/>
        <rFont val="Times New Roman"/>
        <family val="1"/>
      </rPr>
      <t xml:space="preserve">  </t>
    </r>
    <r>
      <rPr>
        <sz val="14"/>
        <color theme="1"/>
        <rFont val="Times New Roman"/>
        <family val="1"/>
      </rPr>
      <t>Trên xa lộ Hà Nội cách ranh giới TP.HCM và Bình Dương khoảng 20 m theo hướng Tây Nam</t>
    </r>
  </si>
  <si>
    <r>
      <t>-</t>
    </r>
    <r>
      <rPr>
        <sz val="7"/>
        <color theme="1"/>
        <rFont val="Times New Roman"/>
        <family val="1"/>
      </rPr>
      <t xml:space="preserve">  </t>
    </r>
    <r>
      <rPr>
        <sz val="14"/>
        <color theme="1"/>
        <rFont val="Times New Roman"/>
        <family val="1"/>
      </rPr>
      <t>Đánh giá chất lượng nước thượng nguồn suối Nhum.</t>
    </r>
  </si>
  <si>
    <t>HCM_NM_LX</t>
  </si>
  <si>
    <r>
      <t>-</t>
    </r>
    <r>
      <rPr>
        <sz val="7"/>
        <color theme="1"/>
        <rFont val="Times New Roman"/>
        <family val="1"/>
      </rPr>
      <t xml:space="preserve">  </t>
    </r>
    <r>
      <rPr>
        <sz val="14"/>
        <color theme="1"/>
        <rFont val="Times New Roman"/>
        <family val="1"/>
      </rPr>
      <t>Khu vực cầu Suối Nhum, đoạn kênh hở chảy qua khu B Ký túc xá Đại học Quốc Gia TPHCM</t>
    </r>
  </si>
  <si>
    <r>
      <t>-</t>
    </r>
    <r>
      <rPr>
        <sz val="7"/>
        <color theme="1"/>
        <rFont val="Times New Roman"/>
        <family val="1"/>
      </rPr>
      <t xml:space="preserve">  </t>
    </r>
    <r>
      <rPr>
        <sz val="14"/>
        <color theme="1"/>
        <rFont val="Times New Roman"/>
        <family val="1"/>
      </rPr>
      <t>Giám sát ô nhiễm khu vực giáp ranh giữa Khu vực 1 và Khu vực 2</t>
    </r>
  </si>
  <si>
    <t>HCM_NM_SXT</t>
  </si>
  <si>
    <r>
      <t>-</t>
    </r>
    <r>
      <rPr>
        <sz val="7"/>
        <color theme="1"/>
        <rFont val="Times New Roman"/>
        <family val="1"/>
      </rPr>
      <t xml:space="preserve">  </t>
    </r>
    <r>
      <rPr>
        <sz val="14"/>
        <color theme="1"/>
        <rFont val="Times New Roman"/>
        <family val="1"/>
      </rPr>
      <t>Tại ngã 3 đường Suối Cái và đường Bà Giang</t>
    </r>
  </si>
  <si>
    <r>
      <t>-</t>
    </r>
    <r>
      <rPr>
        <sz val="7"/>
        <color theme="1"/>
        <rFont val="Times New Roman"/>
        <family val="1"/>
      </rPr>
      <t xml:space="preserve">  </t>
    </r>
    <r>
      <rPr>
        <sz val="14"/>
        <color theme="1"/>
        <rFont val="Times New Roman"/>
        <family val="1"/>
      </rPr>
      <t>Đánh giá chất lượng nước thượng nguồn suối Xuân Trường</t>
    </r>
  </si>
  <si>
    <t>HCM_NM_LVC</t>
  </si>
  <si>
    <r>
      <t>-</t>
    </r>
    <r>
      <rPr>
        <sz val="7"/>
        <color theme="1"/>
        <rFont val="Times New Roman"/>
        <family val="1"/>
      </rPr>
      <t xml:space="preserve">  </t>
    </r>
    <r>
      <rPr>
        <sz val="14"/>
        <color theme="1"/>
        <rFont val="Times New Roman"/>
        <family val="1"/>
      </rPr>
      <t>Tại ngã 3 đường Lê Văn Chí và đường Vận Hành</t>
    </r>
  </si>
  <si>
    <r>
      <t>-</t>
    </r>
    <r>
      <rPr>
        <sz val="7"/>
        <color theme="1"/>
        <rFont val="Times New Roman"/>
        <family val="1"/>
      </rPr>
      <t xml:space="preserve">  </t>
    </r>
    <r>
      <rPr>
        <sz val="14"/>
        <color theme="1"/>
        <rFont val="Times New Roman"/>
        <family val="1"/>
      </rPr>
      <t>Đánh giá chất lượng nước sau khi hợp lưu của suối Nhum và suối Xuân Trường</t>
    </r>
  </si>
  <si>
    <t>Suối Cái</t>
  </si>
  <si>
    <t>HCM_NM_SC</t>
  </si>
  <si>
    <r>
      <t>-</t>
    </r>
    <r>
      <rPr>
        <sz val="7"/>
        <color theme="1"/>
        <rFont val="Times New Roman"/>
        <family val="1"/>
      </rPr>
      <t xml:space="preserve">  </t>
    </r>
    <r>
      <rPr>
        <sz val="14"/>
        <color theme="1"/>
        <rFont val="Times New Roman"/>
        <family val="1"/>
      </rPr>
      <t>Tại cầu Suối Cái trên xa lộ Hà Nội bắc qua Suối Cái</t>
    </r>
  </si>
  <si>
    <r>
      <t>-</t>
    </r>
    <r>
      <rPr>
        <sz val="7"/>
        <color theme="1"/>
        <rFont val="Times New Roman"/>
        <family val="1"/>
      </rPr>
      <t xml:space="preserve">  </t>
    </r>
    <r>
      <rPr>
        <sz val="14"/>
        <color theme="1"/>
        <rFont val="Times New Roman"/>
        <family val="1"/>
      </rPr>
      <t>Đánh giá diễn biến ô nhiễm sau khi suối tiếp nhận 1 lượng lớn nước thải từ khu công nghiệp Linh Trung 1, nhà máy dệt Việt Thắng, bệnh viện Thủ Đức, công ty Coca Cola.</t>
    </r>
  </si>
  <si>
    <r>
      <t>-</t>
    </r>
    <r>
      <rPr>
        <sz val="7"/>
        <color theme="1"/>
        <rFont val="Times New Roman"/>
        <family val="1"/>
      </rPr>
      <t xml:space="preserve">  </t>
    </r>
    <r>
      <rPr>
        <sz val="14"/>
        <color theme="1"/>
        <rFont val="Times New Roman"/>
        <family val="1"/>
      </rPr>
      <t>Tại khu vực cầu Gò Công trên đường Nguyễn Xiển</t>
    </r>
  </si>
  <si>
    <r>
      <t>-</t>
    </r>
    <r>
      <rPr>
        <sz val="7"/>
        <color theme="1"/>
        <rFont val="Times New Roman"/>
        <family val="1"/>
      </rPr>
      <t xml:space="preserve">  </t>
    </r>
    <r>
      <rPr>
        <sz val="14"/>
        <color theme="1"/>
        <rFont val="Times New Roman"/>
        <family val="1"/>
      </rPr>
      <t>Đánh giá lan truyền ô nhiễm trên rạch Gò Công</t>
    </r>
  </si>
  <si>
    <t>HCM_NM_LĐ</t>
  </si>
  <si>
    <r>
      <t>-</t>
    </r>
    <r>
      <rPr>
        <sz val="7"/>
        <color theme="1"/>
        <rFont val="Times New Roman"/>
        <family val="1"/>
      </rPr>
      <t xml:space="preserve">  </t>
    </r>
    <r>
      <rPr>
        <sz val="14"/>
        <color theme="1"/>
        <rFont val="Times New Roman"/>
        <family val="1"/>
      </rPr>
      <t>Đoạn kênh hở chảy qua Phường Linh Xuân (đoạn giao giữa đường Tô Ngọc Vân và đường Linh Đông)</t>
    </r>
  </si>
  <si>
    <r>
      <t>-</t>
    </r>
    <r>
      <rPr>
        <sz val="7"/>
        <color theme="1"/>
        <rFont val="Times New Roman"/>
        <family val="1"/>
      </rPr>
      <t xml:space="preserve">  </t>
    </r>
    <r>
      <rPr>
        <sz val="14"/>
        <color theme="1"/>
        <rFont val="Times New Roman"/>
        <family val="1"/>
      </rPr>
      <t>Giám sát ô nhiễm tuyến suối Linh Tây đoạn chảy qua Phường Linh Xuân (trên đường Tô Ngọc Vân)</t>
    </r>
  </si>
  <si>
    <r>
      <t>-</t>
    </r>
    <r>
      <rPr>
        <sz val="7"/>
        <color theme="1"/>
        <rFont val="Times New Roman"/>
        <family val="1"/>
      </rPr>
      <t xml:space="preserve">  </t>
    </r>
    <r>
      <rPr>
        <sz val="14"/>
        <color theme="1"/>
        <rFont val="Times New Roman"/>
        <family val="1"/>
      </rPr>
      <t>Đoạn sông Vàm Thuật đi qua Khu dân cư Bình Lợi, khu vực cuối Đường Trục, phường Bình Lợi Trung</t>
    </r>
  </si>
  <si>
    <r>
      <t>-</t>
    </r>
    <r>
      <rPr>
        <sz val="7"/>
        <color theme="1"/>
        <rFont val="Times New Roman"/>
        <family val="1"/>
      </rPr>
      <t xml:space="preserve">  </t>
    </r>
    <r>
      <rPr>
        <sz val="14"/>
        <color theme="1"/>
        <rFont val="Times New Roman"/>
        <family val="1"/>
      </rPr>
      <t>Quan trắc chất lượng nước kênh Tham Lương, Vàm Thuật, rạch Nước Lên</t>
    </r>
  </si>
  <si>
    <r>
      <t>-</t>
    </r>
    <r>
      <rPr>
        <sz val="7"/>
        <color theme="1"/>
        <rFont val="Times New Roman"/>
        <family val="1"/>
      </rPr>
      <t xml:space="preserve">  </t>
    </r>
    <r>
      <rPr>
        <sz val="14"/>
        <color theme="1"/>
        <rFont val="Times New Roman"/>
        <family val="1"/>
      </rPr>
      <t>Khu vực cầu An Lộc, nối đường Hà Huy Giáp và đường Nguyễn Oanh</t>
    </r>
  </si>
  <si>
    <r>
      <t>-</t>
    </r>
    <r>
      <rPr>
        <sz val="7"/>
        <color theme="1"/>
        <rFont val="Times New Roman"/>
        <family val="1"/>
      </rPr>
      <t xml:space="preserve">  </t>
    </r>
    <r>
      <rPr>
        <sz val="14"/>
        <color theme="1"/>
        <rFont val="Times New Roman"/>
        <family val="1"/>
      </rPr>
      <t>Đánh giá chất lượng nước kênh Tham Lương trước khi nhập lưu sông Sài Gòn</t>
    </r>
  </si>
  <si>
    <r>
      <t>-</t>
    </r>
    <r>
      <rPr>
        <sz val="7"/>
        <color theme="1"/>
        <rFont val="Times New Roman"/>
        <family val="1"/>
      </rPr>
      <t xml:space="preserve">  </t>
    </r>
    <r>
      <rPr>
        <sz val="14"/>
        <color theme="1"/>
        <rFont val="Times New Roman"/>
        <family val="1"/>
      </rPr>
      <t>Khu vực cầu Bến Cát nằm trên Quốc lộ 1A</t>
    </r>
  </si>
  <si>
    <r>
      <t>-</t>
    </r>
    <r>
      <rPr>
        <sz val="7"/>
        <color theme="1"/>
        <rFont val="Times New Roman"/>
        <family val="1"/>
      </rPr>
      <t xml:space="preserve">  </t>
    </r>
    <r>
      <rPr>
        <sz val="14"/>
        <color theme="1"/>
        <rFont val="Times New Roman"/>
        <family val="1"/>
      </rPr>
      <t>Đánh giá ảnh hưởng rạch Bến Cát đến kênh Tham Lương</t>
    </r>
  </si>
  <si>
    <r>
      <t>-</t>
    </r>
    <r>
      <rPr>
        <sz val="7"/>
        <color theme="1"/>
        <rFont val="Times New Roman"/>
        <family val="1"/>
      </rPr>
      <t xml:space="preserve">  </t>
    </r>
    <r>
      <rPr>
        <sz val="14"/>
        <color theme="1"/>
        <rFont val="Times New Roman"/>
        <family val="1"/>
      </rPr>
      <t>Tại khu vực cầu Trường Đai</t>
    </r>
  </si>
  <si>
    <r>
      <t>-</t>
    </r>
    <r>
      <rPr>
        <sz val="7"/>
        <color theme="1"/>
        <rFont val="Times New Roman"/>
        <family val="1"/>
      </rPr>
      <t xml:space="preserve">  </t>
    </r>
    <r>
      <rPr>
        <sz val="14"/>
        <color theme="1"/>
        <rFont val="Times New Roman"/>
        <family val="1"/>
      </rPr>
      <t>Đánh giá chất lượng nước kênh Tham Lương - Bến Cát - Nước Lên</t>
    </r>
  </si>
  <si>
    <r>
      <t>-</t>
    </r>
    <r>
      <rPr>
        <sz val="7"/>
        <color theme="1"/>
        <rFont val="Times New Roman"/>
        <family val="1"/>
      </rPr>
      <t xml:space="preserve">  </t>
    </r>
    <r>
      <rPr>
        <sz val="14"/>
        <color theme="1"/>
        <rFont val="Times New Roman"/>
        <family val="1"/>
      </rPr>
      <t>Tại khu vực cầu Chợ Cầu</t>
    </r>
  </si>
  <si>
    <r>
      <t>-</t>
    </r>
    <r>
      <rPr>
        <sz val="7"/>
        <color theme="1"/>
        <rFont val="Times New Roman"/>
        <family val="1"/>
      </rPr>
      <t xml:space="preserve">  </t>
    </r>
    <r>
      <rPr>
        <sz val="14"/>
        <color theme="1"/>
        <rFont val="Times New Roman"/>
        <family val="1"/>
      </rPr>
      <t>Khu vực cầu Tham Lương trên đường Trường Chinh</t>
    </r>
  </si>
  <si>
    <r>
      <t>-</t>
    </r>
    <r>
      <rPr>
        <sz val="7"/>
        <color theme="1"/>
        <rFont val="Times New Roman"/>
        <family val="1"/>
      </rPr>
      <t xml:space="preserve">  </t>
    </r>
    <r>
      <rPr>
        <sz val="14"/>
        <color theme="1"/>
        <rFont val="Times New Roman"/>
        <family val="1"/>
      </rPr>
      <t>Đánh giá chất lượng nước mặt Kênh Tham Lương sau khi qua KCN Tân Bình và KCN Vĩnh Lộc</t>
    </r>
  </si>
  <si>
    <r>
      <t>-</t>
    </r>
    <r>
      <rPr>
        <sz val="7"/>
        <color theme="1"/>
        <rFont val="Times New Roman"/>
        <family val="1"/>
      </rPr>
      <t xml:space="preserve">  </t>
    </r>
    <r>
      <rPr>
        <sz val="14"/>
        <color theme="1"/>
        <rFont val="Times New Roman"/>
        <family val="1"/>
      </rPr>
      <t>Cách cầu Bưng 760m về phía Đông Bắc</t>
    </r>
  </si>
  <si>
    <r>
      <t>-</t>
    </r>
    <r>
      <rPr>
        <sz val="7"/>
        <color theme="1"/>
        <rFont val="Times New Roman"/>
        <family val="1"/>
      </rPr>
      <t xml:space="preserve">  </t>
    </r>
    <r>
      <rPr>
        <sz val="14"/>
        <color theme="1"/>
        <rFont val="Times New Roman"/>
        <family val="1"/>
      </rPr>
      <t>Đánh giá ảnh hưởng của nước thải KCN Tân Bình đến kênh Tham Lương - Bến Cát - Nước Lên</t>
    </r>
  </si>
  <si>
    <r>
      <t>-</t>
    </r>
    <r>
      <rPr>
        <sz val="7"/>
        <color theme="1"/>
        <rFont val="Times New Roman"/>
        <family val="1"/>
      </rPr>
      <t xml:space="preserve">  </t>
    </r>
    <r>
      <rPr>
        <sz val="14"/>
        <color theme="1"/>
        <rFont val="Times New Roman"/>
        <family val="1"/>
      </rPr>
      <t>Khu vực cầu Bình Thuận, trên tuyến Quốc lộ 1A, Phường Bình Hưng Hòa</t>
    </r>
  </si>
  <si>
    <r>
      <t>-</t>
    </r>
    <r>
      <rPr>
        <sz val="7"/>
        <color theme="1"/>
        <rFont val="Times New Roman"/>
        <family val="1"/>
      </rPr>
      <t xml:space="preserve">  </t>
    </r>
    <r>
      <rPr>
        <sz val="14"/>
        <color theme="1"/>
        <rFont val="Times New Roman"/>
        <family val="1"/>
      </rPr>
      <t>Quan trắc khu vực chịu ảnh hưởng của KCN Tân Tạo, Tân Tạo mở rộng, kênh nước đen</t>
    </r>
  </si>
  <si>
    <r>
      <t>-</t>
    </r>
    <r>
      <rPr>
        <sz val="7"/>
        <color theme="1"/>
        <rFont val="Times New Roman"/>
        <family val="1"/>
      </rPr>
      <t xml:space="preserve">  </t>
    </r>
    <r>
      <rPr>
        <sz val="14"/>
        <color theme="1"/>
        <rFont val="Times New Roman"/>
        <family val="1"/>
      </rPr>
      <t>Tại khu vực cầu Sông Chùa</t>
    </r>
  </si>
  <si>
    <r>
      <t>-</t>
    </r>
    <r>
      <rPr>
        <sz val="7"/>
        <color theme="1"/>
        <rFont val="Times New Roman"/>
        <family val="1"/>
      </rPr>
      <t xml:space="preserve">  </t>
    </r>
    <r>
      <rPr>
        <sz val="14"/>
        <color theme="1"/>
        <rFont val="Times New Roman"/>
        <family val="1"/>
      </rPr>
      <t>Đánh giá chất lượng nước kênh Tham Lương - Bến Cát - Nước Lên sau hợp lưu giao với nhánh nhỏ kênh Liên Vùng</t>
    </r>
  </si>
  <si>
    <r>
      <t>-</t>
    </r>
    <r>
      <rPr>
        <sz val="7"/>
        <color theme="1"/>
        <rFont val="Times New Roman"/>
        <family val="1"/>
      </rPr>
      <t xml:space="preserve">  </t>
    </r>
    <r>
      <rPr>
        <sz val="14"/>
        <color theme="1"/>
        <rFont val="Times New Roman"/>
        <family val="1"/>
      </rPr>
      <t>Tại khu vực cầu đường A cách đường Số 2 khoảng 140 m theo hướng Tây</t>
    </r>
  </si>
  <si>
    <r>
      <t>-</t>
    </r>
    <r>
      <rPr>
        <sz val="7"/>
        <color theme="1"/>
        <rFont val="Times New Roman"/>
        <family val="1"/>
      </rPr>
      <t xml:space="preserve">  </t>
    </r>
    <r>
      <rPr>
        <sz val="14"/>
        <color theme="1"/>
        <rFont val="Times New Roman"/>
        <family val="1"/>
      </rPr>
      <t>Đánh giá chất lượng nước kênh Tham Lương - Bến Cát - Nước Lên trước khi chịu ảnh hưởng của cống xả của trạm xử lý nước thải KCN Tân Tạo cũ và mới.</t>
    </r>
  </si>
  <si>
    <r>
      <t>-</t>
    </r>
    <r>
      <rPr>
        <sz val="7"/>
        <color theme="1"/>
        <rFont val="Times New Roman"/>
        <family val="1"/>
      </rPr>
      <t xml:space="preserve">  </t>
    </r>
    <r>
      <rPr>
        <sz val="14"/>
        <color theme="1"/>
        <rFont val="Times New Roman"/>
        <family val="1"/>
      </rPr>
      <t>Khu vực Cầu Đường C, đường Trung Tâm, phường Tân Tạo</t>
    </r>
  </si>
  <si>
    <r>
      <t>-</t>
    </r>
    <r>
      <rPr>
        <sz val="7"/>
        <color theme="1"/>
        <rFont val="Times New Roman"/>
        <family val="1"/>
      </rPr>
      <t xml:space="preserve">  </t>
    </r>
    <r>
      <rPr>
        <sz val="14"/>
        <color theme="1"/>
        <rFont val="Times New Roman"/>
        <family val="1"/>
      </rPr>
      <t>Quan trắc chất lượng nước kênh Tham Lương qua KCN Tân Tạo</t>
    </r>
  </si>
  <si>
    <r>
      <t>-</t>
    </r>
    <r>
      <rPr>
        <sz val="7"/>
        <color theme="1"/>
        <rFont val="Times New Roman"/>
        <family val="1"/>
      </rPr>
      <t xml:space="preserve">  </t>
    </r>
    <r>
      <rPr>
        <sz val="14"/>
        <color theme="1"/>
        <rFont val="Times New Roman"/>
        <family val="1"/>
      </rPr>
      <t>Khu vực cách cầu Nước Lên 20m về phía thượng nguồn</t>
    </r>
  </si>
  <si>
    <r>
      <t>-</t>
    </r>
    <r>
      <rPr>
        <sz val="7"/>
        <color theme="1"/>
        <rFont val="Times New Roman"/>
        <family val="1"/>
      </rPr>
      <t xml:space="preserve">  </t>
    </r>
    <r>
      <rPr>
        <sz val="14"/>
        <color theme="1"/>
        <rFont val="Times New Roman"/>
        <family val="1"/>
      </rPr>
      <t>Quan trắc chất lượng nước kênh Tham Lương</t>
    </r>
  </si>
  <si>
    <r>
      <t>-</t>
    </r>
    <r>
      <rPr>
        <sz val="7"/>
        <color theme="1"/>
        <rFont val="Times New Roman"/>
        <family val="1"/>
      </rPr>
      <t xml:space="preserve">  </t>
    </r>
    <r>
      <rPr>
        <sz val="14"/>
        <color theme="1"/>
        <rFont val="Times New Roman"/>
        <family val="1"/>
      </rPr>
      <t>Tại khu vực cầu Lương Bèo</t>
    </r>
  </si>
  <si>
    <r>
      <t>-</t>
    </r>
    <r>
      <rPr>
        <sz val="7"/>
        <color theme="1"/>
        <rFont val="Times New Roman"/>
        <family val="1"/>
      </rPr>
      <t xml:space="preserve">  </t>
    </r>
    <r>
      <rPr>
        <sz val="14"/>
        <color theme="1"/>
        <rFont val="Times New Roman"/>
        <family val="1"/>
      </rPr>
      <t>Đánh giá chất lượng nước của kênh Lương Bèo nối với kênh Tham Lương - Bến Cát - Nước Lên, tiếp nhận nước thải của dân cư phường Tân Tạo, phường An Lạc và nước thải KCN Tân Tạo.</t>
    </r>
  </si>
  <si>
    <r>
      <t>-</t>
    </r>
    <r>
      <rPr>
        <sz val="7"/>
        <color theme="1"/>
        <rFont val="Times New Roman"/>
        <family val="1"/>
      </rPr>
      <t xml:space="preserve">  </t>
    </r>
    <r>
      <rPr>
        <sz val="14"/>
        <color theme="1"/>
        <rFont val="Times New Roman"/>
        <family val="1"/>
      </rPr>
      <t>Khu vực giao cầu của đường CN1 và kênh 19/5</t>
    </r>
  </si>
  <si>
    <r>
      <t>-</t>
    </r>
    <r>
      <rPr>
        <sz val="7"/>
        <color theme="1"/>
        <rFont val="Times New Roman"/>
        <family val="1"/>
      </rPr>
      <t xml:space="preserve">  </t>
    </r>
    <r>
      <rPr>
        <sz val="14"/>
        <color theme="1"/>
        <rFont val="Times New Roman"/>
        <family val="1"/>
      </rPr>
      <t>Đánh giá chất lượng nước đầu nguồn kênh 19/5</t>
    </r>
  </si>
  <si>
    <r>
      <t>-</t>
    </r>
    <r>
      <rPr>
        <sz val="7"/>
        <color theme="1"/>
        <rFont val="Times New Roman"/>
        <family val="1"/>
      </rPr>
      <t xml:space="preserve">  </t>
    </r>
    <r>
      <rPr>
        <sz val="14"/>
        <color theme="1"/>
        <rFont val="Times New Roman"/>
        <family val="1"/>
      </rPr>
      <t>Gần khu vực đường Tân Kỳ Tân Quý giao kênh Nước Đen</t>
    </r>
  </si>
  <si>
    <r>
      <t>-</t>
    </r>
    <r>
      <rPr>
        <sz val="7"/>
        <color theme="1"/>
        <rFont val="Times New Roman"/>
        <family val="1"/>
      </rPr>
      <t xml:space="preserve">  </t>
    </r>
    <r>
      <rPr>
        <sz val="14"/>
        <color theme="1"/>
        <rFont val="Times New Roman"/>
        <family val="1"/>
      </rPr>
      <t>Đánh giá ô nhiễm tại khu vực kênh Nước Đen tiếp nhận nguồn nước thải sau xử lý của trạm xử lý Bình Hưng Hòa</t>
    </r>
  </si>
  <si>
    <r>
      <t>-</t>
    </r>
    <r>
      <rPr>
        <sz val="7"/>
        <color theme="1"/>
        <rFont val="Times New Roman"/>
        <family val="1"/>
      </rPr>
      <t xml:space="preserve">  </t>
    </r>
    <r>
      <rPr>
        <sz val="14"/>
        <color theme="1"/>
        <rFont val="Times New Roman"/>
        <family val="1"/>
      </rPr>
      <t>Khu vực dọc đường Trần Hải Phụng cách cầu Bà Tri 20m</t>
    </r>
  </si>
  <si>
    <r>
      <t>-</t>
    </r>
    <r>
      <rPr>
        <sz val="7"/>
        <color theme="1"/>
        <rFont val="Times New Roman"/>
        <family val="1"/>
      </rPr>
      <t xml:space="preserve">  </t>
    </r>
    <r>
      <rPr>
        <sz val="14"/>
        <color theme="1"/>
        <rFont val="Times New Roman"/>
        <family val="1"/>
      </rPr>
      <t>Đánh giá chất lượng nước tại kênh Liên Vùng</t>
    </r>
  </si>
  <si>
    <r>
      <t>-</t>
    </r>
    <r>
      <rPr>
        <sz val="7"/>
        <color theme="1"/>
        <rFont val="Times New Roman"/>
        <family val="1"/>
      </rPr>
      <t xml:space="preserve">  </t>
    </r>
    <r>
      <rPr>
        <sz val="14"/>
        <color theme="1"/>
        <rFont val="Times New Roman"/>
        <family val="1"/>
      </rPr>
      <t>Gần khu vực cầu Tân Tạo 2</t>
    </r>
  </si>
  <si>
    <r>
      <t>-</t>
    </r>
    <r>
      <rPr>
        <sz val="7"/>
        <color theme="1"/>
        <rFont val="Times New Roman"/>
        <family val="1"/>
      </rPr>
      <t xml:space="preserve">  </t>
    </r>
    <r>
      <rPr>
        <sz val="14"/>
        <color theme="1"/>
        <rFont val="Times New Roman"/>
        <family val="1"/>
      </rPr>
      <t>Đánh giá chất lượng nước đầu kênh C</t>
    </r>
  </si>
  <si>
    <r>
      <t>-</t>
    </r>
    <r>
      <rPr>
        <sz val="7"/>
        <color theme="1"/>
        <rFont val="Times New Roman"/>
        <family val="1"/>
      </rPr>
      <t xml:space="preserve">  </t>
    </r>
    <r>
      <rPr>
        <sz val="14"/>
        <color theme="1"/>
        <rFont val="Times New Roman"/>
        <family val="1"/>
      </rPr>
      <t>Cách cầu kênh C khoảng 1,1 km theo hướng Nam</t>
    </r>
  </si>
  <si>
    <r>
      <t>-</t>
    </r>
    <r>
      <rPr>
        <sz val="7"/>
        <color theme="1"/>
        <rFont val="Times New Roman"/>
        <family val="1"/>
      </rPr>
      <t xml:space="preserve">  </t>
    </r>
    <r>
      <rPr>
        <sz val="14"/>
        <color theme="1"/>
        <rFont val="Times New Roman"/>
        <family val="1"/>
      </rPr>
      <t>Đánh giá chất lượng nước cuối kênh C</t>
    </r>
  </si>
  <si>
    <r>
      <t>-</t>
    </r>
    <r>
      <rPr>
        <sz val="7"/>
        <color theme="1"/>
        <rFont val="Times New Roman"/>
        <family val="1"/>
      </rPr>
      <t xml:space="preserve">  </t>
    </r>
    <r>
      <rPr>
        <sz val="14"/>
        <color theme="1"/>
        <rFont val="Times New Roman"/>
        <family val="1"/>
      </rPr>
      <t>Đối diện góc giao lộ giữa đường Số 1 và đường Số 10</t>
    </r>
  </si>
  <si>
    <r>
      <t>-</t>
    </r>
    <r>
      <rPr>
        <sz val="7"/>
        <color theme="1"/>
        <rFont val="Times New Roman"/>
        <family val="1"/>
      </rPr>
      <t xml:space="preserve">  </t>
    </r>
    <r>
      <rPr>
        <sz val="14"/>
        <color theme="1"/>
        <rFont val="Times New Roman"/>
        <family val="1"/>
      </rPr>
      <t>Đánh giá mức độ lan toả ô nhiễm của KCN Lê Minh Xuân</t>
    </r>
  </si>
  <si>
    <r>
      <t>-</t>
    </r>
    <r>
      <rPr>
        <sz val="7"/>
        <color theme="1"/>
        <rFont val="Times New Roman"/>
        <family val="1"/>
      </rPr>
      <t xml:space="preserve">  </t>
    </r>
    <r>
      <rPr>
        <sz val="14"/>
        <color theme="1"/>
        <rFont val="Times New Roman"/>
        <family val="1"/>
      </rPr>
      <t>Tại cầu đối diện với công ty Alfa</t>
    </r>
  </si>
  <si>
    <r>
      <t>-</t>
    </r>
    <r>
      <rPr>
        <sz val="7"/>
        <color theme="1"/>
        <rFont val="Times New Roman"/>
        <family val="1"/>
      </rPr>
      <t xml:space="preserve">  </t>
    </r>
    <r>
      <rPr>
        <sz val="14"/>
        <color theme="1"/>
        <rFont val="Times New Roman"/>
        <family val="1"/>
      </rPr>
      <t>Khu vực Cầu Đỏ trên đường Nguyễn Xí, đoạn qua rạch Cầu Sơn</t>
    </r>
  </si>
  <si>
    <r>
      <t>-</t>
    </r>
    <r>
      <rPr>
        <sz val="7"/>
        <color theme="1"/>
        <rFont val="Times New Roman"/>
        <family val="1"/>
      </rPr>
      <t xml:space="preserve">  </t>
    </r>
    <r>
      <rPr>
        <sz val="14"/>
        <color theme="1"/>
        <rFont val="Times New Roman"/>
        <family val="1"/>
      </rPr>
      <t>Quan trắc chất lượng nước kênh Xuyên Tâm</t>
    </r>
  </si>
  <si>
    <r>
      <t>-</t>
    </r>
    <r>
      <rPr>
        <sz val="7"/>
        <color theme="1"/>
        <rFont val="Times New Roman"/>
        <family val="1"/>
      </rPr>
      <t xml:space="preserve">  </t>
    </r>
    <r>
      <rPr>
        <sz val="14"/>
        <color theme="1"/>
        <rFont val="Times New Roman"/>
        <family val="1"/>
      </rPr>
      <t>Khu vực gần công viên đường số 4, giáp bờ sông, gần đường Chu Văn An, phường Bình Thạnh</t>
    </r>
  </si>
  <si>
    <r>
      <t>-</t>
    </r>
    <r>
      <rPr>
        <sz val="7"/>
        <color theme="1"/>
        <rFont val="Times New Roman"/>
        <family val="1"/>
      </rPr>
      <t xml:space="preserve">  </t>
    </r>
    <r>
      <rPr>
        <sz val="14"/>
        <color theme="1"/>
        <rFont val="Times New Roman"/>
        <family val="1"/>
      </rPr>
      <t>Khu vực cầu Bùi Hữu Nghĩa, đoạn rạch Cầu Bông đổ ra kênh Nhiêu Lộc – Thị Nghè</t>
    </r>
  </si>
  <si>
    <r>
      <t>-</t>
    </r>
    <r>
      <rPr>
        <sz val="7"/>
        <color theme="1"/>
        <rFont val="Times New Roman"/>
        <family val="1"/>
      </rPr>
      <t xml:space="preserve">  </t>
    </r>
    <r>
      <rPr>
        <sz val="14"/>
        <color theme="1"/>
        <rFont val="Times New Roman"/>
        <family val="1"/>
      </rPr>
      <t>Khu vực cầu Văn Thánh trên đường Điện Biên Phủ</t>
    </r>
  </si>
  <si>
    <r>
      <t>-</t>
    </r>
    <r>
      <rPr>
        <sz val="7"/>
        <color theme="1"/>
        <rFont val="Times New Roman"/>
        <family val="1"/>
      </rPr>
      <t xml:space="preserve">  </t>
    </r>
    <r>
      <rPr>
        <sz val="14"/>
        <color theme="1"/>
        <rFont val="Times New Roman"/>
        <family val="1"/>
      </rPr>
      <t>Quan trắc chất lượng rạch Văn Thánh, trước khi đổ ra kênh Nhiêu Lộc- Thị Nghè</t>
    </r>
  </si>
  <si>
    <r>
      <t>-</t>
    </r>
    <r>
      <rPr>
        <sz val="7"/>
        <color theme="1"/>
        <rFont val="Times New Roman"/>
        <family val="1"/>
      </rPr>
      <t xml:space="preserve">  </t>
    </r>
    <r>
      <rPr>
        <sz val="14"/>
        <color theme="1"/>
        <rFont val="Times New Roman"/>
        <family val="1"/>
      </rPr>
      <t>Khu vực cầu Văn Thánh 2 trên đường Nguyễn Hữu Cảnh, đoạn qua rạch Văn Thánh</t>
    </r>
  </si>
  <si>
    <r>
      <t>-</t>
    </r>
    <r>
      <rPr>
        <sz val="7"/>
        <color theme="1"/>
        <rFont val="Times New Roman"/>
        <family val="1"/>
      </rPr>
      <t xml:space="preserve">  </t>
    </r>
    <r>
      <rPr>
        <sz val="14"/>
        <color theme="1"/>
        <rFont val="Times New Roman"/>
        <family val="1"/>
      </rPr>
      <t>Khu vực Cầu số 1, đầu tuyến kênh Nhiêu Lộc – Thị Nghè</t>
    </r>
  </si>
  <si>
    <r>
      <t>-</t>
    </r>
    <r>
      <rPr>
        <sz val="7"/>
        <color theme="1"/>
        <rFont val="Times New Roman"/>
        <family val="1"/>
      </rPr>
      <t xml:space="preserve">  </t>
    </r>
    <r>
      <rPr>
        <sz val="14"/>
        <color theme="1"/>
        <rFont val="Times New Roman"/>
        <family val="1"/>
      </rPr>
      <t>Đánh giá chất lượng nước mặt đoạn đầu kênh Nhiêu Lộc - Thị Nghè</t>
    </r>
  </si>
  <si>
    <r>
      <t>-</t>
    </r>
    <r>
      <rPr>
        <sz val="7"/>
        <color theme="1"/>
        <rFont val="Times New Roman"/>
        <family val="1"/>
      </rPr>
      <t xml:space="preserve">  </t>
    </r>
    <r>
      <rPr>
        <sz val="14"/>
        <color theme="1"/>
        <rFont val="Times New Roman"/>
        <family val="1"/>
      </rPr>
      <t>Khu vực cầu Lê Văn Sỹ, nối đường Lê Văn Sỹ và đường Trần Quốc Thảo</t>
    </r>
  </si>
  <si>
    <r>
      <t>-</t>
    </r>
    <r>
      <rPr>
        <sz val="7"/>
        <color theme="1"/>
        <rFont val="Times New Roman"/>
        <family val="1"/>
      </rPr>
      <t xml:space="preserve">  </t>
    </r>
    <r>
      <rPr>
        <sz val="14"/>
        <color theme="1"/>
        <rFont val="Times New Roman"/>
        <family val="1"/>
      </rPr>
      <t>Đánh giá chất lượng nước mặt kênh Nhiêu Lộc - Thị Nghè qua khu vực dân cư Phường Phú Nhuận.</t>
    </r>
  </si>
  <si>
    <r>
      <t>-</t>
    </r>
    <r>
      <rPr>
        <sz val="7"/>
        <color theme="1"/>
        <rFont val="Times New Roman"/>
        <family val="1"/>
      </rPr>
      <t xml:space="preserve">  </t>
    </r>
    <r>
      <rPr>
        <sz val="14"/>
        <color theme="1"/>
        <rFont val="Times New Roman"/>
        <family val="1"/>
      </rPr>
      <t>Đoạn kênh khu vực gần Chùa Hải Đức, phường Cầu Kiệu</t>
    </r>
  </si>
  <si>
    <r>
      <t>-</t>
    </r>
    <r>
      <rPr>
        <sz val="7"/>
        <color theme="1"/>
        <rFont val="Times New Roman"/>
        <family val="1"/>
      </rPr>
      <t xml:space="preserve">  </t>
    </r>
    <r>
      <rPr>
        <sz val="14"/>
        <color theme="1"/>
        <rFont val="Times New Roman"/>
        <family val="1"/>
      </rPr>
      <t>Đánh giá chất lượng nước mặt kênh Nhiêu Lộc - Thị Nghè qua khu vực dân cư phường Xuân Hòa, Nhiêu Lộc, Bình Quới và Cầu Kiệu</t>
    </r>
  </si>
  <si>
    <r>
      <t>-</t>
    </r>
    <r>
      <rPr>
        <sz val="7"/>
        <color theme="1"/>
        <rFont val="Times New Roman"/>
        <family val="1"/>
      </rPr>
      <t xml:space="preserve">  </t>
    </r>
    <r>
      <rPr>
        <sz val="14"/>
        <color theme="1"/>
        <rFont val="Times New Roman"/>
        <family val="1"/>
      </rPr>
      <t>Khu vực cầu Điện Biên Phủ, gần Vòng xoay Điện Biên Phủ</t>
    </r>
  </si>
  <si>
    <r>
      <t>-</t>
    </r>
    <r>
      <rPr>
        <sz val="7"/>
        <color theme="1"/>
        <rFont val="Times New Roman"/>
        <family val="1"/>
      </rPr>
      <t xml:space="preserve">  </t>
    </r>
    <r>
      <rPr>
        <sz val="14"/>
        <color theme="1"/>
        <rFont val="Times New Roman"/>
        <family val="1"/>
      </rPr>
      <t>Đánh giá chất lượng nước mặt kênh Nhiêu Lộc - Thị Nghè qua khu vực dân cư Phường Gia Định, Sài Gòn.</t>
    </r>
  </si>
  <si>
    <r>
      <t>-</t>
    </r>
    <r>
      <rPr>
        <sz val="7"/>
        <color theme="1"/>
        <rFont val="Times New Roman"/>
        <family val="1"/>
      </rPr>
      <t xml:space="preserve">  </t>
    </r>
    <r>
      <rPr>
        <sz val="14"/>
        <color theme="1"/>
        <rFont val="Times New Roman"/>
        <family val="1"/>
      </rPr>
      <t>Khu vực cầu Thị Nghè 2 trên đường Nguyễn Hữu Cảnh, gần Thảo Cầm Viên</t>
    </r>
  </si>
  <si>
    <r>
      <t>-</t>
    </r>
    <r>
      <rPr>
        <sz val="7"/>
        <color theme="1"/>
        <rFont val="Times New Roman"/>
        <family val="1"/>
      </rPr>
      <t xml:space="preserve">  </t>
    </r>
    <r>
      <rPr>
        <sz val="14"/>
        <color theme="1"/>
        <rFont val="Times New Roman"/>
        <family val="1"/>
      </rPr>
      <t>Đánh giá chất lượng nước kênh Thị Nghè trước khi nhập lưu vào sông Đồng Nai</t>
    </r>
  </si>
  <si>
    <r>
      <t>-</t>
    </r>
    <r>
      <rPr>
        <sz val="7"/>
        <color theme="1"/>
        <rFont val="Times New Roman"/>
        <family val="1"/>
      </rPr>
      <t xml:space="preserve">  </t>
    </r>
    <r>
      <rPr>
        <sz val="14"/>
        <color theme="1"/>
        <rFont val="Times New Roman"/>
        <family val="1"/>
      </rPr>
      <t>Khu vực cống xả Hòa Bình, phía sau Công viên Văn hóa Đầm Sen, đoạn đường Nguyễn Trọng Quyền</t>
    </r>
  </si>
  <si>
    <r>
      <t>-</t>
    </r>
    <r>
      <rPr>
        <sz val="7"/>
        <color theme="1"/>
        <rFont val="Times New Roman"/>
        <family val="1"/>
      </rPr>
      <t xml:space="preserve">  </t>
    </r>
    <r>
      <rPr>
        <sz val="14"/>
        <color theme="1"/>
        <rFont val="Times New Roman"/>
        <family val="1"/>
      </rPr>
      <t>Đánh giá chất lượng nước mặt kênh Tân Hóa - Lò Gốm tại Phường Tân Phú</t>
    </r>
  </si>
  <si>
    <r>
      <t>-</t>
    </r>
    <r>
      <rPr>
        <sz val="7"/>
        <color theme="1"/>
        <rFont val="Times New Roman"/>
        <family val="1"/>
      </rPr>
      <t xml:space="preserve">  </t>
    </r>
    <r>
      <rPr>
        <sz val="14"/>
        <color theme="1"/>
        <rFont val="Times New Roman"/>
        <family val="1"/>
      </rPr>
      <t>Khu vực cầu Ông Buông, Phường Bình Tây</t>
    </r>
  </si>
  <si>
    <r>
      <t>-</t>
    </r>
    <r>
      <rPr>
        <sz val="7"/>
        <color theme="1"/>
        <rFont val="Times New Roman"/>
        <family val="1"/>
      </rPr>
      <t xml:space="preserve">  </t>
    </r>
    <r>
      <rPr>
        <sz val="14"/>
        <color theme="1"/>
        <rFont val="Times New Roman"/>
        <family val="1"/>
      </rPr>
      <t>Đánh giá chất lượng nước kênh Tân Hóa - Lò Gốm khi qua khu dân cư Phường Bình Tây, Phú Lâm</t>
    </r>
  </si>
  <si>
    <r>
      <t>-</t>
    </r>
    <r>
      <rPr>
        <sz val="7"/>
        <color theme="1"/>
        <rFont val="Times New Roman"/>
        <family val="1"/>
      </rPr>
      <t xml:space="preserve">  </t>
    </r>
    <r>
      <rPr>
        <sz val="14"/>
        <color theme="1"/>
        <rFont val="Times New Roman"/>
        <family val="1"/>
      </rPr>
      <t>Khu vực cầu Phú Định, đoạn hợp lưu rạch Ruột Ngựa – kênh Lò Gốm</t>
    </r>
  </si>
  <si>
    <r>
      <t>-</t>
    </r>
    <r>
      <rPr>
        <sz val="7"/>
        <color theme="1"/>
        <rFont val="Times New Roman"/>
        <family val="1"/>
      </rPr>
      <t xml:space="preserve">  </t>
    </r>
    <r>
      <rPr>
        <sz val="14"/>
        <color theme="1"/>
        <rFont val="Times New Roman"/>
        <family val="1"/>
      </rPr>
      <t>Đánh giá chất lượng nước Rạch Ruột Ngựa tại phường An Lạc</t>
    </r>
  </si>
  <si>
    <r>
      <t>-</t>
    </r>
    <r>
      <rPr>
        <sz val="7"/>
        <color theme="1"/>
        <rFont val="Times New Roman"/>
        <family val="1"/>
      </rPr>
      <t xml:space="preserve">  </t>
    </r>
    <r>
      <rPr>
        <sz val="14"/>
        <color theme="1"/>
        <rFont val="Times New Roman"/>
        <family val="1"/>
      </rPr>
      <t>Khu vực cầu Mống, phường Xóm Chiểu</t>
    </r>
  </si>
  <si>
    <r>
      <t>-</t>
    </r>
    <r>
      <rPr>
        <sz val="7"/>
        <color theme="1"/>
        <rFont val="Times New Roman"/>
        <family val="1"/>
      </rPr>
      <t xml:space="preserve">  </t>
    </r>
    <r>
      <rPr>
        <sz val="14"/>
        <color theme="1"/>
        <rFont val="Times New Roman"/>
        <family val="1"/>
      </rPr>
      <t>Đánh giá chất lượng rạch Bến Nghé trước khi hợp lưu sông Sài Gòn</t>
    </r>
  </si>
  <si>
    <r>
      <t>-</t>
    </r>
    <r>
      <rPr>
        <sz val="7"/>
        <color theme="1"/>
        <rFont val="Times New Roman"/>
        <family val="1"/>
      </rPr>
      <t xml:space="preserve">  </t>
    </r>
    <r>
      <rPr>
        <sz val="14"/>
        <color theme="1"/>
        <rFont val="Times New Roman"/>
        <family val="1"/>
      </rPr>
      <t>Khu vực cầu Chữ Y, đoạn hợp lưu kênh Đôi - Kênh Tàu Hũ</t>
    </r>
  </si>
  <si>
    <r>
      <t>-</t>
    </r>
    <r>
      <rPr>
        <sz val="7"/>
        <color theme="1"/>
        <rFont val="Times New Roman"/>
        <family val="1"/>
      </rPr>
      <t xml:space="preserve">  </t>
    </r>
    <r>
      <rPr>
        <sz val="14"/>
        <color theme="1"/>
        <rFont val="Times New Roman"/>
        <family val="1"/>
      </rPr>
      <t>Đánh giá chất lượng nước đoạn hợp lưu kênh Đôi - Kênh Tàu Hũ</t>
    </r>
  </si>
  <si>
    <r>
      <t>-</t>
    </r>
    <r>
      <rPr>
        <sz val="7"/>
        <color theme="1"/>
        <rFont val="Times New Roman"/>
        <family val="1"/>
      </rPr>
      <t xml:space="preserve">  </t>
    </r>
    <r>
      <rPr>
        <sz val="14"/>
        <color theme="1"/>
        <rFont val="Times New Roman"/>
        <family val="1"/>
      </rPr>
      <t>Khu vực cầu Chà Và, Phường Phú Định</t>
    </r>
  </si>
  <si>
    <r>
      <t>-</t>
    </r>
    <r>
      <rPr>
        <sz val="7"/>
        <color theme="1"/>
        <rFont val="Times New Roman"/>
        <family val="1"/>
      </rPr>
      <t xml:space="preserve">  </t>
    </r>
    <r>
      <rPr>
        <sz val="14"/>
        <color theme="1"/>
        <rFont val="Times New Roman"/>
        <family val="1"/>
      </rPr>
      <t>Đánh giá chất lượng nước kênh Tàu Hũ đoạn qua khu dân dư phường An Đông, Chợ Lớn</t>
    </r>
  </si>
  <si>
    <r>
      <t>-</t>
    </r>
    <r>
      <rPr>
        <sz val="7"/>
        <color theme="1"/>
        <rFont val="Times New Roman"/>
        <family val="1"/>
      </rPr>
      <t xml:space="preserve">  </t>
    </r>
    <r>
      <rPr>
        <sz val="14"/>
        <color theme="1"/>
        <rFont val="Times New Roman"/>
        <family val="1"/>
      </rPr>
      <t>Khu vực cầu Tân Thuận, phường Tân Thuận. Đoạn kênh Tẻ đổ ra sông Sài Gòn</t>
    </r>
  </si>
  <si>
    <r>
      <t>-</t>
    </r>
    <r>
      <rPr>
        <sz val="7"/>
        <color theme="1"/>
        <rFont val="Times New Roman"/>
        <family val="1"/>
      </rPr>
      <t xml:space="preserve">  </t>
    </r>
    <r>
      <rPr>
        <sz val="14"/>
        <color theme="1"/>
        <rFont val="Times New Roman"/>
        <family val="1"/>
      </rPr>
      <t>Quan trắc ảnh hưởng của kênh Tẻ trước khi đổ ra sông SG</t>
    </r>
  </si>
  <si>
    <r>
      <t>-</t>
    </r>
    <r>
      <rPr>
        <sz val="7"/>
        <color theme="1"/>
        <rFont val="Times New Roman"/>
        <family val="1"/>
      </rPr>
      <t xml:space="preserve">  </t>
    </r>
    <r>
      <rPr>
        <sz val="14"/>
        <color theme="1"/>
        <rFont val="Times New Roman"/>
        <family val="1"/>
      </rPr>
      <t>Khu vực cầu Kênh Tẻ trên đường Nguyễn Hữu Thọ</t>
    </r>
  </si>
  <si>
    <r>
      <t>-</t>
    </r>
    <r>
      <rPr>
        <sz val="7"/>
        <color theme="1"/>
        <rFont val="Times New Roman"/>
        <family val="1"/>
      </rPr>
      <t xml:space="preserve">  </t>
    </r>
    <r>
      <rPr>
        <sz val="14"/>
        <color theme="1"/>
        <rFont val="Times New Roman"/>
        <family val="1"/>
      </rPr>
      <t>Tác động khu dân cư phường Vĩnh Hội, Tân Thuận, Tân Hưng đến kênh Tẻ</t>
    </r>
  </si>
  <si>
    <r>
      <t>-</t>
    </r>
    <r>
      <rPr>
        <sz val="7"/>
        <color theme="1"/>
        <rFont val="Times New Roman"/>
        <family val="1"/>
      </rPr>
      <t xml:space="preserve">  </t>
    </r>
    <r>
      <rPr>
        <sz val="14"/>
        <color theme="1"/>
        <rFont val="Times New Roman"/>
        <family val="1"/>
      </rPr>
      <t>Khu vực cầu Chánh Hưng, phường Chánh Hưng</t>
    </r>
  </si>
  <si>
    <r>
      <t>-</t>
    </r>
    <r>
      <rPr>
        <sz val="7"/>
        <color theme="1"/>
        <rFont val="Times New Roman"/>
        <family val="1"/>
      </rPr>
      <t xml:space="preserve">  </t>
    </r>
    <r>
      <rPr>
        <sz val="14"/>
        <color theme="1"/>
        <rFont val="Times New Roman"/>
        <family val="1"/>
      </rPr>
      <t>Tác động khu dân cư phường Chánh Hưng đến kênh Đôi</t>
    </r>
  </si>
  <si>
    <r>
      <t>-</t>
    </r>
    <r>
      <rPr>
        <sz val="7"/>
        <color theme="1"/>
        <rFont val="Times New Roman"/>
        <family val="1"/>
      </rPr>
      <t xml:space="preserve">  </t>
    </r>
    <r>
      <rPr>
        <sz val="14"/>
        <color theme="1"/>
        <rFont val="Times New Roman"/>
        <family val="1"/>
      </rPr>
      <t>Khu vực cầu Nhị Thiên Đường, phường Bình Đông</t>
    </r>
  </si>
  <si>
    <r>
      <t>-</t>
    </r>
    <r>
      <rPr>
        <sz val="7"/>
        <color theme="1"/>
        <rFont val="Times New Roman"/>
        <family val="1"/>
      </rPr>
      <t xml:space="preserve">  </t>
    </r>
    <r>
      <rPr>
        <sz val="14"/>
        <color theme="1"/>
        <rFont val="Times New Roman"/>
        <family val="1"/>
      </rPr>
      <t>Đánh giá chất lượng nước Kênh Đôi đoạn qua Phường Chánh Hưng, Bình Đông, Phú Định</t>
    </r>
  </si>
  <si>
    <r>
      <t>-</t>
    </r>
    <r>
      <rPr>
        <sz val="7"/>
        <color theme="1"/>
        <rFont val="Times New Roman"/>
        <family val="1"/>
      </rPr>
      <t xml:space="preserve">  </t>
    </r>
    <r>
      <rPr>
        <sz val="14"/>
        <color theme="1"/>
        <rFont val="Times New Roman"/>
        <family val="1"/>
      </rPr>
      <t>Khu vực gần Bến đò Hội Đồng, khúc giao giữa đường Lưu Hữu Phước và đường Cầu Bến Tranh</t>
    </r>
  </si>
  <si>
    <r>
      <t>-</t>
    </r>
    <r>
      <rPr>
        <sz val="7"/>
        <color theme="1"/>
        <rFont val="Times New Roman"/>
        <family val="1"/>
      </rPr>
      <t xml:space="preserve">  </t>
    </r>
    <r>
      <rPr>
        <sz val="14"/>
        <color theme="1"/>
        <rFont val="Times New Roman"/>
        <family val="1"/>
      </rPr>
      <t>Đánh giá chất lượng nước kênh Đôi - Kênh Tẻ tại bến Phú Định</t>
    </r>
  </si>
  <si>
    <r>
      <t>-</t>
    </r>
    <r>
      <rPr>
        <sz val="7"/>
        <color theme="1"/>
        <rFont val="Times New Roman"/>
        <family val="1"/>
      </rPr>
      <t xml:space="preserve">  </t>
    </r>
    <r>
      <rPr>
        <sz val="14"/>
        <color theme="1"/>
        <rFont val="Times New Roman"/>
        <family val="1"/>
      </rPr>
      <t>Tại bến phà Phú Định</t>
    </r>
  </si>
  <si>
    <r>
      <t>-</t>
    </r>
    <r>
      <rPr>
        <sz val="7"/>
        <color theme="1"/>
        <rFont val="Times New Roman"/>
        <family val="1"/>
      </rPr>
      <t xml:space="preserve">  </t>
    </r>
    <r>
      <rPr>
        <sz val="14"/>
        <color theme="1"/>
        <rFont val="Times New Roman"/>
        <family val="1"/>
      </rPr>
      <t>Đánh giá ảnh hưởng của rạch Nước Lên đến sông Chợ Đệm.</t>
    </r>
  </si>
  <si>
    <r>
      <t>-</t>
    </r>
    <r>
      <rPr>
        <sz val="7"/>
        <color theme="1"/>
        <rFont val="Times New Roman"/>
        <family val="1"/>
      </rPr>
      <t xml:space="preserve">  </t>
    </r>
    <r>
      <rPr>
        <sz val="14"/>
        <color theme="1"/>
        <rFont val="Times New Roman"/>
        <family val="1"/>
      </rPr>
      <t>Cầu Bình Điền, QL 1A</t>
    </r>
  </si>
  <si>
    <r>
      <t>-</t>
    </r>
    <r>
      <rPr>
        <sz val="7"/>
        <color theme="1"/>
        <rFont val="Times New Roman"/>
        <family val="1"/>
      </rPr>
      <t xml:space="preserve">  </t>
    </r>
    <r>
      <rPr>
        <sz val="14"/>
        <color theme="1"/>
        <rFont val="Times New Roman"/>
        <family val="1"/>
      </rPr>
      <t>Đánh giá nước mặt sông Chợ Đệm</t>
    </r>
  </si>
  <si>
    <r>
      <t>-</t>
    </r>
    <r>
      <rPr>
        <sz val="7"/>
        <color theme="1"/>
        <rFont val="Times New Roman"/>
        <family val="1"/>
      </rPr>
      <t xml:space="preserve">  </t>
    </r>
    <r>
      <rPr>
        <sz val="14"/>
        <color theme="1"/>
        <rFont val="Times New Roman"/>
        <family val="1"/>
      </rPr>
      <t>Tại khu vực cầu Chợ Đệm</t>
    </r>
  </si>
  <si>
    <r>
      <t>-</t>
    </r>
    <r>
      <rPr>
        <sz val="7"/>
        <color theme="1"/>
        <rFont val="Times New Roman"/>
        <family val="1"/>
      </rPr>
      <t xml:space="preserve">  </t>
    </r>
    <r>
      <rPr>
        <sz val="14"/>
        <color theme="1"/>
        <rFont val="Times New Roman"/>
        <family val="1"/>
      </rPr>
      <t>Đánh giá chất lượng nước cho nhánh sông Bến Lức trước khi đổ vào sông Vàm Cỏ Đông thuộc địa phận tỉnh Tây Ninh sau khi thu nhận nước từ kênh Ngang và các kênh rạch từ nội thành thành phố.</t>
    </r>
  </si>
  <si>
    <r>
      <t>-</t>
    </r>
    <r>
      <rPr>
        <sz val="7"/>
        <color theme="1"/>
        <rFont val="Times New Roman"/>
        <family val="1"/>
      </rPr>
      <t xml:space="preserve">  </t>
    </r>
    <r>
      <rPr>
        <sz val="14"/>
        <color theme="1"/>
        <rFont val="Times New Roman"/>
        <family val="1"/>
      </rPr>
      <t>Trên đường Nguyễn Văn Linh cách Quốc lộ 50 khoảng 280 m theo hướng Đông Bắc</t>
    </r>
  </si>
  <si>
    <r>
      <t>-</t>
    </r>
    <r>
      <rPr>
        <sz val="7"/>
        <color theme="1"/>
        <rFont val="Times New Roman"/>
        <family val="1"/>
      </rPr>
      <t xml:space="preserve">  </t>
    </r>
    <r>
      <rPr>
        <sz val="14"/>
        <color theme="1"/>
        <rFont val="Times New Roman"/>
        <family val="1"/>
      </rPr>
      <t>Đánh giá chất lượng nước rạch Xã Tân – 1 nhánh rạch lớn của nhóm rạch Bà Lào, thu nhận 1 phần nước từ các kênh rạch nội thành TP (kênh Đôi, kênh Tẻ) trước khu đổ về sông Cần Giuộc – Tây Ninh.</t>
    </r>
  </si>
  <si>
    <r>
      <t>-</t>
    </r>
    <r>
      <rPr>
        <sz val="7"/>
        <color theme="1"/>
        <rFont val="Times New Roman"/>
        <family val="1"/>
      </rPr>
      <t xml:space="preserve">  </t>
    </r>
    <r>
      <rPr>
        <sz val="14"/>
        <color theme="1"/>
        <rFont val="Times New Roman"/>
        <family val="1"/>
      </rPr>
      <t>Trên cầu Xóm Củi giao giữa đường Nguyễn Văn Linh và rạch Hiệp An</t>
    </r>
  </si>
  <si>
    <r>
      <t>-</t>
    </r>
    <r>
      <rPr>
        <sz val="7"/>
        <color theme="1"/>
        <rFont val="Times New Roman"/>
        <family val="1"/>
      </rPr>
      <t xml:space="preserve">  </t>
    </r>
    <r>
      <rPr>
        <sz val="14"/>
        <color theme="1"/>
        <rFont val="Times New Roman"/>
        <family val="1"/>
      </rPr>
      <t>Đánh giá chất lượng nước rạch Xóm Củi - Gò Nổi – 1 nhánh lớn của nhóm rạch Bà Lào, tiếp nhận 1 phần nước từ các kênh rạch nội thành trước khi đổ về sông Cần Giuộc – Tây Ninh.</t>
    </r>
  </si>
  <si>
    <r>
      <t>-</t>
    </r>
    <r>
      <rPr>
        <sz val="7"/>
        <color theme="1"/>
        <rFont val="Times New Roman"/>
        <family val="1"/>
      </rPr>
      <t xml:space="preserve">  </t>
    </r>
    <r>
      <rPr>
        <sz val="14"/>
        <color theme="1"/>
        <rFont val="Times New Roman"/>
        <family val="1"/>
      </rPr>
      <t>Khu vực cầu Ông Lớn trên đường Nguyễn Văn Linh</t>
    </r>
  </si>
  <si>
    <r>
      <t>-</t>
    </r>
    <r>
      <rPr>
        <sz val="7"/>
        <color theme="1"/>
        <rFont val="Times New Roman"/>
        <family val="1"/>
      </rPr>
      <t xml:space="preserve">  </t>
    </r>
    <r>
      <rPr>
        <sz val="14"/>
        <color theme="1"/>
        <rFont val="Times New Roman"/>
        <family val="1"/>
      </rPr>
      <t>Tác động do khu dân cư Trung Sơn, Phường Tân Hưng, Bình Hưng đến rạch Ông Lớn</t>
    </r>
  </si>
  <si>
    <r>
      <t>-</t>
    </r>
    <r>
      <rPr>
        <sz val="7"/>
        <color theme="1"/>
        <rFont val="Times New Roman"/>
        <family val="1"/>
      </rPr>
      <t xml:space="preserve">  </t>
    </r>
    <r>
      <rPr>
        <sz val="14"/>
        <color theme="1"/>
        <rFont val="Times New Roman"/>
        <family val="1"/>
      </rPr>
      <t>Tại khu vực cầu Cần Giuộc</t>
    </r>
  </si>
  <si>
    <r>
      <t>-</t>
    </r>
    <r>
      <rPr>
        <sz val="7"/>
        <color theme="1"/>
        <rFont val="Times New Roman"/>
        <family val="1"/>
      </rPr>
      <t xml:space="preserve">  </t>
    </r>
    <r>
      <rPr>
        <sz val="14"/>
        <color theme="1"/>
        <rFont val="Times New Roman"/>
        <family val="1"/>
      </rPr>
      <t>Đánh giá chất lượng nước đầu nguồn sông Cần Giuộc thuộc địa phận Thành phố trước khi đổ về sông Cần Giuộc – Tây Ninh.</t>
    </r>
  </si>
  <si>
    <r>
      <t>-</t>
    </r>
    <r>
      <rPr>
        <sz val="7"/>
        <color theme="1"/>
        <rFont val="Times New Roman"/>
        <family val="1"/>
      </rPr>
      <t xml:space="preserve">  </t>
    </r>
    <r>
      <rPr>
        <sz val="14"/>
        <color theme="1"/>
        <rFont val="Times New Roman"/>
        <family val="1"/>
      </rPr>
      <t>Tại khu vực cầu Bà Lào</t>
    </r>
  </si>
  <si>
    <r>
      <t>-</t>
    </r>
    <r>
      <rPr>
        <sz val="7"/>
        <color theme="1"/>
        <rFont val="Times New Roman"/>
        <family val="1"/>
      </rPr>
      <t xml:space="preserve">  </t>
    </r>
    <r>
      <rPr>
        <sz val="14"/>
        <color theme="1"/>
        <rFont val="Times New Roman"/>
        <family val="1"/>
      </rPr>
      <t>Đánh giá chất lượng nước tại khu vực tiếp nhận nước các nhánh chính của rạch Bà Lào trước khi hợp lưu với Cần Giuộc-Thành phố -đổ về sông Cần Giuộc-Tây Ninh.</t>
    </r>
  </si>
  <si>
    <r>
      <t>-</t>
    </r>
    <r>
      <rPr>
        <sz val="7"/>
        <color theme="1"/>
        <rFont val="Times New Roman"/>
        <family val="1"/>
      </rPr>
      <t xml:space="preserve">  </t>
    </r>
    <r>
      <rPr>
        <sz val="14"/>
        <color theme="1"/>
        <rFont val="Times New Roman"/>
        <family val="1"/>
      </rPr>
      <t>Tại bến phà Long Hậu – Tân Kim</t>
    </r>
  </si>
  <si>
    <r>
      <t>-</t>
    </r>
    <r>
      <rPr>
        <sz val="7"/>
        <color theme="1"/>
        <rFont val="Times New Roman"/>
        <family val="1"/>
      </rPr>
      <t xml:space="preserve">  </t>
    </r>
    <r>
      <rPr>
        <sz val="14"/>
        <color theme="1"/>
        <rFont val="Times New Roman"/>
        <family val="1"/>
      </rPr>
      <t>Đánh giá chất lượng nước tại vùng ranh giới giữa Tp. Hồ Chí Minh và tỉnh Tây Ninh trên sông Cần Giuộc sau khi thu nhận toàn bộ nước từ các kênh rạch phía trong TP trước khi chảy vào địa phận tỉnh Tây Ninh.</t>
    </r>
  </si>
  <si>
    <r>
      <t>-</t>
    </r>
    <r>
      <rPr>
        <sz val="7"/>
        <color theme="1"/>
        <rFont val="Times New Roman"/>
        <family val="1"/>
      </rPr>
      <t xml:space="preserve">  </t>
    </r>
    <r>
      <rPr>
        <sz val="14"/>
        <color theme="1"/>
        <rFont val="Times New Roman"/>
        <family val="1"/>
      </rPr>
      <t>Khu vực cầu Phú Xuân, đường Huỳnh Tấn Phát, Xã Hiệp Phước</t>
    </r>
  </si>
  <si>
    <r>
      <t>-</t>
    </r>
    <r>
      <rPr>
        <sz val="7"/>
        <color theme="1"/>
        <rFont val="Times New Roman"/>
        <family val="1"/>
      </rPr>
      <t xml:space="preserve">  </t>
    </r>
    <r>
      <rPr>
        <sz val="14"/>
        <color theme="1"/>
        <rFont val="Times New Roman"/>
        <family val="1"/>
      </rPr>
      <t>Chất lượng nước Rạch Đĩa trước khi hợp lưu sông Đồng Nai</t>
    </r>
  </si>
  <si>
    <r>
      <t>-</t>
    </r>
    <r>
      <rPr>
        <sz val="7"/>
        <color theme="1"/>
        <rFont val="Times New Roman"/>
        <family val="1"/>
      </rPr>
      <t xml:space="preserve">  </t>
    </r>
    <r>
      <rPr>
        <sz val="14"/>
        <color theme="1"/>
        <rFont val="Times New Roman"/>
        <family val="1"/>
      </rPr>
      <t>Khu vực gần cầu Đồng Điền</t>
    </r>
  </si>
  <si>
    <r>
      <t>-</t>
    </r>
    <r>
      <rPr>
        <sz val="7"/>
        <color theme="1"/>
        <rFont val="Times New Roman"/>
        <family val="1"/>
      </rPr>
      <t xml:space="preserve">  </t>
    </r>
    <r>
      <rPr>
        <sz val="14"/>
        <color theme="1"/>
        <rFont val="Times New Roman"/>
        <family val="1"/>
      </rPr>
      <t>Tác động KCN Long Hậu, KCN Hiệp Phước đến sông Kinh</t>
    </r>
  </si>
  <si>
    <t>Rạch Mương</t>
  </si>
  <si>
    <t>HCM_NM_NM47</t>
  </si>
  <si>
    <r>
      <t>-</t>
    </r>
    <r>
      <rPr>
        <sz val="7"/>
        <color theme="1"/>
        <rFont val="Times New Roman"/>
        <family val="1"/>
      </rPr>
      <t xml:space="preserve">  </t>
    </r>
    <r>
      <rPr>
        <sz val="14"/>
        <color theme="1"/>
        <rFont val="Times New Roman"/>
        <family val="1"/>
      </rPr>
      <t>Rạch Mương, (nay là Phường Phú Mỹ).</t>
    </r>
  </si>
  <si>
    <r>
      <t>-</t>
    </r>
    <r>
      <rPr>
        <sz val="7"/>
        <color theme="1"/>
        <rFont val="Times New Roman"/>
        <family val="1"/>
      </rPr>
      <t xml:space="preserve">  </t>
    </r>
    <r>
      <rPr>
        <sz val="14"/>
        <color theme="1"/>
        <rFont val="Times New Roman"/>
        <family val="1"/>
      </rPr>
      <t>Theo dõi diễn biến chất lượng môi trường nước mặt sông Thị Vải chịu tác động chính từ quá trình xả thải của các KCN Phú Mỹ</t>
    </r>
  </si>
  <si>
    <t>Rạch Bàn Thạch</t>
  </si>
  <si>
    <t>HCM_NM_NM48</t>
  </si>
  <si>
    <r>
      <t>-</t>
    </r>
    <r>
      <rPr>
        <sz val="7"/>
        <color theme="1"/>
        <rFont val="Times New Roman"/>
        <family val="1"/>
      </rPr>
      <t xml:space="preserve">  </t>
    </r>
    <r>
      <rPr>
        <sz val="14"/>
        <color theme="1"/>
        <rFont val="Times New Roman"/>
        <family val="1"/>
      </rPr>
      <t>Rạch Bàn Thạch, (nay là Phường Phú Mỹ).</t>
    </r>
  </si>
  <si>
    <t>HCM_NM_NM52</t>
  </si>
  <si>
    <r>
      <t>-</t>
    </r>
    <r>
      <rPr>
        <sz val="7"/>
        <color theme="1"/>
        <rFont val="Times New Roman"/>
        <family val="1"/>
      </rPr>
      <t xml:space="preserve">  </t>
    </r>
    <r>
      <rPr>
        <sz val="14"/>
        <color theme="1"/>
        <rFont val="Times New Roman"/>
        <family val="1"/>
      </rPr>
      <t>Hồ Đá Bàng xã Nghĩa Thành.</t>
    </r>
  </si>
  <si>
    <r>
      <t>-</t>
    </r>
    <r>
      <rPr>
        <sz val="7"/>
        <color theme="1"/>
        <rFont val="Times New Roman"/>
        <family val="1"/>
      </rPr>
      <t xml:space="preserve">  </t>
    </r>
    <r>
      <rPr>
        <sz val="14"/>
        <color theme="1"/>
        <rFont val="Times New Roman"/>
        <family val="1"/>
      </rPr>
      <t>Theo dõi diễn biến chất lượng môi trường nước hồ phục vụ nhu cầu cấp nước sinh hoạt.</t>
    </r>
  </si>
  <si>
    <t>HCM_NM_NM53</t>
  </si>
  <si>
    <r>
      <t>-</t>
    </r>
    <r>
      <rPr>
        <sz val="7"/>
        <color theme="1"/>
        <rFont val="Times New Roman"/>
        <family val="1"/>
      </rPr>
      <t xml:space="preserve">  </t>
    </r>
    <r>
      <rPr>
        <sz val="14"/>
        <color theme="1"/>
        <rFont val="Times New Roman"/>
        <family val="1"/>
      </rPr>
      <t>Hồ Kim Long xã Kim Long.</t>
    </r>
  </si>
  <si>
    <t>HCM_NM_NM54</t>
  </si>
  <si>
    <r>
      <t>-</t>
    </r>
    <r>
      <rPr>
        <sz val="7"/>
        <color theme="1"/>
        <rFont val="Times New Roman"/>
        <family val="1"/>
      </rPr>
      <t xml:space="preserve">  </t>
    </r>
    <r>
      <rPr>
        <sz val="14"/>
        <color theme="1"/>
        <rFont val="Times New Roman"/>
        <family val="1"/>
      </rPr>
      <t>Hồ Tầm Bó xã Bình Giã.</t>
    </r>
  </si>
  <si>
    <t>HCM_NM_NM55</t>
  </si>
  <si>
    <r>
      <t>-</t>
    </r>
    <r>
      <rPr>
        <sz val="7"/>
        <color theme="1"/>
        <rFont val="Times New Roman"/>
        <family val="1"/>
      </rPr>
      <t xml:space="preserve">  </t>
    </r>
    <r>
      <rPr>
        <sz val="14"/>
        <color theme="1"/>
        <rFont val="Times New Roman"/>
        <family val="1"/>
      </rPr>
      <t>Hồ Suối Giàu xã Xuân Sơn.</t>
    </r>
  </si>
  <si>
    <t>HCM_NM_NM56</t>
  </si>
  <si>
    <r>
      <t>-</t>
    </r>
    <r>
      <rPr>
        <sz val="7"/>
        <color theme="1"/>
        <rFont val="Times New Roman"/>
        <family val="1"/>
      </rPr>
      <t xml:space="preserve">  </t>
    </r>
    <r>
      <rPr>
        <sz val="14"/>
        <color theme="1"/>
        <rFont val="Times New Roman"/>
        <family val="1"/>
      </rPr>
      <t>Hồ Gia Oét xã Bình giã.</t>
    </r>
  </si>
  <si>
    <t>HCM_NM_NM57</t>
  </si>
  <si>
    <r>
      <t>-</t>
    </r>
    <r>
      <rPr>
        <sz val="7"/>
        <color theme="1"/>
        <rFont val="Times New Roman"/>
        <family val="1"/>
      </rPr>
      <t xml:space="preserve">  </t>
    </r>
    <r>
      <rPr>
        <sz val="14"/>
        <color theme="1"/>
        <rFont val="Times New Roman"/>
        <family val="1"/>
      </rPr>
      <t>Hồ Núi Nham (hay Núi Nhạn) xã Kim Long.</t>
    </r>
  </si>
  <si>
    <t>HCM_NM_NM58</t>
  </si>
  <si>
    <r>
      <t>-</t>
    </r>
    <r>
      <rPr>
        <sz val="7"/>
        <color theme="1"/>
        <rFont val="Times New Roman"/>
        <family val="1"/>
      </rPr>
      <t xml:space="preserve">  </t>
    </r>
    <r>
      <rPr>
        <sz val="14"/>
        <color theme="1"/>
        <rFont val="Times New Roman"/>
        <family val="1"/>
      </rPr>
      <t>Hồ Sông Hỏa xã Xuyên Mộc.</t>
    </r>
  </si>
  <si>
    <t>HCM_NM_NM59</t>
  </si>
  <si>
    <r>
      <t>-</t>
    </r>
    <r>
      <rPr>
        <sz val="7"/>
        <color theme="1"/>
        <rFont val="Times New Roman"/>
        <family val="1"/>
      </rPr>
      <t xml:space="preserve">  </t>
    </r>
    <r>
      <rPr>
        <sz val="14"/>
        <color theme="1"/>
        <rFont val="Times New Roman"/>
        <family val="1"/>
      </rPr>
      <t>Hồ Suối Các xã Hoà Hiệp.</t>
    </r>
  </si>
  <si>
    <t>HCM_NM_NM60</t>
  </si>
  <si>
    <r>
      <t>-</t>
    </r>
    <r>
      <rPr>
        <sz val="7"/>
        <color theme="1"/>
        <rFont val="Times New Roman"/>
        <family val="1"/>
      </rPr>
      <t xml:space="preserve">  </t>
    </r>
    <r>
      <rPr>
        <sz val="14"/>
        <color theme="1"/>
        <rFont val="Times New Roman"/>
        <family val="1"/>
      </rPr>
      <t>Hồ Xuyên Mộc xã Hồ Tràm.</t>
    </r>
  </si>
  <si>
    <t>HCM_NM_NM61</t>
  </si>
  <si>
    <r>
      <t>-</t>
    </r>
    <r>
      <rPr>
        <sz val="7"/>
        <color theme="1"/>
        <rFont val="Times New Roman"/>
        <family val="1"/>
      </rPr>
      <t xml:space="preserve">  </t>
    </r>
    <r>
      <rPr>
        <sz val="14"/>
        <color theme="1"/>
        <rFont val="Times New Roman"/>
        <family val="1"/>
      </rPr>
      <t>Hồ Đắng (hồ Linh) xã Bình Châu.</t>
    </r>
  </si>
  <si>
    <r>
      <t>-</t>
    </r>
    <r>
      <rPr>
        <sz val="7"/>
        <color theme="1"/>
        <rFont val="Times New Roman"/>
        <family val="1"/>
      </rPr>
      <t xml:space="preserve">  </t>
    </r>
    <r>
      <rPr>
        <sz val="14"/>
        <color theme="1"/>
        <rFont val="Times New Roman"/>
        <family val="1"/>
      </rPr>
      <t>Theo dõi diễn biến chất lượng môi trường nước hồ phục vụ nhu cầu tưới tiêu, thủy lợi.</t>
    </r>
  </si>
  <si>
    <t>HCM_NM_NM62</t>
  </si>
  <si>
    <r>
      <t>-</t>
    </r>
    <r>
      <rPr>
        <sz val="7"/>
        <color theme="1"/>
        <rFont val="Times New Roman"/>
        <family val="1"/>
      </rPr>
      <t xml:space="preserve">  </t>
    </r>
    <r>
      <rPr>
        <sz val="14"/>
        <color theme="1"/>
        <rFont val="Times New Roman"/>
        <family val="1"/>
      </rPr>
      <t>Hồ Sông Kinh xã Hồ Tràm.</t>
    </r>
  </si>
  <si>
    <t>HCM_NM_NM63</t>
  </si>
  <si>
    <r>
      <t>-</t>
    </r>
    <r>
      <rPr>
        <sz val="7"/>
        <color theme="1"/>
        <rFont val="Times New Roman"/>
        <family val="1"/>
      </rPr>
      <t xml:space="preserve">  </t>
    </r>
    <r>
      <rPr>
        <sz val="14"/>
        <color theme="1"/>
        <rFont val="Times New Roman"/>
        <family val="1"/>
      </rPr>
      <t>Hồ Suối Nhum phường Tân Thành.</t>
    </r>
  </si>
  <si>
    <t>HCM_NM_NM64</t>
  </si>
  <si>
    <r>
      <t>-</t>
    </r>
    <r>
      <rPr>
        <sz val="7"/>
        <color theme="1"/>
        <rFont val="Times New Roman"/>
        <family val="1"/>
      </rPr>
      <t xml:space="preserve">  </t>
    </r>
    <r>
      <rPr>
        <sz val="14"/>
        <color theme="1"/>
        <rFont val="Times New Roman"/>
        <family val="1"/>
      </rPr>
      <t>Hồ Châu Pha xã Châu Pha.</t>
    </r>
  </si>
  <si>
    <t>HCM_NM_NM65</t>
  </si>
  <si>
    <r>
      <t>-</t>
    </r>
    <r>
      <rPr>
        <sz val="7"/>
        <color theme="1"/>
        <rFont val="Times New Roman"/>
        <family val="1"/>
      </rPr>
      <t xml:space="preserve">  </t>
    </r>
    <r>
      <rPr>
        <sz val="14"/>
        <color theme="1"/>
        <rFont val="Times New Roman"/>
        <family val="1"/>
      </rPr>
      <t>Hồ Bút Thiền xã Long Điền.</t>
    </r>
  </si>
  <si>
    <t>HCM_NM_NM66</t>
  </si>
  <si>
    <r>
      <t>-</t>
    </r>
    <r>
      <rPr>
        <sz val="7"/>
        <color theme="1"/>
        <rFont val="Times New Roman"/>
        <family val="1"/>
      </rPr>
      <t xml:space="preserve">  </t>
    </r>
    <r>
      <rPr>
        <sz val="14"/>
        <color theme="1"/>
        <rFont val="Times New Roman"/>
        <family val="1"/>
      </rPr>
      <t>Hồ Suối Môn xã Đất Đỏ.</t>
    </r>
  </si>
  <si>
    <t>HCM_NM_NM67</t>
  </si>
  <si>
    <r>
      <t>-</t>
    </r>
    <r>
      <rPr>
        <sz val="7"/>
        <color theme="1"/>
        <rFont val="Times New Roman"/>
        <family val="1"/>
      </rPr>
      <t xml:space="preserve">  </t>
    </r>
    <r>
      <rPr>
        <sz val="14"/>
        <color theme="1"/>
        <rFont val="Times New Roman"/>
        <family val="1"/>
      </rPr>
      <t>Hồ Lồ Ô xã Đất Đỏ.</t>
    </r>
  </si>
  <si>
    <t>HCM_NM_NM69</t>
  </si>
  <si>
    <r>
      <t>-</t>
    </r>
    <r>
      <rPr>
        <sz val="7"/>
        <color theme="1"/>
        <rFont val="Times New Roman"/>
        <family val="1"/>
      </rPr>
      <t xml:space="preserve">  </t>
    </r>
    <r>
      <rPr>
        <sz val="14"/>
        <color theme="1"/>
        <rFont val="Times New Roman"/>
        <family val="1"/>
      </rPr>
      <t>Hồ Mang Cá xã Long Sơn.</t>
    </r>
  </si>
  <si>
    <t>HCM_NM_NMĐĐ1</t>
  </si>
  <si>
    <r>
      <t>-</t>
    </r>
    <r>
      <rPr>
        <sz val="7"/>
        <color theme="1"/>
        <rFont val="Times New Roman"/>
        <family val="1"/>
      </rPr>
      <t xml:space="preserve">  </t>
    </r>
    <r>
      <rPr>
        <sz val="14"/>
        <color theme="1"/>
        <rFont val="Times New Roman"/>
        <family val="1"/>
      </rPr>
      <t>Hồ Đá Đen 1 (Vị trí chịu tác động từ nước Sông Xoài) phường Tân Thành.</t>
    </r>
  </si>
  <si>
    <r>
      <t>-</t>
    </r>
    <r>
      <rPr>
        <sz val="7"/>
        <color theme="1"/>
        <rFont val="Times New Roman"/>
        <family val="1"/>
      </rPr>
      <t xml:space="preserve">  </t>
    </r>
    <r>
      <rPr>
        <sz val="14"/>
        <color theme="1"/>
        <rFont val="Times New Roman"/>
        <family val="1"/>
      </rPr>
      <t>Theo dõi diễn biến chất lượng nước hồ Đá Đen chịu tác động theo dòng chảy từ Sông Xoài.</t>
    </r>
  </si>
  <si>
    <t>HCM_NM_NMĐĐ2</t>
  </si>
  <si>
    <r>
      <t>-</t>
    </r>
    <r>
      <rPr>
        <sz val="7"/>
        <color theme="1"/>
        <rFont val="Times New Roman"/>
        <family val="1"/>
      </rPr>
      <t xml:space="preserve">  </t>
    </r>
    <r>
      <rPr>
        <sz val="14"/>
        <color theme="1"/>
        <rFont val="Times New Roman"/>
        <family val="1"/>
      </rPr>
      <t>Hồ Đá Đen 2 (Vị trí chịu tác động từ nước Suối Cơm) xã Kim Long.</t>
    </r>
  </si>
  <si>
    <r>
      <t>-</t>
    </r>
    <r>
      <rPr>
        <sz val="7"/>
        <color theme="1"/>
        <rFont val="Times New Roman"/>
        <family val="1"/>
      </rPr>
      <t xml:space="preserve">  </t>
    </r>
    <r>
      <rPr>
        <sz val="14"/>
        <color theme="1"/>
        <rFont val="Times New Roman"/>
        <family val="1"/>
      </rPr>
      <t>Theo dõi diễn biến chất lượng nước hồ Đá Đen chịu tác động theo dòng chảy từ Suối Cơm.</t>
    </r>
  </si>
  <si>
    <t>HCM_NM_NMĐĐ3</t>
  </si>
  <si>
    <r>
      <t>-</t>
    </r>
    <r>
      <rPr>
        <sz val="7"/>
        <color theme="1"/>
        <rFont val="Times New Roman"/>
        <family val="1"/>
      </rPr>
      <t xml:space="preserve">  </t>
    </r>
    <r>
      <rPr>
        <sz val="14"/>
        <color theme="1"/>
        <rFont val="Times New Roman"/>
        <family val="1"/>
      </rPr>
      <t>Hồ Đá Đen 3 (Vị trí chịu tác động từ nước Suối Chích), xã Kim Long.</t>
    </r>
  </si>
  <si>
    <r>
      <t>-</t>
    </r>
    <r>
      <rPr>
        <sz val="7"/>
        <color theme="1"/>
        <rFont val="Times New Roman"/>
        <family val="1"/>
      </rPr>
      <t xml:space="preserve">  </t>
    </r>
    <r>
      <rPr>
        <sz val="14"/>
        <color theme="1"/>
        <rFont val="Times New Roman"/>
        <family val="1"/>
      </rPr>
      <t>Theo dõi diễn biến chất lượng nước hồ Đá Đen chịu tác động theo dòng chảy từ Suối Chích.</t>
    </r>
  </si>
  <si>
    <t>HCM_NM_NMĐĐ4</t>
  </si>
  <si>
    <r>
      <t>-</t>
    </r>
    <r>
      <rPr>
        <sz val="7"/>
        <color theme="1"/>
        <rFont val="Times New Roman"/>
        <family val="1"/>
      </rPr>
      <t xml:space="preserve">  </t>
    </r>
    <r>
      <rPr>
        <sz val="14"/>
        <color theme="1"/>
        <rFont val="Times New Roman"/>
        <family val="1"/>
      </rPr>
      <t>Hồ Đá Đen 4 (Vị trí chịu tác động từ nước Suối Lúp) xã Ngãi Giao.</t>
    </r>
  </si>
  <si>
    <r>
      <t>-</t>
    </r>
    <r>
      <rPr>
        <sz val="7"/>
        <color theme="1"/>
        <rFont val="Times New Roman"/>
        <family val="1"/>
      </rPr>
      <t xml:space="preserve">  </t>
    </r>
    <r>
      <rPr>
        <sz val="14"/>
        <color theme="1"/>
        <rFont val="Times New Roman"/>
        <family val="1"/>
      </rPr>
      <t>Theo dõi diễn biến chất lượng nước hồ Đá Đen chịu tác động theo dòng chảy từ Suối Lúp.</t>
    </r>
  </si>
  <si>
    <t>HCM_NM_NMĐĐ5</t>
  </si>
  <si>
    <r>
      <t>-</t>
    </r>
    <r>
      <rPr>
        <sz val="7"/>
        <color theme="1"/>
        <rFont val="Times New Roman"/>
        <family val="1"/>
      </rPr>
      <t xml:space="preserve">  </t>
    </r>
    <r>
      <rPr>
        <sz val="14"/>
        <color theme="1"/>
        <rFont val="Times New Roman"/>
        <family val="1"/>
      </rPr>
      <t>Hồ Đá Đen 5 (Vị trí lấy nước cấp nước) xã Ngãi Giao.</t>
    </r>
  </si>
  <si>
    <r>
      <t>-</t>
    </r>
    <r>
      <rPr>
        <sz val="7"/>
        <color theme="1"/>
        <rFont val="Times New Roman"/>
        <family val="1"/>
      </rPr>
      <t xml:space="preserve">  </t>
    </r>
    <r>
      <rPr>
        <sz val="14"/>
        <color theme="1"/>
        <rFont val="Times New Roman"/>
        <family val="1"/>
      </rPr>
      <t>Theo dõi diễn biến chất lượng nước hồ Đá Đen khu vực lấy nước cấp nước do quá trình phân bố, tích tụ ô nhiễm.</t>
    </r>
  </si>
  <si>
    <t>HCM_NM_NMĐĐ6</t>
  </si>
  <si>
    <r>
      <t>-</t>
    </r>
    <r>
      <rPr>
        <sz val="7"/>
        <color theme="1"/>
        <rFont val="Times New Roman"/>
        <family val="1"/>
      </rPr>
      <t xml:space="preserve">  </t>
    </r>
    <r>
      <rPr>
        <sz val="14"/>
        <color theme="1"/>
        <rFont val="Times New Roman"/>
        <family val="1"/>
      </rPr>
      <t>Hồ Đá Đen 6 (Vị trí lấy nước cấp nước) phường Tân Thành.</t>
    </r>
  </si>
  <si>
    <t>HCM_NM_NMĐĐ7</t>
  </si>
  <si>
    <r>
      <t>-</t>
    </r>
    <r>
      <rPr>
        <sz val="7"/>
        <color theme="1"/>
        <rFont val="Times New Roman"/>
        <family val="1"/>
      </rPr>
      <t xml:space="preserve">  </t>
    </r>
    <r>
      <rPr>
        <sz val="14"/>
        <color theme="1"/>
        <rFont val="Times New Roman"/>
        <family val="1"/>
      </rPr>
      <t>Hồ Đá Đen 7 (Vị trí giữa hồ) xã Kim Long.</t>
    </r>
  </si>
  <si>
    <r>
      <t>-</t>
    </r>
    <r>
      <rPr>
        <sz val="7"/>
        <color theme="1"/>
        <rFont val="Times New Roman"/>
        <family val="1"/>
      </rPr>
      <t xml:space="preserve">  </t>
    </r>
    <r>
      <rPr>
        <sz val="14"/>
        <color theme="1"/>
        <rFont val="Times New Roman"/>
        <family val="1"/>
      </rPr>
      <t>Theo dõi diễn biến chất lượng nước hồ Đá Đen do quá trình phân bố, tích tụ ô nhiễm.</t>
    </r>
  </si>
  <si>
    <t>HCM_NM_NMĐĐ8</t>
  </si>
  <si>
    <r>
      <t>-</t>
    </r>
    <r>
      <rPr>
        <sz val="7"/>
        <color theme="1"/>
        <rFont val="Times New Roman"/>
        <family val="1"/>
      </rPr>
      <t xml:space="preserve">  </t>
    </r>
    <r>
      <rPr>
        <sz val="14"/>
        <color theme="1"/>
        <rFont val="Times New Roman"/>
        <family val="1"/>
      </rPr>
      <t>Hồ Đá Đen 8 (Vị trí giữa hồ) xã Kim Long.</t>
    </r>
  </si>
  <si>
    <t>HCM_NM_NMĐĐ9</t>
  </si>
  <si>
    <r>
      <t>-</t>
    </r>
    <r>
      <rPr>
        <sz val="7"/>
        <color theme="1"/>
        <rFont val="Times New Roman"/>
        <family val="1"/>
      </rPr>
      <t xml:space="preserve">  </t>
    </r>
    <r>
      <rPr>
        <sz val="14"/>
        <color theme="1"/>
        <rFont val="Times New Roman"/>
        <family val="1"/>
      </rPr>
      <t>Hồ Đá Đen 9 (Vị trí giữa hồ) xã Ngãi Giao.</t>
    </r>
  </si>
  <si>
    <t>HCM_NM_NMSR1</t>
  </si>
  <si>
    <r>
      <t>-</t>
    </r>
    <r>
      <rPr>
        <sz val="7"/>
        <color theme="1"/>
        <rFont val="Times New Roman"/>
        <family val="1"/>
      </rPr>
      <t xml:space="preserve">  </t>
    </r>
    <r>
      <rPr>
        <sz val="14"/>
        <color theme="1"/>
        <rFont val="Times New Roman"/>
        <family val="1"/>
      </rPr>
      <t>Hồ Sông Ray 1 (Vị trí chịu tác động từ nước Sông Ray) xã Bàu Lâm.</t>
    </r>
  </si>
  <si>
    <r>
      <t>-</t>
    </r>
    <r>
      <rPr>
        <sz val="7"/>
        <color theme="1"/>
        <rFont val="Times New Roman"/>
        <family val="1"/>
      </rPr>
      <t xml:space="preserve">  </t>
    </r>
    <r>
      <rPr>
        <sz val="14"/>
        <color theme="1"/>
        <rFont val="Times New Roman"/>
        <family val="1"/>
      </rPr>
      <t>Theo dõi diễn biến chất lượng nước hồ sông ray chịu tác động theo dòng chảy từ Sông Ray.</t>
    </r>
  </si>
  <si>
    <t>HCM_NM_NMSR2</t>
  </si>
  <si>
    <r>
      <t>-</t>
    </r>
    <r>
      <rPr>
        <sz val="7"/>
        <color theme="1"/>
        <rFont val="Times New Roman"/>
        <family val="1"/>
      </rPr>
      <t xml:space="preserve">  </t>
    </r>
    <r>
      <rPr>
        <sz val="14"/>
        <color theme="1"/>
        <rFont val="Times New Roman"/>
        <family val="1"/>
      </rPr>
      <t>Hồ Sông Ray 2 (Vị trí chịu tác động từ nước suối Tầm Bó) xã Xuân Sơn.</t>
    </r>
  </si>
  <si>
    <r>
      <t>-</t>
    </r>
    <r>
      <rPr>
        <sz val="7"/>
        <color theme="1"/>
        <rFont val="Times New Roman"/>
        <family val="1"/>
      </rPr>
      <t xml:space="preserve">  </t>
    </r>
    <r>
      <rPr>
        <sz val="14"/>
        <color theme="1"/>
        <rFont val="Times New Roman"/>
        <family val="1"/>
      </rPr>
      <t>Theo dõi diễn biến chất lượng nước hồ Sông Ray chịu tác động theo dòng chảy từ suối Tầm Bó.</t>
    </r>
  </si>
  <si>
    <t>HCM_NM_NMSR3</t>
  </si>
  <si>
    <r>
      <t>-</t>
    </r>
    <r>
      <rPr>
        <sz val="7"/>
        <color theme="1"/>
        <rFont val="Times New Roman"/>
        <family val="1"/>
      </rPr>
      <t xml:space="preserve">  </t>
    </r>
    <r>
      <rPr>
        <sz val="14"/>
        <color theme="1"/>
        <rFont val="Times New Roman"/>
        <family val="1"/>
      </rPr>
      <t>Hồ Sông Ray 3 (Vị trí lấy nước cấp nước) xã Xuân Sơn.</t>
    </r>
  </si>
  <si>
    <r>
      <t>-</t>
    </r>
    <r>
      <rPr>
        <sz val="7"/>
        <color theme="1"/>
        <rFont val="Times New Roman"/>
        <family val="1"/>
      </rPr>
      <t xml:space="preserve">  </t>
    </r>
    <r>
      <rPr>
        <sz val="14"/>
        <color theme="1"/>
        <rFont val="Times New Roman"/>
        <family val="1"/>
      </rPr>
      <t>Theo dõi diễn biến chất lượng nước hồ Sông Ray khu vực lấy nước cấp nước do quá trình tích tụ ô nhiễm.</t>
    </r>
  </si>
  <si>
    <t>HCM_NM_NMSR4</t>
  </si>
  <si>
    <r>
      <t>-</t>
    </r>
    <r>
      <rPr>
        <sz val="7"/>
        <color theme="1"/>
        <rFont val="Times New Roman"/>
        <family val="1"/>
      </rPr>
      <t xml:space="preserve">  </t>
    </r>
    <r>
      <rPr>
        <sz val="14"/>
        <color theme="1"/>
        <rFont val="Times New Roman"/>
        <family val="1"/>
      </rPr>
      <t>Hồ Sông Ray 4 (Vị trí lấy nước cấp nước) xã Hoà Hội.</t>
    </r>
  </si>
  <si>
    <t>HCM_NM_NMSR5</t>
  </si>
  <si>
    <r>
      <t>-</t>
    </r>
    <r>
      <rPr>
        <sz val="7"/>
        <color theme="1"/>
        <rFont val="Times New Roman"/>
        <family val="1"/>
      </rPr>
      <t xml:space="preserve">  </t>
    </r>
    <r>
      <rPr>
        <sz val="14"/>
        <color theme="1"/>
        <rFont val="Times New Roman"/>
        <family val="1"/>
      </rPr>
      <t>Hồ Sông Ray 5 (Vị trí giữa hồ) xã Xuân Sơn.</t>
    </r>
  </si>
  <si>
    <r>
      <t>-</t>
    </r>
    <r>
      <rPr>
        <sz val="7"/>
        <color theme="1"/>
        <rFont val="Times New Roman"/>
        <family val="1"/>
      </rPr>
      <t xml:space="preserve">  </t>
    </r>
    <r>
      <rPr>
        <sz val="14"/>
        <color theme="1"/>
        <rFont val="Times New Roman"/>
        <family val="1"/>
      </rPr>
      <t>Theo dõi diễn biến chất lượng nước hồ Sông Ray do quá trình phân bố, tích tụ ô nhiễm.</t>
    </r>
  </si>
  <si>
    <t>HCM_NM_NMSR6</t>
  </si>
  <si>
    <r>
      <t>-</t>
    </r>
    <r>
      <rPr>
        <sz val="7"/>
        <color theme="1"/>
        <rFont val="Times New Roman"/>
        <family val="1"/>
      </rPr>
      <t xml:space="preserve">  </t>
    </r>
    <r>
      <rPr>
        <sz val="14"/>
        <color theme="1"/>
        <rFont val="Times New Roman"/>
        <family val="1"/>
      </rPr>
      <t>Hồ Sông Ray 6 (Vị trí giữa hồ) xã Hoà Hội.</t>
    </r>
  </si>
  <si>
    <t>HCM_NM_NMSR7</t>
  </si>
  <si>
    <r>
      <t>-</t>
    </r>
    <r>
      <rPr>
        <sz val="7"/>
        <color theme="1"/>
        <rFont val="Times New Roman"/>
        <family val="1"/>
      </rPr>
      <t xml:space="preserve">  </t>
    </r>
    <r>
      <rPr>
        <sz val="14"/>
        <color theme="1"/>
        <rFont val="Times New Roman"/>
        <family val="1"/>
      </rPr>
      <t>Hồ Sông Ray 7 (Vị trí giữa hồ) xã Hoà Hội.</t>
    </r>
  </si>
  <si>
    <t>HCM_NM_NMQT1</t>
  </si>
  <si>
    <r>
      <t>-</t>
    </r>
    <r>
      <rPr>
        <sz val="7"/>
        <color theme="1"/>
        <rFont val="Times New Roman"/>
        <family val="1"/>
      </rPr>
      <t xml:space="preserve">  </t>
    </r>
    <r>
      <rPr>
        <sz val="14"/>
        <color theme="1"/>
        <rFont val="Times New Roman"/>
        <family val="1"/>
      </rPr>
      <t>Hồ Quang Trung 1 (Vị trí giữa hồ) - Đặc Khu Côn Đảo.</t>
    </r>
  </si>
  <si>
    <r>
      <t>-</t>
    </r>
    <r>
      <rPr>
        <sz val="7"/>
        <color theme="1"/>
        <rFont val="Times New Roman"/>
        <family val="1"/>
      </rPr>
      <t xml:space="preserve">  </t>
    </r>
    <r>
      <rPr>
        <sz val="14"/>
        <color theme="1"/>
        <rFont val="Times New Roman"/>
        <family val="1"/>
      </rPr>
      <t>Theo dõi diễn biến chất lượng nước hồ Quang Trung 1 do quá trình tích tụ ô nhiễm.</t>
    </r>
  </si>
  <si>
    <t>HCM_NM_NMQT2</t>
  </si>
  <si>
    <r>
      <t>-</t>
    </r>
    <r>
      <rPr>
        <sz val="7"/>
        <color theme="1"/>
        <rFont val="Times New Roman"/>
        <family val="1"/>
      </rPr>
      <t xml:space="preserve">  </t>
    </r>
    <r>
      <rPr>
        <sz val="14"/>
        <color theme="1"/>
        <rFont val="Times New Roman"/>
        <family val="1"/>
      </rPr>
      <t>Hồ Quang Trung 2 (Vị trí giữa hồ) - Đặc Khu Côn Đảo.</t>
    </r>
  </si>
  <si>
    <r>
      <t>-</t>
    </r>
    <r>
      <rPr>
        <sz val="7"/>
        <color theme="1"/>
        <rFont val="Times New Roman"/>
        <family val="1"/>
      </rPr>
      <t xml:space="preserve">  </t>
    </r>
    <r>
      <rPr>
        <sz val="14"/>
        <color theme="1"/>
        <rFont val="Times New Roman"/>
        <family val="1"/>
      </rPr>
      <t>Theo dõi diễn biến chất lượng nước hồ Quang Trung 2 do quá trình tích tụ ô nhiễm.</t>
    </r>
  </si>
  <si>
    <t>HCM_NM_NMAH</t>
  </si>
  <si>
    <r>
      <t>-</t>
    </r>
    <r>
      <rPr>
        <sz val="7"/>
        <color theme="1"/>
        <rFont val="Times New Roman"/>
        <family val="1"/>
      </rPr>
      <t xml:space="preserve">  </t>
    </r>
    <r>
      <rPr>
        <sz val="14"/>
        <color theme="1"/>
        <rFont val="Times New Roman"/>
        <family val="1"/>
      </rPr>
      <t>Hồ An Hải (Vị trí giữa hồ) - Đặc Khu Côn Đảo.</t>
    </r>
  </si>
  <si>
    <r>
      <t>-</t>
    </r>
    <r>
      <rPr>
        <sz val="7"/>
        <color theme="1"/>
        <rFont val="Times New Roman"/>
        <family val="1"/>
      </rPr>
      <t xml:space="preserve">  </t>
    </r>
    <r>
      <rPr>
        <sz val="14"/>
        <color theme="1"/>
        <rFont val="Times New Roman"/>
        <family val="1"/>
      </rPr>
      <t>Theo dõi diễn biến chất lượng nước Hồ An Hải (Vị trí giữa hồ) do quá trình tích tụ ô nhiễm.</t>
    </r>
  </si>
  <si>
    <r>
      <t>-</t>
    </r>
    <r>
      <rPr>
        <sz val="7"/>
        <color theme="1"/>
        <rFont val="Times New Roman"/>
        <family val="1"/>
      </rPr>
      <t xml:space="preserve">  </t>
    </r>
    <r>
      <rPr>
        <sz val="14"/>
        <color theme="1"/>
        <rFont val="Times New Roman"/>
        <family val="1"/>
      </rPr>
      <t>Kênh Thầy Cai – cách ngã 3 kênh 15 và kênh Thầy Cai khoảng 500 m về hướng dân cư.</t>
    </r>
  </si>
  <si>
    <r>
      <t>-</t>
    </r>
    <r>
      <rPr>
        <sz val="7"/>
        <color theme="1"/>
        <rFont val="Times New Roman"/>
        <family val="1"/>
      </rPr>
      <t xml:space="preserve">  </t>
    </r>
    <r>
      <rPr>
        <sz val="14"/>
        <color theme="1"/>
        <rFont val="Times New Roman"/>
        <family val="1"/>
      </rPr>
      <t>Thay đổi chất lượng môi trường nước trên kênh Thầy Cai</t>
    </r>
  </si>
  <si>
    <r>
      <t>-</t>
    </r>
    <r>
      <rPr>
        <sz val="7"/>
        <color theme="1"/>
        <rFont val="Times New Roman"/>
        <family val="1"/>
      </rPr>
      <t xml:space="preserve">  </t>
    </r>
    <r>
      <rPr>
        <sz val="14"/>
        <color theme="1"/>
        <rFont val="Times New Roman"/>
        <family val="1"/>
      </rPr>
      <t>Kênh Thầy Cai – cách kênh 18 khoảng 500 m, hướng về phía thượng nguồn.</t>
    </r>
  </si>
  <si>
    <r>
      <t>-</t>
    </r>
    <r>
      <rPr>
        <sz val="7"/>
        <color theme="1"/>
        <rFont val="Times New Roman"/>
        <family val="1"/>
      </rPr>
      <t xml:space="preserve">  </t>
    </r>
    <r>
      <rPr>
        <sz val="14"/>
        <color theme="1"/>
        <rFont val="Times New Roman"/>
        <family val="1"/>
      </rPr>
      <t>Kênh 15 – Thượng nguồn - Cách bãi số 3 khoảng 500 m ngược hướng dòng chảy</t>
    </r>
  </si>
  <si>
    <r>
      <t>-</t>
    </r>
    <r>
      <rPr>
        <sz val="7"/>
        <color theme="1"/>
        <rFont val="Times New Roman"/>
        <family val="1"/>
      </rPr>
      <t xml:space="preserve">  </t>
    </r>
    <r>
      <rPr>
        <sz val="14"/>
        <color theme="1"/>
        <rFont val="Times New Roman"/>
        <family val="1"/>
      </rPr>
      <t>Ảnh hưởng của BCL số 2, 3, nhà máy xử lý nước Quốc Việt lên kênh 15</t>
    </r>
  </si>
  <si>
    <r>
      <t>-</t>
    </r>
    <r>
      <rPr>
        <sz val="7"/>
        <color theme="1"/>
        <rFont val="Times New Roman"/>
        <family val="1"/>
      </rPr>
      <t xml:space="preserve">  </t>
    </r>
    <r>
      <rPr>
        <sz val="14"/>
        <color theme="1"/>
        <rFont val="Times New Roman"/>
        <family val="1"/>
      </rPr>
      <t>Kênh 16 – giáp bãi chôn lấp số 3 (đầu kênh)</t>
    </r>
  </si>
  <si>
    <r>
      <t>-</t>
    </r>
    <r>
      <rPr>
        <sz val="7"/>
        <color theme="1"/>
        <rFont val="Times New Roman"/>
        <family val="1"/>
      </rPr>
      <t xml:space="preserve">  </t>
    </r>
    <r>
      <rPr>
        <sz val="14"/>
        <color theme="1"/>
        <rFont val="Times New Roman"/>
        <family val="1"/>
      </rPr>
      <t>Ảnh hưởng của BCL lên kênh 16</t>
    </r>
  </si>
  <si>
    <r>
      <t>-</t>
    </r>
    <r>
      <rPr>
        <sz val="7"/>
        <color theme="1"/>
        <rFont val="Times New Roman"/>
        <family val="1"/>
      </rPr>
      <t xml:space="preserve">  </t>
    </r>
    <r>
      <rPr>
        <sz val="14"/>
        <color theme="1"/>
        <rFont val="Times New Roman"/>
        <family val="1"/>
      </rPr>
      <t>Kênh 17 – Đầu kênh</t>
    </r>
  </si>
  <si>
    <r>
      <t>-</t>
    </r>
    <r>
      <rPr>
        <sz val="7"/>
        <color theme="1"/>
        <rFont val="Times New Roman"/>
        <family val="1"/>
      </rPr>
      <t xml:space="preserve">  </t>
    </r>
    <r>
      <rPr>
        <sz val="14"/>
        <color theme="1"/>
        <rFont val="Times New Roman"/>
        <family val="1"/>
      </rPr>
      <t>Ảnh hưởng của công ty Vietstar, Tâm Sinh Nghĩa lên môi trường nước mặt kênh 17</t>
    </r>
  </si>
  <si>
    <r>
      <t>-</t>
    </r>
    <r>
      <rPr>
        <sz val="7"/>
        <color theme="1"/>
        <rFont val="Times New Roman"/>
        <family val="1"/>
      </rPr>
      <t xml:space="preserve">  </t>
    </r>
    <r>
      <rPr>
        <sz val="14"/>
        <color theme="1"/>
        <rFont val="Times New Roman"/>
        <family val="1"/>
      </rPr>
      <t>Kênh 18 – Cách nhà máy Vietstar 300m về hướng ngược dòng chảy.</t>
    </r>
  </si>
  <si>
    <r>
      <t>-</t>
    </r>
    <r>
      <rPr>
        <sz val="7"/>
        <color theme="1"/>
        <rFont val="Times New Roman"/>
        <family val="1"/>
      </rPr>
      <t xml:space="preserve">  </t>
    </r>
    <r>
      <rPr>
        <sz val="14"/>
        <color theme="1"/>
        <rFont val="Times New Roman"/>
        <family val="1"/>
      </rPr>
      <t>Ảnh hưởng của công ty Vietstar lên môi trường nước mặt kênh 18</t>
    </r>
  </si>
  <si>
    <r>
      <t>-</t>
    </r>
    <r>
      <rPr>
        <sz val="7"/>
        <color theme="1"/>
        <rFont val="Times New Roman"/>
        <family val="1"/>
      </rPr>
      <t xml:space="preserve">  </t>
    </r>
    <r>
      <rPr>
        <sz val="14"/>
        <color theme="1"/>
        <rFont val="Times New Roman"/>
        <family val="1"/>
      </rPr>
      <t>Rạch Ngã Cạy, trước cổng khu xử lý của công ty VWS</t>
    </r>
  </si>
  <si>
    <r>
      <t>-</t>
    </r>
    <r>
      <rPr>
        <sz val="7"/>
        <color theme="1"/>
        <rFont val="Times New Roman"/>
        <family val="1"/>
      </rPr>
      <t xml:space="preserve">  </t>
    </r>
    <r>
      <rPr>
        <sz val="14"/>
        <color theme="1"/>
        <rFont val="Times New Roman"/>
        <family val="1"/>
      </rPr>
      <t>Xác định khả năng lan truyền các chất ô nhiễm vào môi trường nước</t>
    </r>
  </si>
  <si>
    <r>
      <t>-</t>
    </r>
    <r>
      <rPr>
        <sz val="7"/>
        <color theme="1"/>
        <rFont val="Times New Roman"/>
        <family val="1"/>
      </rPr>
      <t xml:space="preserve">  </t>
    </r>
    <r>
      <rPr>
        <sz val="14"/>
        <color theme="1"/>
        <rFont val="Times New Roman"/>
        <family val="1"/>
      </rPr>
      <t>Rạch Chiếu – cách khu vực hút bùn của Công ty TNHH Công nghệ sinh học Sài Gòn xanh 500 m về hướng Tây</t>
    </r>
  </si>
  <si>
    <r>
      <t>-</t>
    </r>
    <r>
      <rPr>
        <sz val="7"/>
        <color theme="1"/>
        <rFont val="Times New Roman"/>
        <family val="1"/>
      </rPr>
      <t xml:space="preserve">  </t>
    </r>
    <r>
      <rPr>
        <sz val="14"/>
        <color theme="1"/>
        <rFont val="Times New Roman"/>
        <family val="1"/>
      </rPr>
      <t>Ảnh hưởng từ hoạt động xử lý bùn</t>
    </r>
  </si>
  <si>
    <r>
      <t>-</t>
    </r>
    <r>
      <rPr>
        <sz val="7"/>
        <color theme="1"/>
        <rFont val="Times New Roman"/>
        <family val="1"/>
      </rPr>
      <t xml:space="preserve">  </t>
    </r>
    <r>
      <rPr>
        <sz val="14"/>
        <color theme="1"/>
        <rFont val="Times New Roman"/>
        <family val="1"/>
      </rPr>
      <t>Rạch Chiếu – khu vực hút bùn của Công ty TNHH Công nghệ sinh học Sài Gòn xanh</t>
    </r>
  </si>
  <si>
    <r>
      <t>-</t>
    </r>
    <r>
      <rPr>
        <sz val="7"/>
        <color theme="1"/>
        <rFont val="Times New Roman"/>
        <family val="1"/>
      </rPr>
      <t xml:space="preserve">  </t>
    </r>
    <r>
      <rPr>
        <sz val="14"/>
        <color theme="1"/>
        <rFont val="Times New Roman"/>
        <family val="1"/>
      </rPr>
      <t>Sông Cần Giuộc – cách ngã 3 Rạch Chiếu và sông Cần Giuộc 200 m về phía thượng nguồn</t>
    </r>
  </si>
  <si>
    <r>
      <t>-</t>
    </r>
    <r>
      <rPr>
        <sz val="7"/>
        <color theme="1"/>
        <rFont val="Times New Roman"/>
        <family val="1"/>
      </rPr>
      <t xml:space="preserve">  </t>
    </r>
    <r>
      <rPr>
        <sz val="14"/>
        <color theme="1"/>
        <rFont val="Times New Roman"/>
        <family val="1"/>
      </rPr>
      <t xml:space="preserve">Rạch nước đen – cách cống xả 500 m thượng nguồn. </t>
    </r>
  </si>
  <si>
    <r>
      <t>-</t>
    </r>
    <r>
      <rPr>
        <sz val="7"/>
        <color theme="1"/>
        <rFont val="Times New Roman"/>
        <family val="1"/>
      </rPr>
      <t xml:space="preserve">  </t>
    </r>
    <r>
      <rPr>
        <sz val="14"/>
        <color theme="1"/>
        <rFont val="Times New Roman"/>
        <family val="1"/>
      </rPr>
      <t>Xác định quá trình khuyếch tán chất ô nhiễm của nước rỉ rác từ BCL</t>
    </r>
  </si>
  <si>
    <r>
      <t>-</t>
    </r>
    <r>
      <rPr>
        <sz val="7"/>
        <color theme="1"/>
        <rFont val="Times New Roman"/>
        <family val="1"/>
      </rPr>
      <t xml:space="preserve">  </t>
    </r>
    <r>
      <rPr>
        <sz val="14"/>
        <color theme="1"/>
        <rFont val="Times New Roman"/>
        <family val="1"/>
      </rPr>
      <t>Rạch nước đen – cách cống xả 500m hạ nguồn.</t>
    </r>
  </si>
  <si>
    <t>ĐTNM3</t>
  </si>
  <si>
    <t>HCM_NM_ĐTNM3</t>
  </si>
  <si>
    <r>
      <t>-</t>
    </r>
    <r>
      <rPr>
        <sz val="7"/>
        <color theme="1"/>
        <rFont val="Times New Roman"/>
        <family val="1"/>
      </rPr>
      <t xml:space="preserve">  </t>
    </r>
    <r>
      <rPr>
        <sz val="14"/>
        <color theme="1"/>
        <rFont val="Times New Roman"/>
        <family val="1"/>
      </rPr>
      <t>Sông Rạch Tra – cách NM1 khoảng 500m theo hướng từ sông Sài Gòn vào</t>
    </r>
  </si>
  <si>
    <r>
      <t>-</t>
    </r>
    <r>
      <rPr>
        <sz val="7"/>
        <color theme="1"/>
        <rFont val="Times New Roman"/>
        <family val="1"/>
      </rPr>
      <t xml:space="preserve">  </t>
    </r>
    <r>
      <rPr>
        <sz val="14"/>
        <color theme="1"/>
        <rFont val="Times New Roman"/>
        <family val="1"/>
      </rPr>
      <t>Xác định quá trình khuyếch tán chất ô nhiễm của nước rỉ rác từ các BCL</t>
    </r>
  </si>
  <si>
    <t>Hợp lưu của suối Đồng Sổ và suối Đôi tại Cầu Quan</t>
  </si>
  <si>
    <t>HCM_NM_RCQU</t>
  </si>
  <si>
    <r>
      <t>-</t>
    </r>
    <r>
      <rPr>
        <sz val="7"/>
        <color theme="1"/>
        <rFont val="Times New Roman"/>
        <family val="1"/>
      </rPr>
      <t xml:space="preserve">  </t>
    </r>
    <r>
      <rPr>
        <sz val="14"/>
        <color theme="1"/>
        <rFont val="Times New Roman"/>
        <family val="1"/>
      </rPr>
      <t xml:space="preserve">Vị trí lấy mẫu tại cầu Quan </t>
    </r>
  </si>
  <si>
    <r>
      <t>-</t>
    </r>
    <r>
      <rPr>
        <sz val="7"/>
        <color theme="1"/>
        <rFont val="Times New Roman"/>
        <family val="1"/>
      </rPr>
      <t xml:space="preserve">  </t>
    </r>
    <r>
      <rPr>
        <sz val="14"/>
        <color theme="1"/>
        <rFont val="Times New Roman"/>
        <family val="1"/>
      </rPr>
      <t>Đánh giá chất lượng nước mặt bị tác động bởi nước thải sinh hoạt khu dân cư, nước thải công nghiệp của các doanh nghiệp, nước thải sau xử lý từ Khu Liên Hợp Xử lý chất thải Nam Bình Dương</t>
    </r>
  </si>
  <si>
    <t>Suối Giao Kèo</t>
  </si>
  <si>
    <t>HCM_NM_NM12</t>
  </si>
  <si>
    <r>
      <t>-</t>
    </r>
    <r>
      <rPr>
        <sz val="7"/>
        <color theme="1"/>
        <rFont val="Times New Roman"/>
        <family val="1"/>
      </rPr>
      <t xml:space="preserve">  </t>
    </r>
    <r>
      <rPr>
        <sz val="14"/>
        <color theme="1"/>
        <rFont val="Times New Roman"/>
        <family val="1"/>
      </rPr>
      <t>Suối Giao Kèo xã Châu Pha.</t>
    </r>
  </si>
  <si>
    <r>
      <t>-</t>
    </r>
    <r>
      <rPr>
        <sz val="7"/>
        <color theme="1"/>
        <rFont val="Times New Roman"/>
        <family val="1"/>
      </rPr>
      <t xml:space="preserve">  </t>
    </r>
    <r>
      <rPr>
        <sz val="14"/>
        <color theme="1"/>
        <rFont val="Times New Roman"/>
        <family val="1"/>
      </rPr>
      <t>Theo dõi diễn biến chất lượng môi trường nước mặt suối Giao Kèo chịu tác động chính từ quá trình xả thải của khu xử lý chất thải tập trung Tóc Tiên.</t>
    </r>
  </si>
  <si>
    <t>Suối Tre</t>
  </si>
  <si>
    <t>HCM_NM_NM13</t>
  </si>
  <si>
    <r>
      <t>-</t>
    </r>
    <r>
      <rPr>
        <sz val="7"/>
        <color theme="1"/>
        <rFont val="Times New Roman"/>
        <family val="1"/>
      </rPr>
      <t xml:space="preserve">  </t>
    </r>
    <r>
      <rPr>
        <sz val="14"/>
        <color theme="1"/>
        <rFont val="Times New Roman"/>
        <family val="1"/>
      </rPr>
      <t>Suối Tre xã Châu Pha.</t>
    </r>
  </si>
  <si>
    <r>
      <t>-</t>
    </r>
    <r>
      <rPr>
        <sz val="7"/>
        <color theme="1"/>
        <rFont val="Times New Roman"/>
        <family val="1"/>
      </rPr>
      <t xml:space="preserve">  </t>
    </r>
    <r>
      <rPr>
        <sz val="14"/>
        <color theme="1"/>
        <rFont val="Times New Roman"/>
        <family val="1"/>
      </rPr>
      <t>Theo dõi diễn biến chất lượng môi trường nước mặt Suối Tre chịu tác động chính từ khu xử lý chất thải tập trung Tóc Tiên.</t>
    </r>
  </si>
  <si>
    <t>Cầu trên đường vành đai 4</t>
  </si>
  <si>
    <t>Tại giao lộ với QL13</t>
  </si>
  <si>
    <t>Suối Gia Hốp</t>
  </si>
  <si>
    <t>Hồ Sông Hỏa</t>
  </si>
  <si>
    <t>Hồ Châu Pha</t>
  </si>
  <si>
    <t>Hồ Đá Đen 6</t>
  </si>
  <si>
    <t>Hồ Sông Ray 3</t>
  </si>
  <si>
    <t>Trạm quan trắc nước mặt tự động trên sông Thị Tính</t>
  </si>
  <si>
    <t>Bến Súc</t>
  </si>
  <si>
    <t>Phú Cường</t>
  </si>
  <si>
    <t>Phú Long</t>
  </si>
  <si>
    <t>Bình Phước</t>
  </si>
  <si>
    <t>Tân Hiệp</t>
  </si>
  <si>
    <t>Rạch Tra</t>
  </si>
  <si>
    <t>Lê Văn Chí</t>
  </si>
  <si>
    <t xml:space="preserve">Sông Dinh 5 (Cầu Cỏ May) </t>
  </si>
  <si>
    <t xml:space="preserve">Cái Mép </t>
  </si>
  <si>
    <t>Phú Bình</t>
  </si>
  <si>
    <t>Phước Hòa</t>
  </si>
  <si>
    <t>Sông Bé 2</t>
  </si>
  <si>
    <t>Sông Bé 1</t>
  </si>
  <si>
    <t>Suối Giai</t>
  </si>
  <si>
    <t>Suối Rạc</t>
  </si>
  <si>
    <t>Sông Dinh 1</t>
  </si>
  <si>
    <t>Sông Dinh 2</t>
  </si>
  <si>
    <t>Sông Dinh 3</t>
  </si>
  <si>
    <t>Sông Dinh 4</t>
  </si>
  <si>
    <t>Suối Đá</t>
  </si>
  <si>
    <t>Suối Lúp</t>
  </si>
  <si>
    <t>Suối Chích</t>
  </si>
  <si>
    <t>Suối Đá Bàng</t>
  </si>
  <si>
    <t>Suối Lồ Ô</t>
  </si>
  <si>
    <t>Suối Kinh Tài</t>
  </si>
  <si>
    <t>Sông Ray 1</t>
  </si>
  <si>
    <t>Sông Ray 2</t>
  </si>
  <si>
    <t>Sông Ray 3</t>
  </si>
  <si>
    <t>Sông Ray 4</t>
  </si>
  <si>
    <t>Suối Le</t>
  </si>
  <si>
    <t>Suối Tầm Bong</t>
  </si>
  <si>
    <t>Thác Hòa Bình</t>
  </si>
  <si>
    <t>Suối Gia Hoét</t>
  </si>
  <si>
    <t>Suối Tầm Bó</t>
  </si>
  <si>
    <t>Suối Đá Bạc</t>
  </si>
  <si>
    <t>Thượng nguồn hồ Suối Giàu</t>
  </si>
  <si>
    <t>Sông Đu Đủ 1</t>
  </si>
  <si>
    <t>Sông Đu Đủ 2</t>
  </si>
  <si>
    <t>Cầu 1000</t>
  </si>
  <si>
    <t>Hồ Đá Bàng</t>
  </si>
  <si>
    <t>Hồ Kim Long</t>
  </si>
  <si>
    <t>Hồ Tầm Bó</t>
  </si>
  <si>
    <t>Hồ Suối Giàu</t>
  </si>
  <si>
    <t>Hồ Gia Oét</t>
  </si>
  <si>
    <t>Hồ Núi Nham (Hồ Núi Nhạn)</t>
  </si>
  <si>
    <t>Hồ Suối Các</t>
  </si>
  <si>
    <t>Hồ Xuyên Mộc</t>
  </si>
  <si>
    <t>Hồ Suối Nhum</t>
  </si>
  <si>
    <t>Hồ Suối Môn</t>
  </si>
  <si>
    <t>Hồ Lồ Ô</t>
  </si>
  <si>
    <t>Hồ Đá Đen 1</t>
  </si>
  <si>
    <t>Hồ Đá Đen 2</t>
  </si>
  <si>
    <t>Hồ Đá Đen 3</t>
  </si>
  <si>
    <t>Hồ Đá Đen 4</t>
  </si>
  <si>
    <t>Hồ Đá Đen 5</t>
  </si>
  <si>
    <t>Hồ Đá Đen 7</t>
  </si>
  <si>
    <t>Hồ Đá Đen 8</t>
  </si>
  <si>
    <t>Hồ Đá Đen 9</t>
  </si>
  <si>
    <t>Hồ Sông Ray 1</t>
  </si>
  <si>
    <t>Hồ Sông Ray 2</t>
  </si>
  <si>
    <t>Hồ Sông Ray 4</t>
  </si>
  <si>
    <t>Hồ Sông Ray 5</t>
  </si>
  <si>
    <t>Hồ Sông Ray 6</t>
  </si>
  <si>
    <t>Hồ Sông Ray 7</t>
  </si>
  <si>
    <t>Hồ Quang Trung 1</t>
  </si>
  <si>
    <t>Hồ Quang Trung 2</t>
  </si>
  <si>
    <t>Hồ An Hải</t>
  </si>
  <si>
    <t xml:space="preserve">Sông Thị Vải 2 </t>
  </si>
  <si>
    <t xml:space="preserve">Sông Thị Vải 3 </t>
  </si>
  <si>
    <t xml:space="preserve">Sông Thị Vải 4 </t>
  </si>
  <si>
    <t xml:space="preserve">Sông Thị Vải 5 </t>
  </si>
  <si>
    <t xml:space="preserve">Sông Thị Vải 6 </t>
  </si>
  <si>
    <t xml:space="preserve">Khu NTTS Gò Găng </t>
  </si>
  <si>
    <t xml:space="preserve">Sông Dinh 6 </t>
  </si>
  <si>
    <t xml:space="preserve">Sông Dinh 7 </t>
  </si>
  <si>
    <t xml:space="preserve">Phước Tỉnh </t>
  </si>
  <si>
    <t xml:space="preserve">Nhánh sông Cửa Lấp </t>
  </si>
  <si>
    <t xml:space="preserve">Sông Cửa Lấp gần KV Đùng Chùa Mỏ </t>
  </si>
  <si>
    <t xml:space="preserve">Sông Chà Và 1 </t>
  </si>
  <si>
    <t xml:space="preserve">Sông Chà Và 2 </t>
  </si>
  <si>
    <t xml:space="preserve">Sông Chà Và 3 </t>
  </si>
  <si>
    <t xml:space="preserve">Cửa sông Chà Và </t>
  </si>
  <si>
    <t xml:space="preserve">Sông Ray 6 </t>
  </si>
  <si>
    <t xml:space="preserve">Sông Đu Đủ 3 </t>
  </si>
  <si>
    <t>Đập Cầu Đỏ</t>
  </si>
  <si>
    <t>Sông Bờ Đập</t>
  </si>
  <si>
    <t>Ba Bò 2</t>
  </si>
  <si>
    <t>Ba Bò 5</t>
  </si>
  <si>
    <t>Ba Bò 4</t>
  </si>
  <si>
    <t>Ba Bò 6</t>
  </si>
  <si>
    <t>Ba Bò 1</t>
  </si>
  <si>
    <t>Ba Bò 7</t>
  </si>
  <si>
    <t>Thượng nguồn kênh Trần Quang Cơ</t>
  </si>
  <si>
    <t>Cầu Sa</t>
  </si>
  <si>
    <t>Suối Nhum</t>
  </si>
  <si>
    <t>Linh Xuân</t>
  </si>
  <si>
    <t>Suối Xuân Trường</t>
  </si>
  <si>
    <t>Linh Đông</t>
  </si>
  <si>
    <t>Hồ Đắng</t>
  </si>
  <si>
    <t>Hồ Sông Kinh</t>
  </si>
  <si>
    <t>Hồ Bút Thiền</t>
  </si>
  <si>
    <t>Hồ Mang Cá</t>
  </si>
  <si>
    <t>Ông Cộ</t>
  </si>
  <si>
    <t>Bến Củi</t>
  </si>
  <si>
    <t>An Phú</t>
  </si>
  <si>
    <t>Hòa Phú</t>
  </si>
  <si>
    <t>Tân Uyên</t>
  </si>
  <si>
    <t>Cù lao Bạch Đằng</t>
  </si>
  <si>
    <t>Tân Ba</t>
  </si>
  <si>
    <t>Suối Căm Xe tại ngã 3 suối Bài Lang và suối Căm Xe,</t>
  </si>
  <si>
    <t>Suối Bến Ván (suối Đòn Gánh)</t>
  </si>
  <si>
    <t>Suối Bến Ván (suối Đồng Sổ)</t>
  </si>
  <si>
    <t>Rạch Xuy Nô</t>
  </si>
  <si>
    <t>Kênh thoát nước An Tây</t>
  </si>
  <si>
    <t>Suối Thợ Ụt</t>
  </si>
  <si>
    <t>Suối Cái tại cầu Bến Sắn</t>
  </si>
  <si>
    <t>Suối Ông Đông</t>
  </si>
  <si>
    <t>Suối Tân Lợi</t>
  </si>
  <si>
    <t>Rạch Cầu Chùa</t>
  </si>
  <si>
    <t>Suối Bưng Cù</t>
  </si>
  <si>
    <t>Suối Cái tại cầu Bà Kiên</t>
  </si>
  <si>
    <t>Suối Tổng Nhẫn</t>
  </si>
  <si>
    <t>Rạch cầu Bà Sảng</t>
  </si>
  <si>
    <t>Suối Giữa</t>
  </si>
  <si>
    <t>Rạch Ông Đành</t>
  </si>
  <si>
    <t>Suối Cát</t>
  </si>
  <si>
    <t>Suối Chòm Sao</t>
  </si>
  <si>
    <t>Kênh Tân Vĩnh Hiệp,</t>
  </si>
  <si>
    <t>Suối Cầu</t>
  </si>
  <si>
    <t>Suối Siệp</t>
  </si>
  <si>
    <t>Rạch Bà Hiệp</t>
  </si>
  <si>
    <t>Rạch Bình Nhâm</t>
  </si>
  <si>
    <t>Kênh thoát nước thải tại cầu Ông Bố</t>
  </si>
  <si>
    <t>Rạch Vĩnh Bình</t>
  </si>
  <si>
    <t>Rạch Vĩnh Bình (Cầu Vĩnh Bình)</t>
  </si>
  <si>
    <t>Kênh D,</t>
  </si>
  <si>
    <t>Láng The</t>
  </si>
  <si>
    <t>Rạch Dứa</t>
  </si>
  <si>
    <t>Cầu Xáng</t>
  </si>
  <si>
    <t>Sông Thị Vải 1</t>
  </si>
  <si>
    <t>Khu vực Cầu số 1, đầu tuyến kênh Nhiêu Lộc – Thị Nghè</t>
  </si>
  <si>
    <t>Khu vực cầu Lê Văn Sỹ, nối đường Lê Văn Sỹ và đường Trần Quốc Thảo</t>
  </si>
  <si>
    <t>Đoạn kênh khu vực gần Chùa Hải Đức, phường Cầu Kiệu</t>
  </si>
  <si>
    <t>Khu vực cầu Điện Biên Phủ, gần Vòng xoay Điện Biên Phủ</t>
  </si>
  <si>
    <t>Khu vực gần công viên đường số 4, giáp bờ sông, gần đường Chu Văn An, phường Bình Thạnh</t>
  </si>
  <si>
    <t>Khu vực Cầu Đỏ trên đường Nguyễn Xí, đoạn qua rạch Cầu Sơn</t>
  </si>
  <si>
    <t>Khu vực cầu Thị Nghè 2 trên đường Nguyễn Hữu Cảnh, gần Thảo Cầm Viên</t>
  </si>
  <si>
    <t>Khu vực cầu Bùi Hữu Nghĩa, đoạn rạch Cầu Bông đổ ra kênh Nhiêu Lộc – Thị Nghè</t>
  </si>
  <si>
    <t>Khu vực cầu Văn Thánh trên đường Điện Biên Phủ</t>
  </si>
  <si>
    <t>Khu vực cầu Văn Thánh 2 trên đường Nguyễn Hữu Cảnh, đoạn qua rạch Văn Thánh</t>
  </si>
  <si>
    <t>Kênh 18 – Cách nhà máy Vietstar 300m về hướng ngược dòng chảy.</t>
  </si>
  <si>
    <t>Kênh Thầy Cai – cách kênh 18 khoảng 500 m, hướng về phía thượng nguồn.</t>
  </si>
  <si>
    <t>Cầu Tân Thái, TL 822, ranh giới giữa Phường Thái Mỹ và tỉnh Tây Ninh</t>
  </si>
  <si>
    <t>Kênh 17 – Đầu kênh</t>
  </si>
  <si>
    <t>Kênh 15 – Thượng nguồn - Cách bãi số 3 khoảng 500 m ngược hướng dòng chảy</t>
  </si>
  <si>
    <t>Kênh 16 – giáp bãi chôn lấp số 3 (đầu kênh)</t>
  </si>
  <si>
    <t>Kênh Thầy Cai – cách ngã 3 kênh 15 và kênh Thầy Cai khoảng 500 m về hướng dân cư.</t>
  </si>
  <si>
    <t>Tại khu vực cầu Thầy Cai.</t>
  </si>
  <si>
    <t>Hồ chứa nước kênh Đông, xã Củ Chi</t>
  </si>
  <si>
    <t>Dọc đường Tam Tân cách ngã giao kênh Thầy Cai và kênh An Hạ 1km về phía Tây</t>
  </si>
  <si>
    <t>Trước cổng công ty Fujifilm</t>
  </si>
  <si>
    <t>Cầu An Hạ, QL 22</t>
  </si>
  <si>
    <t>Tại khu vực cầu TL9</t>
  </si>
  <si>
    <t>Dọc đường Thanh Niên đối diện với cơ sở xã hội Nhị Xuân</t>
  </si>
  <si>
    <t>Tại khu vực cầu Lớn</t>
  </si>
  <si>
    <t>Cầu Xáng, đường Trần Văn Giàu, Xã Tân Vĩnh Lộc</t>
  </si>
  <si>
    <t>Tại khu vực cầu Rau Răm</t>
  </si>
  <si>
    <t>Khu vực cầu Mống, phường Xóm Chiểu</t>
  </si>
  <si>
    <t>Khu vực cầu Tân Thuận, phường Tân Thuận. Đoạn kênh Tẻ đổ ra sông Sài Gòn</t>
  </si>
  <si>
    <t>Khu vực cầu Kênh Tẻ trên đường Nguyễn Hữu Thọ</t>
  </si>
  <si>
    <t>Khu vực cầu Chữ Y, đoạn hợp lưu kênh Đôi - Kênh Tàu Hũ</t>
  </si>
  <si>
    <t>Khu vực cầu Chà Và, Phường Phú Định</t>
  </si>
  <si>
    <t>Khu vực cầu Chánh Hưng, phường Chánh Hưng</t>
  </si>
  <si>
    <t>Khu vực cầu Nhị Thiên Đường, phường Bình Đông</t>
  </si>
  <si>
    <t>Khu vực cống xả Hòa Bình, phía sau Công viên Văn hóa Đầm Sen, đoạn đường Nguyễn Trọng Quyền</t>
  </si>
  <si>
    <t>Khu vực cầu Ông Buông, Phường Bình Tây</t>
  </si>
  <si>
    <t>Khu vực cầu Phú Định, đoạn hợp lưu rạch Ruột Ngựa – kênh Lò Gốm</t>
  </si>
  <si>
    <t>Khu vực gần Bến đò Hội Đồng, khúc giao giữa đường Lưu Hữu Phước và đường Cầu Bến Tranh</t>
  </si>
  <si>
    <t>Tại bến phà Phú Định</t>
  </si>
  <si>
    <t>Cầu Bình Điền, QL 1A</t>
  </si>
  <si>
    <t>Tại khu vực cầu Chợ Đệm</t>
  </si>
  <si>
    <t>Trên đường Nguyễn Văn Linh cách Quốc lộ 50 khoảng 280 m theo hướng Đông Bắc</t>
  </si>
  <si>
    <t>Trên cầu Xóm Củi giao giữa đường Nguyễn Văn Linh và rạch Hiệp An</t>
  </si>
  <si>
    <t>Khu vực cầu Ông Lớn trên đường Nguyễn Văn Linh</t>
  </si>
  <si>
    <t>Tại khu vực cầu Cần Giuộc</t>
  </si>
  <si>
    <t>Tại khu vực cầu Bà Lào</t>
  </si>
  <si>
    <t>Tại bến phà Long Hậu – Tân Kim</t>
  </si>
  <si>
    <t>Khu vực gần cầu Đồng Điền</t>
  </si>
  <si>
    <t>Đoạn sông Vàm Thuật đi qua Khu dân cư Bình Lợi, khu vực cuối Đường Trục, phường Bình Lợi Trung</t>
  </si>
  <si>
    <t>Khu vực cầu An Lộc, nối đường Hà Huy Giáp và đường Nguyễn Oanh</t>
  </si>
  <si>
    <t>Khu vực cầu Bến Cát nằm trên Quốc lộ 1A</t>
  </si>
  <si>
    <t>Tại khu vực cầu Trường Đai</t>
  </si>
  <si>
    <t>Tại khu vực cầu Chợ Cầu</t>
  </si>
  <si>
    <t>Khu vực cầu Tham Lương trên đường Trường Chinh</t>
  </si>
  <si>
    <t>Cách cầu Bưng 760m về phía Đông Bắc</t>
  </si>
  <si>
    <t>Khu vực giao cầu của đường CN1 và kênh 19/5</t>
  </si>
  <si>
    <t xml:space="preserve">Rạch nước đen – cách cống xả 500 m thượng nguồn. </t>
  </si>
  <si>
    <t>Rạch nước đen – cách cống xả 500m hạ nguồn.</t>
  </si>
  <si>
    <t>Khu vực cầu Bình Thuận, trên tuyến Quốc lộ 1A, Phường Bình Hưng Hòa</t>
  </si>
  <si>
    <t>Gần khu vực đường Tân Kỳ Tân Quý giao kênh Nước Đen</t>
  </si>
  <si>
    <t>Tại khu vực cầu Sông Chùa</t>
  </si>
  <si>
    <t>Tại khu vực cầu đường A cách đường Số 2 khoảng 140 m theo hướng Tây</t>
  </si>
  <si>
    <t>Khu vực Cầu Đường C, đường Trung Tâm, phường Tân Tạo</t>
  </si>
  <si>
    <t>Khu vực cách cầu Nước Lên 20m về phía thượng nguồn</t>
  </si>
  <si>
    <t>Tại khu vực cầu Lương Bèo</t>
  </si>
  <si>
    <t>Khu vực dọc đường Trần Hải Phụng cách cầu Bà Tri 20m</t>
  </si>
  <si>
    <t>Gần khu vực cầu Tân Tạo 2</t>
  </si>
  <si>
    <t>Cách cầu kênh C khoảng 1,1 km theo hướng Nam</t>
  </si>
  <si>
    <t>Đối diện góc giao lộ giữa đường Số 1 và đường Số 10</t>
  </si>
  <si>
    <t>Tại cầu đối diện với công ty Alfa</t>
  </si>
  <si>
    <t>Rạch Ngã Cạy, trước cổng khu xử lý của công ty VWS</t>
  </si>
  <si>
    <t>Rạch Chiếu – cách khu vực hút bùn của Công ty TNHH Công nghệ sinh học Sài Gòn xanh 500 m về hướng Tây</t>
  </si>
  <si>
    <t>Rạch Chiếu – khu vực hút bùn của Công ty TNHH Công nghệ sinh học Sài Gòn xanh</t>
  </si>
  <si>
    <t>Sông Cần Giuộc – cách ngã 3 Rạch Chiếu và sông Cần Giuộc 200 m về phía thượng nguồn</t>
  </si>
  <si>
    <t>Khu vực cầu Phú Xuân, đường Huỳnh Tấn Phát, Xã Hiệp Phước</t>
  </si>
  <si>
    <t>Tại khu vực cầu Gò Công trên đường Nguyễn Xiển</t>
  </si>
  <si>
    <t>Khu vực Thanh Đa, Phường Bình Quới.</t>
  </si>
  <si>
    <t>Cầu Sài Gòn KTĐ mới Thủ Thiêm Sông Sài Gòn.</t>
  </si>
  <si>
    <t>Gần cầu Thời Đại, Phường Bình Trưng.</t>
  </si>
  <si>
    <t>Mũi Đèn Đỏ, Phường Phú Thuận (Cách hợp lưu của Sông Đồng Nai với sông Sài Gòn 2 km).</t>
  </si>
  <si>
    <t>Phà Bình Khánh, xã Nhà Bè (Thượng lưu ngã ba Đồng Nai Lòng Tàu 600 m).</t>
  </si>
  <si>
    <t>Cách hợp lưu Sông Tắc – Sông Sài Gòn 500m về phía hạ lưu.</t>
  </si>
  <si>
    <t>Phà Cát Lái, Phường Thạnh Mỹ Lợi (Sông Đồng Nai trước hợp lưu với sông Sài Gòn).</t>
  </si>
  <si>
    <t>Xã Cần Giờ - Cách đoạn phân nhánh sông Lòng Tàu – Đồng Tranh 1,39km.</t>
  </si>
  <si>
    <t>Xã Cần Giờ - Thượng lưu ngã ba Tắc Rỗi 800m sông Lòng Tàu.</t>
  </si>
  <si>
    <t>Xã Cần Giờ - Cách đoạn phân nhánh sông Đồng Tranh thành 3 nhánh nhỏ 1km.</t>
  </si>
  <si>
    <t>Xã Cần Giờ -Sau hợp lưu sông Lòng Tàu, sông Đồng Tranh, sông Dừa 2 km.</t>
  </si>
  <si>
    <t>Xã Cần Giờ - Gần cửa sông Lòng Tàu 2 km.</t>
  </si>
  <si>
    <t>Xã Cần Giờ - Hạ lưu cửa sông Vàm Sát 150m sông Đồng Nai.</t>
  </si>
  <si>
    <t>Xã Cần Giờ - Gần cửa sông Đồng Tranh 2 km.</t>
  </si>
  <si>
    <t>01</t>
  </si>
  <si>
    <t>02</t>
  </si>
  <si>
    <t>Mẫu trắng hiện trường</t>
  </si>
  <si>
    <t>Mẫu lặp hiện trường</t>
  </si>
  <si>
    <t>Mẫu trắng vận chuyển</t>
  </si>
  <si>
    <t>Mẫu trắng thiết bị</t>
  </si>
  <si>
    <t>Địa điểm quan trắc</t>
  </si>
  <si>
    <t>Triều</t>
  </si>
  <si>
    <t>Ký hiệu</t>
  </si>
  <si>
    <t>Tên viết tắt</t>
  </si>
  <si>
    <t>Địa chỉ</t>
  </si>
  <si>
    <t>Tên nơi lấy mẫu</t>
  </si>
  <si>
    <t>Tên vị trí</t>
  </si>
  <si>
    <t>Tên vị trí mẫu lặp</t>
  </si>
  <si>
    <t>Tên vị trí mẫu trắng hiện trường</t>
  </si>
  <si>
    <t>Tên vị trí mẫu trắng vận chuyển</t>
  </si>
  <si>
    <t>Tên vị trí mẫu trắng thiết bị</t>
  </si>
  <si>
    <t>Cầu số 1 - HCM_NM_CS1 - Triều Lên</t>
  </si>
  <si>
    <t>Cầu số 1 - Triều Lên</t>
  </si>
  <si>
    <t>Cầu số 1 - Triều Lên (QC - Mẫu lặp hiện trường)</t>
  </si>
  <si>
    <t>Cầu số 1 - Triều Lên (QC - Mẫu trắng hiện trường)</t>
  </si>
  <si>
    <t>Cầu số 1 - Triều Lên (QC - Mẫu trắng vận chuyển)</t>
  </si>
  <si>
    <t>Cầu số 1 - Triều Lên (QC - Mẫu trắng thiết bị)</t>
  </si>
  <si>
    <t>Lê Văn Sỹ - HCM_NM_LVS - Triều Lên</t>
  </si>
  <si>
    <t>Lê Văn Sỹ - Triều Lên</t>
  </si>
  <si>
    <t>Lê Văn Sỹ - Triều Lên (QC - Mẫu lặp hiện trường)</t>
  </si>
  <si>
    <t>Lê Văn Sỹ - Triều Lên (QC - Mẫu trắng hiện trường)</t>
  </si>
  <si>
    <t>Lê Văn Sỹ - Triều Lên (QC - Mẫu trắng vận chuyển)</t>
  </si>
  <si>
    <t>Lê Văn Sỹ - Triều Lên (QC - Mẫu trắng thiết bị)</t>
  </si>
  <si>
    <t>Hải Đức - HCM_NM_HĐ - Triều Lên</t>
  </si>
  <si>
    <t>Hải Đức - Triều Lên</t>
  </si>
  <si>
    <t>Hải Đức - Triều Lên (QC - Mẫu lặp hiện trường)</t>
  </si>
  <si>
    <t>Hải Đức - Triều Lên (QC - Mẫu trắng hiện trường)</t>
  </si>
  <si>
    <t>Hải Đức - Triều Lên (QC - Mẫu trắng vận chuyển)</t>
  </si>
  <si>
    <t>Hải Đức - Triều Lên (QC - Mẫu trắng thiết bị)</t>
  </si>
  <si>
    <t>Điện Biên Phủ - HCM_NM_ĐBP - Triều Lên</t>
  </si>
  <si>
    <t>Điện Biên Phủ - Triều Lên</t>
  </si>
  <si>
    <t>Điện Biên Phủ - Triều Lên (QC - Mẫu lặp hiện trường)</t>
  </si>
  <si>
    <t>Điện Biên Phủ - Triều Lên (QC - Mẫu trắng hiện trường)</t>
  </si>
  <si>
    <t>Điện Biên Phủ - Triều Lên (QC - Mẫu trắng vận chuyển)</t>
  </si>
  <si>
    <t>Điện Biên Phủ - Triều Lên (QC - Mẫu trắng thiết bị)</t>
  </si>
  <si>
    <t>Bùi Đình Túy - HCM_NM_BĐT - Triều Lên</t>
  </si>
  <si>
    <t>Bùi Đình Túy - Triều Lên</t>
  </si>
  <si>
    <t>Bùi Đình Túy - Triều Lên (QC - Mẫu lặp hiện trường)</t>
  </si>
  <si>
    <t>Bùi Đình Túy - Triều Lên (QC - Mẫu trắng hiện trường)</t>
  </si>
  <si>
    <t>Bùi Đình Túy - Triều Lên (QC - Mẫu trắng vận chuyển)</t>
  </si>
  <si>
    <t>Bùi Đình Túy - Triều Lên (QC - Mẫu trắng thiết bị)</t>
  </si>
  <si>
    <t>Cầu Đỏ - HCM_NM_CĐ - Triều Lên</t>
  </si>
  <si>
    <t>Cầu Đỏ - Triều Lên</t>
  </si>
  <si>
    <t>Cầu Đỏ - Triều Lên (QC - Mẫu lặp hiện trường)</t>
  </si>
  <si>
    <t>Cầu Đỏ - Triều Lên (QC - Mẫu trắng hiện trường)</t>
  </si>
  <si>
    <t>Cầu Đỏ - Triều Lên (QC - Mẫu trắng vận chuyển)</t>
  </si>
  <si>
    <t>Cầu Đỏ - Triều Lên (QC - Mẫu trắng thiết bị)</t>
  </si>
  <si>
    <t>Thị Nghè 2 - HCM_NM_TN2 - Triều Lên</t>
  </si>
  <si>
    <t>Thị Nghè 2 - Triều Lên</t>
  </si>
  <si>
    <t>Thị Nghè 2 - Triều Lên (QC - Mẫu lặp hiện trường)</t>
  </si>
  <si>
    <t>Thị Nghè 2 - Triều Lên (QC - Mẫu trắng hiện trường)</t>
  </si>
  <si>
    <t>Thị Nghè 2 - Triều Lên (QC - Mẫu trắng vận chuyển)</t>
  </si>
  <si>
    <t>Thị Nghè 2 - Triều Lên (QC - Mẫu trắng thiết bị)</t>
  </si>
  <si>
    <t>Bùi Hữu Nghĩa - HCM_NM_BHN - Triều Lên</t>
  </si>
  <si>
    <t>Bùi Hữu Nghĩa - Triều Lên</t>
  </si>
  <si>
    <t>Bùi Hữu Nghĩa - Triều Lên (QC - Mẫu lặp hiện trường)</t>
  </si>
  <si>
    <t>Bùi Hữu Nghĩa - Triều Lên (QC - Mẫu trắng hiện trường)</t>
  </si>
  <si>
    <t>Bùi Hữu Nghĩa - Triều Lên (QC - Mẫu trắng vận chuyển)</t>
  </si>
  <si>
    <t>Bùi Hữu Nghĩa - Triều Lên (QC - Mẫu trắng thiết bị)</t>
  </si>
  <si>
    <t>Cầu Văn Thánh - HCM_NM_RVT - Triều Lên</t>
  </si>
  <si>
    <t>Cầu Văn Thánh - Triều Lên</t>
  </si>
  <si>
    <t>Cầu Văn Thánh - Triều Lên (QC - Mẫu lặp hiện trường)</t>
  </si>
  <si>
    <t>Cầu Văn Thánh - Triều Lên (QC - Mẫu trắng hiện trường)</t>
  </si>
  <si>
    <t>Cầu Văn Thánh - Triều Lên (QC - Mẫu trắng vận chuyển)</t>
  </si>
  <si>
    <t>Cầu Văn Thánh - Triều Lên (QC - Mẫu trắng thiết bị)</t>
  </si>
  <si>
    <t>Cầu Văn Thánh 2 - HCM_NM_RVT2 - Triều Lên</t>
  </si>
  <si>
    <t>Cầu Văn Thánh 2 - Triều Lên</t>
  </si>
  <si>
    <t>Cầu Văn Thánh 2 - Triều Lên (QC - Mẫu lặp hiện trường)</t>
  </si>
  <si>
    <t>Cầu Văn Thánh 2 - Triều Lên (QC - Mẫu trắng hiện trường)</t>
  </si>
  <si>
    <t>Cầu Văn Thánh 2 - Triều Lên (QC - Mẫu trắng vận chuyển)</t>
  </si>
  <si>
    <t>Cầu Văn Thánh 2 - Triều Lên (QC - Mẫu trắng thiết bị)</t>
  </si>
  <si>
    <t>Cầu số 1 - HCM_NM_CS1 - Triều Xuống</t>
  </si>
  <si>
    <t>Cầu số 1 - Triều Xuống</t>
  </si>
  <si>
    <t>Cầu số 1 - Triều Xuống (QC - Mẫu lặp hiện trường)</t>
  </si>
  <si>
    <t>Cầu số 1 - Triều Xuống (QC - Mẫu trắng hiện trường)</t>
  </si>
  <si>
    <t>Cầu số 1 - Triều Xuống (QC - Mẫu trắng vận chuyển)</t>
  </si>
  <si>
    <t>Cầu số 1 - Triều Xuống (QC - Mẫu trắng thiết bị)</t>
  </si>
  <si>
    <t>Lê Văn Sỹ - HCM_NM_LVS - Triều Xuống</t>
  </si>
  <si>
    <t>Lê Văn Sỹ - Triều Xuống</t>
  </si>
  <si>
    <t>Lê Văn Sỹ - Triều Xuống (QC - Mẫu lặp hiện trường)</t>
  </si>
  <si>
    <t>Lê Văn Sỹ - Triều Xuống (QC - Mẫu trắng hiện trường)</t>
  </si>
  <si>
    <t>Lê Văn Sỹ - Triều Xuống (QC - Mẫu trắng vận chuyển)</t>
  </si>
  <si>
    <t>Lê Văn Sỹ - Triều Xuống (QC - Mẫu trắng thiết bị)</t>
  </si>
  <si>
    <t>Hải Đức - HCM_NM_HĐ - Triều Xuống</t>
  </si>
  <si>
    <t>Hải Đức - Triều Xuống</t>
  </si>
  <si>
    <t>Hải Đức - Triều Xuống (QC - Mẫu lặp hiện trường)</t>
  </si>
  <si>
    <t>Hải Đức - Triều Xuống (QC - Mẫu trắng hiện trường)</t>
  </si>
  <si>
    <t>Hải Đức - Triều Xuống (QC - Mẫu trắng vận chuyển)</t>
  </si>
  <si>
    <t>Hải Đức - Triều Xuống (QC - Mẫu trắng thiết bị)</t>
  </si>
  <si>
    <t>Điện Biên Phủ - HCM_NM_ĐBP - Triều Xuống</t>
  </si>
  <si>
    <t>Điện Biên Phủ - Triều Xuống</t>
  </si>
  <si>
    <t>Điện Biên Phủ - Triều Xuống (QC - Mẫu lặp hiện trường)</t>
  </si>
  <si>
    <t>Điện Biên Phủ - Triều Xuống (QC - Mẫu trắng hiện trường)</t>
  </si>
  <si>
    <t>Điện Biên Phủ - Triều Xuống (QC - Mẫu trắng vận chuyển)</t>
  </si>
  <si>
    <t>Điện Biên Phủ - Triều Xuống (QC - Mẫu trắng thiết bị)</t>
  </si>
  <si>
    <t>Bùi Đình Túy - HCM_NM_BĐT - Triều Xuống</t>
  </si>
  <si>
    <t>Bùi Đình Túy - Triều Xuống</t>
  </si>
  <si>
    <t>Bùi Đình Túy - Triều Xuống (QC - Mẫu lặp hiện trường)</t>
  </si>
  <si>
    <t>Bùi Đình Túy - Triều Xuống (QC - Mẫu trắng hiện trường)</t>
  </si>
  <si>
    <t>Bùi Đình Túy - Triều Xuống (QC - Mẫu trắng vận chuyển)</t>
  </si>
  <si>
    <t>Bùi Đình Túy - Triều Xuống (QC - Mẫu trắng thiết bị)</t>
  </si>
  <si>
    <t>Cầu Đỏ - HCM_NM_CĐ - Triều Xuống</t>
  </si>
  <si>
    <t>Cầu Đỏ - Triều Xuống</t>
  </si>
  <si>
    <t>Cầu Đỏ - Triều Xuống (QC - Mẫu lặp hiện trường)</t>
  </si>
  <si>
    <t>Cầu Đỏ - Triều Xuống (QC - Mẫu trắng hiện trường)</t>
  </si>
  <si>
    <t>Cầu Đỏ - Triều Xuống (QC - Mẫu trắng vận chuyển)</t>
  </si>
  <si>
    <t>Cầu Đỏ - Triều Xuống (QC - Mẫu trắng thiết bị)</t>
  </si>
  <si>
    <t>Thị Nghè 2 - HCM_NM_TN2 - Triều Xuống</t>
  </si>
  <si>
    <t>Thị Nghè 2 - Triều Xuống</t>
  </si>
  <si>
    <t>Thị Nghè 2 - Triều Xuống (QC - Mẫu lặp hiện trường)</t>
  </si>
  <si>
    <t>Thị Nghè 2 - Triều Xuống (QC - Mẫu trắng hiện trường)</t>
  </si>
  <si>
    <t>Thị Nghè 2 - Triều Xuống (QC - Mẫu trắng vận chuyển)</t>
  </si>
  <si>
    <t>Thị Nghè 2 - Triều Xuống (QC - Mẫu trắng thiết bị)</t>
  </si>
  <si>
    <t>Bùi Hữu Nghĩa - HCM_NM_BHN - Triều Xuống</t>
  </si>
  <si>
    <t>Bùi Hữu Nghĩa - Triều Xuống</t>
  </si>
  <si>
    <t>Bùi Hữu Nghĩa - Triều Xuống (QC - Mẫu lặp hiện trường)</t>
  </si>
  <si>
    <t>Bùi Hữu Nghĩa - Triều Xuống (QC - Mẫu trắng hiện trường)</t>
  </si>
  <si>
    <t>Bùi Hữu Nghĩa - Triều Xuống (QC - Mẫu trắng vận chuyển)</t>
  </si>
  <si>
    <t>Bùi Hữu Nghĩa - Triều Xuống (QC - Mẫu trắng thiết bị)</t>
  </si>
  <si>
    <t>Cầu Văn Thánh - HCM_NM_RVT - Triều Xuống</t>
  </si>
  <si>
    <t>Cầu Văn Thánh - Triều Xuống</t>
  </si>
  <si>
    <t>Cầu Văn Thánh - Triều Xuống (QC - Mẫu lặp hiện trường)</t>
  </si>
  <si>
    <t>Cầu Văn Thánh - Triều Xuống (QC - Mẫu trắng hiện trường)</t>
  </si>
  <si>
    <t>Cầu Văn Thánh - Triều Xuống (QC - Mẫu trắng vận chuyển)</t>
  </si>
  <si>
    <t>Cầu Văn Thánh - Triều Xuống (QC - Mẫu trắng thiết bị)</t>
  </si>
  <si>
    <t>Cầu Văn Thánh 2 - HCM_NM_RVT2 - Triều Xuống</t>
  </si>
  <si>
    <t>Cầu Văn Thánh 2 - Triều Xuống</t>
  </si>
  <si>
    <t>Cầu Văn Thánh 2 - Triều Xuống (QC - Mẫu lặp hiện trường)</t>
  </si>
  <si>
    <t>Cầu Văn Thánh 2 - Triều Xuống (QC - Mẫu trắng hiện trường)</t>
  </si>
  <si>
    <t>Cầu Văn Thánh 2 - Triều Xuống (QC - Mẫu trắng vận chuyển)</t>
  </si>
  <si>
    <t>Cầu Văn Thánh 2 - Triều Xuống (QC - Mẫu trắng thiết bị)</t>
  </si>
  <si>
    <t>HCM_NM_TBNM15_01</t>
  </si>
  <si>
    <t>TBNM15 - HCM_NM_TBNM15 - 01</t>
  </si>
  <si>
    <t>TBNM15 - 01</t>
  </si>
  <si>
    <t>TBNM15 - 01 (QC - Mẫu lặp hiện trường)</t>
  </si>
  <si>
    <t>TBNM15 - 01 (QC - Mẫu trắng hiện trường)</t>
  </si>
  <si>
    <t>TBNM15 - 01 (QC - Mẫu trắng vận chuyển)</t>
  </si>
  <si>
    <t>TBNM15 - 01 (QC - Mẫu trắng thiết bị)</t>
  </si>
  <si>
    <t>HCM_NM_TBNM5_01</t>
  </si>
  <si>
    <t>TBNM5 - HCM_NM_TBNM5 - 01</t>
  </si>
  <si>
    <t>TBNM5 - 01</t>
  </si>
  <si>
    <t>TBNM5 - 01 (QC - Mẫu lặp hiện trường)</t>
  </si>
  <si>
    <t>TBNM5 - 01 (QC - Mẫu trắng hiện trường)</t>
  </si>
  <si>
    <t>TBNM5 - 01 (QC - Mẫu trắng vận chuyển)</t>
  </si>
  <si>
    <t>TBNM5 - 01 (QC - Mẫu trắng thiết bị)</t>
  </si>
  <si>
    <t>Cầu Tân Thái - HCM_NM_CTT - Triều Lên</t>
  </si>
  <si>
    <t>Cầu Tân Thái - Triều Lên</t>
  </si>
  <si>
    <t>Cầu Tân Thái - Triều Lên (QC - Mẫu lặp hiện trường)</t>
  </si>
  <si>
    <t>Cầu Tân Thái - Triều Lên (QC - Mẫu trắng hiện trường)</t>
  </si>
  <si>
    <t>Cầu Tân Thái - Triều Lên (QC - Mẫu trắng vận chuyển)</t>
  </si>
  <si>
    <t>Cầu Tân Thái - Triều Lên (QC - Mẫu trắng thiết bị)</t>
  </si>
  <si>
    <t>HCM_NM_TBNM14_01</t>
  </si>
  <si>
    <t>TBNM14 - HCM_NM_TBNM14 - 01</t>
  </si>
  <si>
    <t>TBNM14 - 01</t>
  </si>
  <si>
    <t>TBNM14 - 01 (QC - Mẫu lặp hiện trường)</t>
  </si>
  <si>
    <t>TBNM14 - 01 (QC - Mẫu trắng hiện trường)</t>
  </si>
  <si>
    <t>TBNM14 - 01 (QC - Mẫu trắng vận chuyển)</t>
  </si>
  <si>
    <t>TBNM14 - 01 (QC - Mẫu trắng thiết bị)</t>
  </si>
  <si>
    <t>HCM_NM_TBNM9_01</t>
  </si>
  <si>
    <t>TBNM9 - HCM_NM_TBNM9 - 01</t>
  </si>
  <si>
    <t>TBNM9 - 01</t>
  </si>
  <si>
    <t>TBNM9 - 01 (QC - Mẫu lặp hiện trường)</t>
  </si>
  <si>
    <t>TBNM9 - 01 (QC - Mẫu trắng hiện trường)</t>
  </si>
  <si>
    <t>TBNM9 - 01 (QC - Mẫu trắng vận chuyển)</t>
  </si>
  <si>
    <t>TBNM9 - 01 (QC - Mẫu trắng thiết bị)</t>
  </si>
  <si>
    <t>HCM_NM_TBNM11_01</t>
  </si>
  <si>
    <t>TBNM11 - HCM_NM_TBNM11 - 01</t>
  </si>
  <si>
    <t>TBNM11 - 01</t>
  </si>
  <si>
    <t>TBNM11 - 01 (QC - Mẫu lặp hiện trường)</t>
  </si>
  <si>
    <t>TBNM11 - 01 (QC - Mẫu trắng hiện trường)</t>
  </si>
  <si>
    <t>TBNM11 - 01 (QC - Mẫu trắng vận chuyển)</t>
  </si>
  <si>
    <t>TBNM11 - 01 (QC - Mẫu trắng thiết bị)</t>
  </si>
  <si>
    <t>HCM_NM_TBNM1_01</t>
  </si>
  <si>
    <t>TBNM1 - HCM_NM_TBNM1 - 01</t>
  </si>
  <si>
    <t>TBNM1 - 01</t>
  </si>
  <si>
    <t>TBNM1 - 01 (QC - Mẫu lặp hiện trường)</t>
  </si>
  <si>
    <t>TBNM1 - 01 (QC - Mẫu trắng hiện trường)</t>
  </si>
  <si>
    <t>TBNM1 - 01 (QC - Mẫu trắng vận chuyển)</t>
  </si>
  <si>
    <t>TBNM1 - 01 (QC - Mẫu trắng thiết bị)</t>
  </si>
  <si>
    <t>Thầy Cai - HCM_NM_TCa - Triều Lên</t>
  </si>
  <si>
    <t>Thầy Cai - Triều Lên</t>
  </si>
  <si>
    <t>Thầy Cai - Triều Lên (QC - Mẫu lặp hiện trường)</t>
  </si>
  <si>
    <t>Thầy Cai - Triều Lên (QC - Mẫu trắng hiện trường)</t>
  </si>
  <si>
    <t>Thầy Cai - Triều Lên (QC - Mẫu trắng vận chuyển)</t>
  </si>
  <si>
    <t>Thầy Cai - Triều Lên (QC - Mẫu trắng thiết bị)</t>
  </si>
  <si>
    <t>HCM_NM_TBNM15_02</t>
  </si>
  <si>
    <t>TBNM15 - HCM_NM_TBNM15 - 02</t>
  </si>
  <si>
    <t>TBNM15 - 02</t>
  </si>
  <si>
    <t>TBNM15 - 02 (QC - Mẫu lặp hiện trường)</t>
  </si>
  <si>
    <t>TBNM15 - 02 (QC - Mẫu trắng hiện trường)</t>
  </si>
  <si>
    <t>TBNM15 - 02 (QC - Mẫu trắng vận chuyển)</t>
  </si>
  <si>
    <t>TBNM15 - 02 (QC - Mẫu trắng thiết bị)</t>
  </si>
  <si>
    <t>HCM_NM_TBNM5_02</t>
  </si>
  <si>
    <t>TBNM5 - HCM_NM_TBNM5 - 02</t>
  </si>
  <si>
    <t>TBNM5 - 02</t>
  </si>
  <si>
    <t>TBNM5 - 02 (QC - Mẫu lặp hiện trường)</t>
  </si>
  <si>
    <t>TBNM5 - 02 (QC - Mẫu trắng hiện trường)</t>
  </si>
  <si>
    <t>TBNM5 - 02 (QC - Mẫu trắng vận chuyển)</t>
  </si>
  <si>
    <t>TBNM5 - 02 (QC - Mẫu trắng thiết bị)</t>
  </si>
  <si>
    <t>Cầu Tân Thái - HCM_NM_CTT - Triều Xuống</t>
  </si>
  <si>
    <t>Cầu Tân Thái - Triều Xuống</t>
  </si>
  <si>
    <t>Cầu Tân Thái - Triều Xuống (QC - Mẫu lặp hiện trường)</t>
  </si>
  <si>
    <t>Cầu Tân Thái - Triều Xuống (QC - Mẫu trắng hiện trường)</t>
  </si>
  <si>
    <t>Cầu Tân Thái - Triều Xuống (QC - Mẫu trắng vận chuyển)</t>
  </si>
  <si>
    <t>Cầu Tân Thái - Triều Xuống (QC - Mẫu trắng thiết bị)</t>
  </si>
  <si>
    <t>HCM_NM_TBNM14_02</t>
  </si>
  <si>
    <t>TBNM14 - HCM_NM_TBNM14 - 02</t>
  </si>
  <si>
    <t>TBNM14 - 02</t>
  </si>
  <si>
    <t>TBNM14 - 02 (QC - Mẫu lặp hiện trường)</t>
  </si>
  <si>
    <t>TBNM14 - 02 (QC - Mẫu trắng hiện trường)</t>
  </si>
  <si>
    <t>TBNM14 - 02 (QC - Mẫu trắng vận chuyển)</t>
  </si>
  <si>
    <t>TBNM14 - 02 (QC - Mẫu trắng thiết bị)</t>
  </si>
  <si>
    <t>HCM_NM_TBNM9_02</t>
  </si>
  <si>
    <t>TBNM9 - HCM_NM_TBNM9 - 02</t>
  </si>
  <si>
    <t>TBNM9 - 02</t>
  </si>
  <si>
    <t>TBNM9 - 02 (QC - Mẫu lặp hiện trường)</t>
  </si>
  <si>
    <t>TBNM9 - 02 (QC - Mẫu trắng hiện trường)</t>
  </si>
  <si>
    <t>TBNM9 - 02 (QC - Mẫu trắng vận chuyển)</t>
  </si>
  <si>
    <t>TBNM9 - 02 (QC - Mẫu trắng thiết bị)</t>
  </si>
  <si>
    <t>HCM_NM_TBNM11_02</t>
  </si>
  <si>
    <t>TBNM11 - HCM_NM_TBNM11 - 02</t>
  </si>
  <si>
    <t>TBNM11 - 02</t>
  </si>
  <si>
    <t>TBNM11 - 02 (QC - Mẫu lặp hiện trường)</t>
  </si>
  <si>
    <t>TBNM11 - 02 (QC - Mẫu trắng hiện trường)</t>
  </si>
  <si>
    <t>TBNM11 - 02 (QC - Mẫu trắng vận chuyển)</t>
  </si>
  <si>
    <t>TBNM11 - 02 (QC - Mẫu trắng thiết bị)</t>
  </si>
  <si>
    <t>HCM_NM_TBNM1_02</t>
  </si>
  <si>
    <t>TBNM1 - HCM_NM_TBNM1 - 02</t>
  </si>
  <si>
    <t>TBNM1 - 02</t>
  </si>
  <si>
    <t>TBNM1 - 02 (QC - Mẫu lặp hiện trường)</t>
  </si>
  <si>
    <t>TBNM1 - 02 (QC - Mẫu trắng hiện trường)</t>
  </si>
  <si>
    <t>TBNM1 - 02 (QC - Mẫu trắng vận chuyển)</t>
  </si>
  <si>
    <t>TBNM1 - 02 (QC - Mẫu trắng thiết bị)</t>
  </si>
  <si>
    <t>Thầy Cai - HCM_NM_TCa - Triều Xuống</t>
  </si>
  <si>
    <t>Thầy Cai - Triều Xuống</t>
  </si>
  <si>
    <t>Thầy Cai - Triều Xuống (QC - Mẫu lặp hiện trường)</t>
  </si>
  <si>
    <t>Thầy Cai - Triều Xuống (QC - Mẫu trắng hiện trường)</t>
  </si>
  <si>
    <t>Thầy Cai - Triều Xuống (QC - Mẫu trắng vận chuyển)</t>
  </si>
  <si>
    <t>Thầy Cai - Triều Xuống (QC - Mẫu trắng thiết bị)</t>
  </si>
  <si>
    <t>Kênh N46 - HCM_NM_N46 - Triều Lên</t>
  </si>
  <si>
    <t>Kênh N46 - Triều Lên</t>
  </si>
  <si>
    <t>Kênh N46 - Triều Lên (QC - Mẫu lặp hiện trường)</t>
  </si>
  <si>
    <t>Kênh N46 - Triều Lên (QC - Mẫu trắng hiện trường)</t>
  </si>
  <si>
    <t>Kênh N46 - Triều Lên (QC - Mẫu trắng vận chuyển)</t>
  </si>
  <si>
    <t>Kênh N46 - Triều Lên (QC - Mẫu trắng thiết bị)</t>
  </si>
  <si>
    <t>Tân Phú Trung - HCM_NM_TPT - Triều Lên</t>
  </si>
  <si>
    <t>Tân Phú Trung - Triều Lên</t>
  </si>
  <si>
    <t>Tân Phú Trung - Triều Lên (QC - Mẫu lặp hiện trường)</t>
  </si>
  <si>
    <t>Tân Phú Trung - Triều Lên (QC - Mẫu trắng hiện trường)</t>
  </si>
  <si>
    <t>Tân Phú Trung - Triều Lên (QC - Mẫu trắng vận chuyển)</t>
  </si>
  <si>
    <t>Tân Phú Trung - Triều Lên (QC - Mẫu trắng thiết bị)</t>
  </si>
  <si>
    <t>TC18A - HCM_NM_TC18A - Triều Lên</t>
  </si>
  <si>
    <t>TC18A - Triều Lên</t>
  </si>
  <si>
    <t>TC18A - Triều Lên (QC - Mẫu lặp hiện trường)</t>
  </si>
  <si>
    <t>TC18A - Triều Lên (QC - Mẫu trắng hiện trường)</t>
  </si>
  <si>
    <t>TC18A - Triều Lên (QC - Mẫu trắng vận chuyển)</t>
  </si>
  <si>
    <t>TC18A - Triều Lên (QC - Mẫu trắng thiết bị)</t>
  </si>
  <si>
    <t>An Hạ 1 - HCM_NM_AH1 - Triều Lên</t>
  </si>
  <si>
    <t>An Hạ 1 - Triều Lên</t>
  </si>
  <si>
    <t>An Hạ 1 - Triều Lên (QC - Mẫu lặp hiện trường)</t>
  </si>
  <si>
    <t>An Hạ 1 - Triều Lên (QC - Mẫu trắng hiện trường)</t>
  </si>
  <si>
    <t>An Hạ 1 - Triều Lên (QC - Mẫu trắng vận chuyển)</t>
  </si>
  <si>
    <t>An Hạ 1 - Triều Lên (QC - Mẫu trắng thiết bị)</t>
  </si>
  <si>
    <t>Cầu TL9 - HCM_NM_CTL9 - Triều Lên</t>
  </si>
  <si>
    <t>Cầu TL9 - Triều Lên</t>
  </si>
  <si>
    <t>Cầu TL9 - Triều Lên (QC - Mẫu lặp hiện trường)</t>
  </si>
  <si>
    <t>Cầu TL9 - Triều Lên (QC - Mẫu trắng hiện trường)</t>
  </si>
  <si>
    <t>Cầu TL9 - Triều Lên (QC - Mẫu trắng vận chuyển)</t>
  </si>
  <si>
    <t>Cầu TL9 - Triều Lên (QC - Mẫu trắng thiết bị)</t>
  </si>
  <si>
    <t>Xuân Thới Sơn - HCM_NM_XTS - Triều Lên</t>
  </si>
  <si>
    <t>Xuân Thới Sơn - Triều Lên</t>
  </si>
  <si>
    <t>Xuân Thới Sơn - Triều Lên (QC - Mẫu lặp hiện trường)</t>
  </si>
  <si>
    <t>Xuân Thới Sơn - Triều Lên (QC - Mẫu trắng hiện trường)</t>
  </si>
  <si>
    <t>Xuân Thới Sơn - Triều Lên (QC - Mẫu trắng vận chuyển)</t>
  </si>
  <si>
    <t>Xuân Thới Sơn - Triều Lên (QC - Mẫu trắng thiết bị)</t>
  </si>
  <si>
    <t>Cầu Lớn - HCM_NM_CLo - Triều Lên</t>
  </si>
  <si>
    <t>Cầu Lớn - Triều Lên</t>
  </si>
  <si>
    <t>Cầu Lớn - Triều Lên (QC - Mẫu lặp hiện trường)</t>
  </si>
  <si>
    <t>Cầu Lớn - Triều Lên (QC - Mẫu trắng hiện trường)</t>
  </si>
  <si>
    <t>Cầu Lớn - Triều Lên (QC - Mẫu trắng vận chuyển)</t>
  </si>
  <si>
    <t>Cầu Lớn - Triều Lên (QC - Mẫu trắng thiết bị)</t>
  </si>
  <si>
    <t>An Hạ - HCM_NM_AH - Triều Lên</t>
  </si>
  <si>
    <t>An Hạ - Triều Lên</t>
  </si>
  <si>
    <t>An Hạ - Triều Lên (QC - Mẫu lặp hiện trường)</t>
  </si>
  <si>
    <t>An Hạ - Triều Lên (QC - Mẫu trắng hiện trường)</t>
  </si>
  <si>
    <t>An Hạ - Triều Lên (QC - Mẫu trắng vận chuyển)</t>
  </si>
  <si>
    <t>An Hạ - Triều Lên (QC - Mẫu trắng thiết bị)</t>
  </si>
  <si>
    <t>Rau Răm - HCM_NM_RR - Triều Lên</t>
  </si>
  <si>
    <t>Rau Răm - Triều Lên</t>
  </si>
  <si>
    <t>Rau Răm - Triều Lên (QC - Mẫu lặp hiện trường)</t>
  </si>
  <si>
    <t>Rau Răm - Triều Lên (QC - Mẫu trắng hiện trường)</t>
  </si>
  <si>
    <t>Rau Răm - Triều Lên (QC - Mẫu trắng vận chuyển)</t>
  </si>
  <si>
    <t>Rau Răm - Triều Lên (QC - Mẫu trắng thiết bị)</t>
  </si>
  <si>
    <t>Kênh N46 - HCM_NM_N46 - Triều Xuống</t>
  </si>
  <si>
    <t>Kênh N46 - Triều Xuống</t>
  </si>
  <si>
    <t>Kênh N46 - Triều Xuống (QC - Mẫu lặp hiện trường)</t>
  </si>
  <si>
    <t>Kênh N46 - Triều Xuống (QC - Mẫu trắng hiện trường)</t>
  </si>
  <si>
    <t>Kênh N46 - Triều Xuống (QC - Mẫu trắng vận chuyển)</t>
  </si>
  <si>
    <t>Kênh N46 - Triều Xuống (QC - Mẫu trắng thiết bị)</t>
  </si>
  <si>
    <t>Tân Phú Trung - HCM_NM_TPT - Triều Xuống</t>
  </si>
  <si>
    <t>Tân Phú Trung - Triều Xuống</t>
  </si>
  <si>
    <t>Tân Phú Trung - Triều Xuống (QC - Mẫu lặp hiện trường)</t>
  </si>
  <si>
    <t>Tân Phú Trung - Triều Xuống (QC - Mẫu trắng hiện trường)</t>
  </si>
  <si>
    <t>Tân Phú Trung - Triều Xuống (QC - Mẫu trắng vận chuyển)</t>
  </si>
  <si>
    <t>Tân Phú Trung - Triều Xuống (QC - Mẫu trắng thiết bị)</t>
  </si>
  <si>
    <t>TC18A - HCM_NM_TC18A - Triều Xuống</t>
  </si>
  <si>
    <t>TC18A - Triều Xuống</t>
  </si>
  <si>
    <t>TC18A - Triều Xuống (QC - Mẫu lặp hiện trường)</t>
  </si>
  <si>
    <t>TC18A - Triều Xuống (QC - Mẫu trắng hiện trường)</t>
  </si>
  <si>
    <t>TC18A - Triều Xuống (QC - Mẫu trắng vận chuyển)</t>
  </si>
  <si>
    <t>TC18A - Triều Xuống (QC - Mẫu trắng thiết bị)</t>
  </si>
  <si>
    <t>An Hạ 1 - HCM_NM_AH1 - Triều Xuống</t>
  </si>
  <si>
    <t>An Hạ 1 - Triều Xuống</t>
  </si>
  <si>
    <t>An Hạ 1 - Triều Xuống (QC - Mẫu lặp hiện trường)</t>
  </si>
  <si>
    <t>An Hạ 1 - Triều Xuống (QC - Mẫu trắng hiện trường)</t>
  </si>
  <si>
    <t>An Hạ 1 - Triều Xuống (QC - Mẫu trắng vận chuyển)</t>
  </si>
  <si>
    <t>An Hạ 1 - Triều Xuống (QC - Mẫu trắng thiết bị)</t>
  </si>
  <si>
    <t>Cầu TL9 - HCM_NM_CTL9 - Triều Xuống</t>
  </si>
  <si>
    <t>Cầu TL9 - Triều Xuống</t>
  </si>
  <si>
    <t>Cầu TL9 - Triều Xuống (QC - Mẫu lặp hiện trường)</t>
  </si>
  <si>
    <t>Cầu TL9 - Triều Xuống (QC - Mẫu trắng hiện trường)</t>
  </si>
  <si>
    <t>Cầu TL9 - Triều Xuống (QC - Mẫu trắng vận chuyển)</t>
  </si>
  <si>
    <t>Cầu TL9 - Triều Xuống (QC - Mẫu trắng thiết bị)</t>
  </si>
  <si>
    <t>Xuân Thới Sơn - HCM_NM_XTS - Triều Xuống</t>
  </si>
  <si>
    <t>Xuân Thới Sơn - Triều Xuống</t>
  </si>
  <si>
    <t>Xuân Thới Sơn - Triều Xuống (QC - Mẫu lặp hiện trường)</t>
  </si>
  <si>
    <t>Xuân Thới Sơn - Triều Xuống (QC - Mẫu trắng hiện trường)</t>
  </si>
  <si>
    <t>Xuân Thới Sơn - Triều Xuống (QC - Mẫu trắng vận chuyển)</t>
  </si>
  <si>
    <t>Xuân Thới Sơn - Triều Xuống (QC - Mẫu trắng thiết bị)</t>
  </si>
  <si>
    <t>Cầu Lớn - HCM_NM_CLo - Triều Xuống</t>
  </si>
  <si>
    <t>Cầu Lớn - Triều Xuống</t>
  </si>
  <si>
    <t>Cầu Lớn - Triều Xuống (QC - Mẫu lặp hiện trường)</t>
  </si>
  <si>
    <t>Cầu Lớn - Triều Xuống (QC - Mẫu trắng hiện trường)</t>
  </si>
  <si>
    <t>Cầu Lớn - Triều Xuống (QC - Mẫu trắng vận chuyển)</t>
  </si>
  <si>
    <t>Cầu Lớn - Triều Xuống (QC - Mẫu trắng thiết bị)</t>
  </si>
  <si>
    <t>An Hạ - HCM_NM_AH - Triều Xuống</t>
  </si>
  <si>
    <t>An Hạ - Triều Xuống</t>
  </si>
  <si>
    <t>An Hạ - Triều Xuống (QC - Mẫu lặp hiện trường)</t>
  </si>
  <si>
    <t>An Hạ - Triều Xuống (QC - Mẫu trắng hiện trường)</t>
  </si>
  <si>
    <t>An Hạ - Triều Xuống (QC - Mẫu trắng vận chuyển)</t>
  </si>
  <si>
    <t>An Hạ - Triều Xuống (QC - Mẫu trắng thiết bị)</t>
  </si>
  <si>
    <t>Rau Răm - HCM_NM_RR - Triều Xuống</t>
  </si>
  <si>
    <t>Rau Răm - Triều Xuống</t>
  </si>
  <si>
    <t>Rau Răm - Triều Xuống (QC - Mẫu lặp hiện trường)</t>
  </si>
  <si>
    <t>Rau Răm - Triều Xuống (QC - Mẫu trắng hiện trường)</t>
  </si>
  <si>
    <t>Rau Răm - Triều Xuống (QC - Mẫu trắng vận chuyển)</t>
  </si>
  <si>
    <t>Rau Răm - Triều Xuống (QC - Mẫu trắng thiết bị)</t>
  </si>
  <si>
    <t>Cầu Mống - HCM_NM_CMo - Triều Lên</t>
  </si>
  <si>
    <t>Cầu Mống - Triều Lên</t>
  </si>
  <si>
    <t>Cầu Mống - Triều Lên (QC - Mẫu lặp hiện trường)</t>
  </si>
  <si>
    <t>Cầu Mống - Triều Lên (QC - Mẫu trắng hiện trường)</t>
  </si>
  <si>
    <t>Cầu Mống - Triều Lên (QC - Mẫu trắng vận chuyển)</t>
  </si>
  <si>
    <t>Cầu Mống - Triều Lên (QC - Mẫu trắng thiết bị)</t>
  </si>
  <si>
    <t>Tân Thuận - HCM_NM_TThu - Triều Lên</t>
  </si>
  <si>
    <t>Tân Thuận - Triều Lên</t>
  </si>
  <si>
    <t>Tân Thuận - Triều Lên (QC - Mẫu lặp hiện trường)</t>
  </si>
  <si>
    <t>Tân Thuận - Triều Lên (QC - Mẫu trắng hiện trường)</t>
  </si>
  <si>
    <t>Tân Thuận - Triều Lên (QC - Mẫu trắng vận chuyển)</t>
  </si>
  <si>
    <t>Tân Thuận - Triều Lên (QC - Mẫu trắng thiết bị)</t>
  </si>
  <si>
    <t>Kênh Tẻ - HCM_NM_KT - Triều Lên</t>
  </si>
  <si>
    <t>Kênh Tẻ - Triều Lên</t>
  </si>
  <si>
    <t>Kênh Tẻ - Triều Lên (QC - Mẫu lặp hiện trường)</t>
  </si>
  <si>
    <t>Kênh Tẻ - Triều Lên (QC - Mẫu trắng hiện trường)</t>
  </si>
  <si>
    <t>Kênh Tẻ - Triều Lên (QC - Mẫu trắng vận chuyển)</t>
  </si>
  <si>
    <t>Kênh Tẻ - Triều Lên (QC - Mẫu trắng thiết bị)</t>
  </si>
  <si>
    <t>Cầu Chữ Y - HCM_NM_CCY - Triều Lên</t>
  </si>
  <si>
    <t>Cầu Chữ Y - Triều Lên</t>
  </si>
  <si>
    <t>Cầu Chữ Y - Triều Lên (QC - Mẫu lặp hiện trường)</t>
  </si>
  <si>
    <t>Cầu Chữ Y - Triều Lên (QC - Mẫu trắng hiện trường)</t>
  </si>
  <si>
    <t>Cầu Chữ Y - Triều Lên (QC - Mẫu trắng vận chuyển)</t>
  </si>
  <si>
    <t>Cầu Chữ Y - Triều Lên (QC - Mẫu trắng thiết bị)</t>
  </si>
  <si>
    <t>Chà Và - HCM_NM_CV - Triều Lên</t>
  </si>
  <si>
    <t>Chà Và - Triều Lên</t>
  </si>
  <si>
    <t>Chà Và - Triều Lên (QC - Mẫu lặp hiện trường)</t>
  </si>
  <si>
    <t>Chà Và - Triều Lên (QC - Mẫu trắng hiện trường)</t>
  </si>
  <si>
    <t>Chà Và - Triều Lên (QC - Mẫu trắng vận chuyển)</t>
  </si>
  <si>
    <t>Chà Và - Triều Lên (QC - Mẫu trắng thiết bị)</t>
  </si>
  <si>
    <t>Chánh Hưng - HCM_NM_CH - Triều Lên</t>
  </si>
  <si>
    <t>Chánh Hưng - Triều Lên</t>
  </si>
  <si>
    <t>Chánh Hưng - Triều Lên (QC - Mẫu lặp hiện trường)</t>
  </si>
  <si>
    <t>Chánh Hưng - Triều Lên (QC - Mẫu trắng hiện trường)</t>
  </si>
  <si>
    <t>Chánh Hưng - Triều Lên (QC - Mẫu trắng vận chuyển)</t>
  </si>
  <si>
    <t>Chánh Hưng - Triều Lên (QC - Mẫu trắng thiết bị)</t>
  </si>
  <si>
    <t>Nhị Thiên Đường - HCM_NM_NTĐ - Triều Lên</t>
  </si>
  <si>
    <t>Nhị Thiên Đường - Triều Lên</t>
  </si>
  <si>
    <t>Nhị Thiên Đường - Triều Lên (QC - Mẫu lặp hiện trường)</t>
  </si>
  <si>
    <t>Nhị Thiên Đường - Triều Lên (QC - Mẫu trắng hiện trường)</t>
  </si>
  <si>
    <t>Nhị Thiên Đường - Triều Lên (QC - Mẫu trắng vận chuyển)</t>
  </si>
  <si>
    <t>Nhị Thiên Đường - Triều Lên (QC - Mẫu trắng thiết bị)</t>
  </si>
  <si>
    <t>Cầu Mống - HCM_NM_CMo - Triều Xuống</t>
  </si>
  <si>
    <t>Cầu Mống - Triều Xuống</t>
  </si>
  <si>
    <t>Cầu Mống - Triều Xuống (QC - Mẫu lặp hiện trường)</t>
  </si>
  <si>
    <t>Cầu Mống - Triều Xuống (QC - Mẫu trắng hiện trường)</t>
  </si>
  <si>
    <t>Cầu Mống - Triều Xuống (QC - Mẫu trắng vận chuyển)</t>
  </si>
  <si>
    <t>Cầu Mống - Triều Xuống (QC - Mẫu trắng thiết bị)</t>
  </si>
  <si>
    <t>Tân Thuận - HCM_NM_TThu - Triều Xuống</t>
  </si>
  <si>
    <t>Tân Thuận - Triều Xuống</t>
  </si>
  <si>
    <t>Tân Thuận - Triều Xuống (QC - Mẫu lặp hiện trường)</t>
  </si>
  <si>
    <t>Tân Thuận - Triều Xuống (QC - Mẫu trắng hiện trường)</t>
  </si>
  <si>
    <t>Tân Thuận - Triều Xuống (QC - Mẫu trắng vận chuyển)</t>
  </si>
  <si>
    <t>Tân Thuận - Triều Xuống (QC - Mẫu trắng thiết bị)</t>
  </si>
  <si>
    <t>Kênh Tẻ - HCM_NM_KT - Triều Xuống</t>
  </si>
  <si>
    <t>Kênh Tẻ - Triều Xuống</t>
  </si>
  <si>
    <t>Kênh Tẻ - Triều Xuống (QC - Mẫu lặp hiện trường)</t>
  </si>
  <si>
    <t>Kênh Tẻ - Triều Xuống (QC - Mẫu trắng hiện trường)</t>
  </si>
  <si>
    <t>Kênh Tẻ - Triều Xuống (QC - Mẫu trắng vận chuyển)</t>
  </si>
  <si>
    <t>Kênh Tẻ - Triều Xuống (QC - Mẫu trắng thiết bị)</t>
  </si>
  <si>
    <t>Cầu Chữ Y - HCM_NM_CCY - Triều Xuống</t>
  </si>
  <si>
    <t>Cầu Chữ Y - Triều Xuống</t>
  </si>
  <si>
    <t>Cầu Chữ Y - Triều Xuống (QC - Mẫu lặp hiện trường)</t>
  </si>
  <si>
    <t>Cầu Chữ Y - Triều Xuống (QC - Mẫu trắng hiện trường)</t>
  </si>
  <si>
    <t>Cầu Chữ Y - Triều Xuống (QC - Mẫu trắng vận chuyển)</t>
  </si>
  <si>
    <t>Cầu Chữ Y - Triều Xuống (QC - Mẫu trắng thiết bị)</t>
  </si>
  <si>
    <t>Chà Và - HCM_NM_CV - Triều Xuống</t>
  </si>
  <si>
    <t>Chà Và - Triều Xuống</t>
  </si>
  <si>
    <t>Chà Và - Triều Xuống (QC - Mẫu lặp hiện trường)</t>
  </si>
  <si>
    <t>Chà Và - Triều Xuống (QC - Mẫu trắng hiện trường)</t>
  </si>
  <si>
    <t>Chà Và - Triều Xuống (QC - Mẫu trắng vận chuyển)</t>
  </si>
  <si>
    <t>Chà Và - Triều Xuống (QC - Mẫu trắng thiết bị)</t>
  </si>
  <si>
    <t>Chánh Hưng - HCM_NM_CH - Triều Xuống</t>
  </si>
  <si>
    <t>Chánh Hưng - Triều Xuống</t>
  </si>
  <si>
    <t>Chánh Hưng - Triều Xuống (QC - Mẫu lặp hiện trường)</t>
  </si>
  <si>
    <t>Chánh Hưng - Triều Xuống (QC - Mẫu trắng hiện trường)</t>
  </si>
  <si>
    <t>Chánh Hưng - Triều Xuống (QC - Mẫu trắng vận chuyển)</t>
  </si>
  <si>
    <t>Chánh Hưng - Triều Xuống (QC - Mẫu trắng thiết bị)</t>
  </si>
  <si>
    <t>Nhị Thiên Đường - HCM_NM_NTĐ - Triều Xuống</t>
  </si>
  <si>
    <t>Nhị Thiên Đường - Triều Xuống</t>
  </si>
  <si>
    <t>Nhị Thiên Đường - Triều Xuống (QC - Mẫu lặp hiện trường)</t>
  </si>
  <si>
    <t>Nhị Thiên Đường - Triều Xuống (QC - Mẫu trắng hiện trường)</t>
  </si>
  <si>
    <t>Nhị Thiên Đường - Triều Xuống (QC - Mẫu trắng vận chuyển)</t>
  </si>
  <si>
    <t>Nhị Thiên Đường - Triều Xuống (QC - Mẫu trắng thiết bị)</t>
  </si>
  <si>
    <t>Hòa Bình - HCM_NM_HB - Triều Lên</t>
  </si>
  <si>
    <t>Hòa Bình - Triều Lên</t>
  </si>
  <si>
    <t>Hòa Bình - Triều Lên (QC - Mẫu lặp hiện trường)</t>
  </si>
  <si>
    <t>Hòa Bình - Triều Lên (QC - Mẫu trắng hiện trường)</t>
  </si>
  <si>
    <t>Hòa Bình - Triều Lên (QC - Mẫu trắng vận chuyển)</t>
  </si>
  <si>
    <t>Hòa Bình - Triều Lên (QC - Mẫu trắng thiết bị)</t>
  </si>
  <si>
    <t>Ông Buông - HCM_NM_OB - Triều Lên</t>
  </si>
  <si>
    <t>Ông Buông - Triều Lên</t>
  </si>
  <si>
    <t>Ông Buông - Triều Lên (QC - Mẫu lặp hiện trường)</t>
  </si>
  <si>
    <t>Ông Buông - Triều Lên (QC - Mẫu trắng hiện trường)</t>
  </si>
  <si>
    <t>Ông Buông - Triều Lên (QC - Mẫu trắng vận chuyển)</t>
  </si>
  <si>
    <t>Ông Buông - Triều Lên (QC - Mẫu trắng thiết bị)</t>
  </si>
  <si>
    <t>Rạch Ngựa - HCM_NM_RN - Triều Lên</t>
  </si>
  <si>
    <t>Rạch Ngựa - Triều Lên</t>
  </si>
  <si>
    <t>Rạch Ngựa - Triều Lên (QC - Mẫu lặp hiện trường)</t>
  </si>
  <si>
    <t>Rạch Ngựa - Triều Lên (QC - Mẫu trắng hiện trường)</t>
  </si>
  <si>
    <t>Rạch Ngựa - Triều Lên (QC - Mẫu trắng vận chuyển)</t>
  </si>
  <si>
    <t>Rạch Ngựa - Triều Lên (QC - Mẫu trắng thiết bị)</t>
  </si>
  <si>
    <t>Phú Định - HCM_NM_PĐ - Triều Lên</t>
  </si>
  <si>
    <t>Phú Định - Triều Lên</t>
  </si>
  <si>
    <t>Phú Định - Triều Lên (QC - Mẫu lặp hiện trường)</t>
  </si>
  <si>
    <t>Phú Định - Triều Lên (QC - Mẫu trắng hiện trường)</t>
  </si>
  <si>
    <t>Phú Định - Triều Lên (QC - Mẫu trắng vận chuyển)</t>
  </si>
  <si>
    <t>Phú Định - Triều Lên (QC - Mẫu trắng thiết bị)</t>
  </si>
  <si>
    <t>Hồ Ngọc Lãm - HCM_NM_HNL - Triều Lên</t>
  </si>
  <si>
    <t>Hồ Ngọc Lãm - Triều Lên</t>
  </si>
  <si>
    <t>Hồ Ngọc Lãm - Triều Lên (QC - Mẫu lặp hiện trường)</t>
  </si>
  <si>
    <t>Hồ Ngọc Lãm - Triều Lên (QC - Mẫu trắng hiện trường)</t>
  </si>
  <si>
    <t>Hồ Ngọc Lãm - Triều Lên (QC - Mẫu trắng vận chuyển)</t>
  </si>
  <si>
    <t>Hồ Ngọc Lãm - Triều Lên (QC - Mẫu trắng thiết bị)</t>
  </si>
  <si>
    <t>Bình Ðiền - HCM_NM_BĐ - Triều Lên</t>
  </si>
  <si>
    <t>Bình Ðiền - Triều Lên</t>
  </si>
  <si>
    <t>Bình Ðiền - Triều Lên (QC - Mẫu lặp hiện trường)</t>
  </si>
  <si>
    <t>Bình Ðiền - Triều Lên (QC - Mẫu trắng hiện trường)</t>
  </si>
  <si>
    <t>Bình Ðiền - Triều Lên (QC - Mẫu trắng vận chuyển)</t>
  </si>
  <si>
    <t>Bình Ðiền - Triều Lên (QC - Mẫu trắng thiết bị)</t>
  </si>
  <si>
    <t>Chợ Đệm - HCM_NM_CĐe - Triều Lên</t>
  </si>
  <si>
    <t>Chợ Đệm - Triều Lên</t>
  </si>
  <si>
    <t>Chợ Đệm - Triều Lên (QC - Mẫu lặp hiện trường)</t>
  </si>
  <si>
    <t>Chợ Đệm - Triều Lên (QC - Mẫu trắng hiện trường)</t>
  </si>
  <si>
    <t>Chợ Đệm - Triều Lên (QC - Mẫu trắng vận chuyển)</t>
  </si>
  <si>
    <t>Chợ Đệm - Triều Lên (QC - Mẫu trắng thiết bị)</t>
  </si>
  <si>
    <t>Hòa Bình - HCM_NM_HB - Triều Xuống</t>
  </si>
  <si>
    <t>Hòa Bình - Triều Xuống</t>
  </si>
  <si>
    <t>Hòa Bình - Triều Xuống (QC - Mẫu lặp hiện trường)</t>
  </si>
  <si>
    <t>Hòa Bình - Triều Xuống (QC - Mẫu trắng hiện trường)</t>
  </si>
  <si>
    <t>Hòa Bình - Triều Xuống (QC - Mẫu trắng vận chuyển)</t>
  </si>
  <si>
    <t>Hòa Bình - Triều Xuống (QC - Mẫu trắng thiết bị)</t>
  </si>
  <si>
    <t>Ông Buông - HCM_NM_OB - Triều Xuống</t>
  </si>
  <si>
    <t>Ông Buông - Triều Xuống</t>
  </si>
  <si>
    <t>Ông Buông - Triều Xuống (QC - Mẫu lặp hiện trường)</t>
  </si>
  <si>
    <t>Ông Buông - Triều Xuống (QC - Mẫu trắng hiện trường)</t>
  </si>
  <si>
    <t>Ông Buông - Triều Xuống (QC - Mẫu trắng vận chuyển)</t>
  </si>
  <si>
    <t>Ông Buông - Triều Xuống (QC - Mẫu trắng thiết bị)</t>
  </si>
  <si>
    <t>Rạch Ngựa - HCM_NM_RN - Triều Xuống</t>
  </si>
  <si>
    <t>Rạch Ngựa - Triều Xuống</t>
  </si>
  <si>
    <t>Rạch Ngựa - Triều Xuống (QC - Mẫu lặp hiện trường)</t>
  </si>
  <si>
    <t>Rạch Ngựa - Triều Xuống (QC - Mẫu trắng hiện trường)</t>
  </si>
  <si>
    <t>Rạch Ngựa - Triều Xuống (QC - Mẫu trắng vận chuyển)</t>
  </si>
  <si>
    <t>Rạch Ngựa - Triều Xuống (QC - Mẫu trắng thiết bị)</t>
  </si>
  <si>
    <t>Phú Định - HCM_NM_PĐ - Triều Xuống</t>
  </si>
  <si>
    <t>Phú Định - Triều Xuống</t>
  </si>
  <si>
    <t>Phú Định - Triều Xuống (QC - Mẫu lặp hiện trường)</t>
  </si>
  <si>
    <t>Phú Định - Triều Xuống (QC - Mẫu trắng hiện trường)</t>
  </si>
  <si>
    <t>Phú Định - Triều Xuống (QC - Mẫu trắng vận chuyển)</t>
  </si>
  <si>
    <t>Phú Định - Triều Xuống (QC - Mẫu trắng thiết bị)</t>
  </si>
  <si>
    <t>Hồ Ngọc Lãm - HCM_NM_HNL - Triều Xuống</t>
  </si>
  <si>
    <t>Hồ Ngọc Lãm - Triều Xuống</t>
  </si>
  <si>
    <t>Hồ Ngọc Lãm - Triều Xuống (QC - Mẫu lặp hiện trường)</t>
  </si>
  <si>
    <t>Hồ Ngọc Lãm - Triều Xuống (QC - Mẫu trắng hiện trường)</t>
  </si>
  <si>
    <t>Hồ Ngọc Lãm - Triều Xuống (QC - Mẫu trắng vận chuyển)</t>
  </si>
  <si>
    <t>Hồ Ngọc Lãm - Triều Xuống (QC - Mẫu trắng thiết bị)</t>
  </si>
  <si>
    <t>Bình Ðiền - HCM_NM_BĐ - Triều Xuống</t>
  </si>
  <si>
    <t>Bình Ðiền - Triều Xuống</t>
  </si>
  <si>
    <t>Bình Ðiền - Triều Xuống (QC - Mẫu lặp hiện trường)</t>
  </si>
  <si>
    <t>Bình Ðiền - Triều Xuống (QC - Mẫu trắng hiện trường)</t>
  </si>
  <si>
    <t>Bình Ðiền - Triều Xuống (QC - Mẫu trắng vận chuyển)</t>
  </si>
  <si>
    <t>Bình Ðiền - Triều Xuống (QC - Mẫu trắng thiết bị)</t>
  </si>
  <si>
    <t>Chợ Đệm - HCM_NM_CĐe - Triều Xuống</t>
  </si>
  <si>
    <t>Chợ Đệm - Triều Xuống</t>
  </si>
  <si>
    <t>Chợ Đệm - Triều Xuống (QC - Mẫu lặp hiện trường)</t>
  </si>
  <si>
    <t>Chợ Đệm - Triều Xuống (QC - Mẫu trắng hiện trường)</t>
  </si>
  <si>
    <t>Chợ Đệm - Triều Xuống (QC - Mẫu trắng vận chuyển)</t>
  </si>
  <si>
    <t>Chợ Đệm - Triều Xuống (QC - Mẫu trắng thiết bị)</t>
  </si>
  <si>
    <t>Cầu Rạch Ngang - HCM_NM_CRN - Triều Lên</t>
  </si>
  <si>
    <t>Cầu Rạch Ngang - Triều Lên</t>
  </si>
  <si>
    <t>Cầu Rạch Ngang - Triều Lên (QC - Mẫu lặp hiện trường)</t>
  </si>
  <si>
    <t>Cầu Rạch Ngang - Triều Lên (QC - Mẫu trắng hiện trường)</t>
  </si>
  <si>
    <t>Cầu Rạch Ngang - Triều Lên (QC - Mẫu trắng vận chuyển)</t>
  </si>
  <si>
    <t>Cầu Rạch Ngang - Triều Lên (QC - Mẫu trắng thiết bị)</t>
  </si>
  <si>
    <t>Xóm Củi - HCM_NM_XC - Triều Lên</t>
  </si>
  <si>
    <t>Xóm Củi - Triều Lên</t>
  </si>
  <si>
    <t>Xóm Củi - Triều Lên (QC - Mẫu lặp hiện trường)</t>
  </si>
  <si>
    <t>Xóm Củi - Triều Lên (QC - Mẫu trắng hiện trường)</t>
  </si>
  <si>
    <t>Xóm Củi - Triều Lên (QC - Mẫu trắng vận chuyển)</t>
  </si>
  <si>
    <t>Xóm Củi - Triều Lên (QC - Mẫu trắng thiết bị)</t>
  </si>
  <si>
    <t>Ông Lớn - HCM_NM_OL - Triều Lên</t>
  </si>
  <si>
    <t>Ông Lớn - Triều Lên</t>
  </si>
  <si>
    <t>Ông Lớn - Triều Lên (QC - Mẫu lặp hiện trường)</t>
  </si>
  <si>
    <t>Ông Lớn - Triều Lên (QC - Mẫu trắng hiện trường)</t>
  </si>
  <si>
    <t>Ông Lớn - Triều Lên (QC - Mẫu trắng vận chuyển)</t>
  </si>
  <si>
    <t>Ông Lớn - Triều Lên (QC - Mẫu trắng thiết bị)</t>
  </si>
  <si>
    <t>Cần Giuộc - HCM_NM_CG - Triều Lên</t>
  </si>
  <si>
    <t>Cần Giuộc - Triều Lên</t>
  </si>
  <si>
    <t>Cần Giuộc - Triều Lên (QC - Mẫu lặp hiện trường)</t>
  </si>
  <si>
    <t>Cần Giuộc - Triều Lên (QC - Mẫu trắng hiện trường)</t>
  </si>
  <si>
    <t>Cần Giuộc - Triều Lên (QC - Mẫu trắng vận chuyển)</t>
  </si>
  <si>
    <t>Cần Giuộc - Triều Lên (QC - Mẫu trắng thiết bị)</t>
  </si>
  <si>
    <t>Bà Lào - HCM_NM_BLa - Triều Lên</t>
  </si>
  <si>
    <t>Bà Lào - Triều Lên</t>
  </si>
  <si>
    <t>Bà Lào - Triều Lên (QC - Mẫu lặp hiện trường)</t>
  </si>
  <si>
    <t>Bà Lào - Triều Lên (QC - Mẫu trắng hiện trường)</t>
  </si>
  <si>
    <t>Bà Lào - Triều Lên (QC - Mẫu trắng vận chuyển)</t>
  </si>
  <si>
    <t>Bà Lào - Triều Lên (QC - Mẫu trắng thiết bị)</t>
  </si>
  <si>
    <t>Long Hậu Tân Kim - HCM_NM_LHTK - Triều Lên</t>
  </si>
  <si>
    <t>Long Hậu Tân Kim - Triều Lên</t>
  </si>
  <si>
    <t>Long Hậu Tân Kim - Triều Lên (QC - Mẫu lặp hiện trường)</t>
  </si>
  <si>
    <t>Long Hậu Tân Kim - Triều Lên (QC - Mẫu trắng hiện trường)</t>
  </si>
  <si>
    <t>Long Hậu Tân Kim - Triều Lên (QC - Mẫu trắng vận chuyển)</t>
  </si>
  <si>
    <t>Long Hậu Tân Kim - Triều Lên (QC - Mẫu trắng thiết bị)</t>
  </si>
  <si>
    <t>Hiệp Phước - HCM_NM_HPh - Triều Lên</t>
  </si>
  <si>
    <t>Hiệp Phước - Triều Lên</t>
  </si>
  <si>
    <t>Hiệp Phước - Triều Lên (QC - Mẫu lặp hiện trường)</t>
  </si>
  <si>
    <t>Hiệp Phước - Triều Lên (QC - Mẫu trắng hiện trường)</t>
  </si>
  <si>
    <t>Hiệp Phước - Triều Lên (QC - Mẫu trắng vận chuyển)</t>
  </si>
  <si>
    <t>Hiệp Phước - Triều Lên (QC - Mẫu trắng thiết bị)</t>
  </si>
  <si>
    <t>Cầu Rạch Ngang - HCM_NM_CRN - Triều Xuống</t>
  </si>
  <si>
    <t>Cầu Rạch Ngang - Triều Xuống</t>
  </si>
  <si>
    <t>Cầu Rạch Ngang - Triều Xuống (QC - Mẫu lặp hiện trường)</t>
  </si>
  <si>
    <t>Cầu Rạch Ngang - Triều Xuống (QC - Mẫu trắng hiện trường)</t>
  </si>
  <si>
    <t>Cầu Rạch Ngang - Triều Xuống (QC - Mẫu trắng vận chuyển)</t>
  </si>
  <si>
    <t>Cầu Rạch Ngang - Triều Xuống (QC - Mẫu trắng thiết bị)</t>
  </si>
  <si>
    <t>Xóm Củi - HCM_NM_XC - Triều Xuống</t>
  </si>
  <si>
    <t>Xóm Củi - Triều Xuống</t>
  </si>
  <si>
    <t>Xóm Củi - Triều Xuống (QC - Mẫu lặp hiện trường)</t>
  </si>
  <si>
    <t>Xóm Củi - Triều Xuống (QC - Mẫu trắng hiện trường)</t>
  </si>
  <si>
    <t>Xóm Củi - Triều Xuống (QC - Mẫu trắng vận chuyển)</t>
  </si>
  <si>
    <t>Xóm Củi - Triều Xuống (QC - Mẫu trắng thiết bị)</t>
  </si>
  <si>
    <t>Ông Lớn - HCM_NM_OL - Triều Xuống</t>
  </si>
  <si>
    <t>Ông Lớn - Triều Xuống</t>
  </si>
  <si>
    <t>Ông Lớn - Triều Xuống (QC - Mẫu lặp hiện trường)</t>
  </si>
  <si>
    <t>Ông Lớn - Triều Xuống (QC - Mẫu trắng hiện trường)</t>
  </si>
  <si>
    <t>Ông Lớn - Triều Xuống (QC - Mẫu trắng vận chuyển)</t>
  </si>
  <si>
    <t>Ông Lớn - Triều Xuống (QC - Mẫu trắng thiết bị)</t>
  </si>
  <si>
    <t>Cần Giuộc - HCM_NM_CG - Triều Xuống</t>
  </si>
  <si>
    <t>Cần Giuộc - Triều Xuống</t>
  </si>
  <si>
    <t>Cần Giuộc - Triều Xuống (QC - Mẫu lặp hiện trường)</t>
  </si>
  <si>
    <t>Cần Giuộc - Triều Xuống (QC - Mẫu trắng hiện trường)</t>
  </si>
  <si>
    <t>Cần Giuộc - Triều Xuống (QC - Mẫu trắng vận chuyển)</t>
  </si>
  <si>
    <t>Cần Giuộc - Triều Xuống (QC - Mẫu trắng thiết bị)</t>
  </si>
  <si>
    <t>Bà Lào - HCM_NM_BLa - Triều Xuống</t>
  </si>
  <si>
    <t>Bà Lào - Triều Xuống</t>
  </si>
  <si>
    <t>Bà Lào - Triều Xuống (QC - Mẫu lặp hiện trường)</t>
  </si>
  <si>
    <t>Bà Lào - Triều Xuống (QC - Mẫu trắng hiện trường)</t>
  </si>
  <si>
    <t>Bà Lào - Triều Xuống (QC - Mẫu trắng vận chuyển)</t>
  </si>
  <si>
    <t>Bà Lào - Triều Xuống (QC - Mẫu trắng thiết bị)</t>
  </si>
  <si>
    <t>Long Hậu Tân Kim - HCM_NM_LHTK - Triều Xuống</t>
  </si>
  <si>
    <t>Long Hậu Tân Kim - Triều Xuống</t>
  </si>
  <si>
    <t>Long Hậu Tân Kim - Triều Xuống (QC - Mẫu lặp hiện trường)</t>
  </si>
  <si>
    <t>Long Hậu Tân Kim - Triều Xuống (QC - Mẫu trắng hiện trường)</t>
  </si>
  <si>
    <t>Long Hậu Tân Kim - Triều Xuống (QC - Mẫu trắng vận chuyển)</t>
  </si>
  <si>
    <t>Long Hậu Tân Kim - Triều Xuống (QC - Mẫu trắng thiết bị)</t>
  </si>
  <si>
    <t>Hiệp Phước - HCM_NM_HPh - Triều Xuống</t>
  </si>
  <si>
    <t>Hiệp Phước - Triều Xuống</t>
  </si>
  <si>
    <t>Hiệp Phước - Triều Xuống (QC - Mẫu lặp hiện trường)</t>
  </si>
  <si>
    <t>Hiệp Phước - Triều Xuống (QC - Mẫu trắng hiện trường)</t>
  </si>
  <si>
    <t>Hiệp Phước - Triều Xuống (QC - Mẫu trắng vận chuyển)</t>
  </si>
  <si>
    <t>Hiệp Phước - Triều Xuống (QC - Mẫu trắng thiết bị)</t>
  </si>
  <si>
    <t>Cống Vàm Thuật - HCM_NM_VT - Triều Lên</t>
  </si>
  <si>
    <t>Cống Vàm Thuật - Triều Lên</t>
  </si>
  <si>
    <t>Cống Vàm Thuật - Triều Lên (QC - Mẫu lặp hiện trường)</t>
  </si>
  <si>
    <t>Cống Vàm Thuật - Triều Lên (QC - Mẫu trắng hiện trường)</t>
  </si>
  <si>
    <t>Cống Vàm Thuật - Triều Lên (QC - Mẫu trắng vận chuyển)</t>
  </si>
  <si>
    <t>Cống Vàm Thuật - Triều Lên (QC - Mẫu trắng thiết bị)</t>
  </si>
  <si>
    <t>An Lộc - HCM_NM_AL - Triều Lên</t>
  </si>
  <si>
    <t>An Lộc - Triều Lên</t>
  </si>
  <si>
    <t>An Lộc - Triều Lên (QC - Mẫu lặp hiện trường)</t>
  </si>
  <si>
    <t>An Lộc - Triều Lên (QC - Mẫu trắng hiện trường)</t>
  </si>
  <si>
    <t>An Lộc - Triều Lên (QC - Mẫu trắng vận chuyển)</t>
  </si>
  <si>
    <t>An Lộc - Triều Lên (QC - Mẫu trắng thiết bị)</t>
  </si>
  <si>
    <t>Bến Cát - HCM_NM_BCa - Triều Lên</t>
  </si>
  <si>
    <t>Bến Cát - Triều Lên</t>
  </si>
  <si>
    <t>Bến Cát - Triều Lên (QC - Mẫu lặp hiện trường)</t>
  </si>
  <si>
    <t>Bến Cát - Triều Lên (QC - Mẫu trắng hiện trường)</t>
  </si>
  <si>
    <t>Bến Cát - Triều Lên (QC - Mẫu trắng vận chuyển)</t>
  </si>
  <si>
    <t>Bến Cát - Triều Lên (QC - Mẫu trắng thiết bị)</t>
  </si>
  <si>
    <t>Trường Đai - HCM_NM_TĐ - Triều Lên</t>
  </si>
  <si>
    <t>Trường Đai - Triều Lên</t>
  </si>
  <si>
    <t>Trường Đai - Triều Lên (QC - Mẫu lặp hiện trường)</t>
  </si>
  <si>
    <t>Trường Đai - Triều Lên (QC - Mẫu trắng hiện trường)</t>
  </si>
  <si>
    <t>Trường Đai - Triều Lên (QC - Mẫu trắng vận chuyển)</t>
  </si>
  <si>
    <t>Trường Đai - Triều Lên (QC - Mẫu trắng thiết bị)</t>
  </si>
  <si>
    <t>Chợ Cầu - HCM_NM_CC - Triều Lên</t>
  </si>
  <si>
    <t>Chợ Cầu - Triều Lên</t>
  </si>
  <si>
    <t>Chợ Cầu - Triều Lên (QC - Mẫu lặp hiện trường)</t>
  </si>
  <si>
    <t>Chợ Cầu - Triều Lên (QC - Mẫu trắng hiện trường)</t>
  </si>
  <si>
    <t>Chợ Cầu - Triều Lên (QC - Mẫu trắng vận chuyển)</t>
  </si>
  <si>
    <t>Chợ Cầu - Triều Lên (QC - Mẫu trắng thiết bị)</t>
  </si>
  <si>
    <t>Tham Lương - HCM_NM_TL - Triều Lên</t>
  </si>
  <si>
    <t>Tham Lương - Triều Lên</t>
  </si>
  <si>
    <t>Tham Lương - Triều Lên (QC - Mẫu lặp hiện trường)</t>
  </si>
  <si>
    <t>Tham Lương - Triều Lên (QC - Mẫu trắng hiện trường)</t>
  </si>
  <si>
    <t>Tham Lương - Triều Lên (QC - Mẫu trắng vận chuyển)</t>
  </si>
  <si>
    <t>Tham Lương - Triều Lên (QC - Mẫu trắng thiết bị)</t>
  </si>
  <si>
    <t>Cầu Bưng - HCM_NM_CB - Triều Lên</t>
  </si>
  <si>
    <t>Cầu Bưng - Triều Lên</t>
  </si>
  <si>
    <t>Cầu Bưng - Triều Lên (QC - Mẫu lặp hiện trường)</t>
  </si>
  <si>
    <t>Cầu Bưng - Triều Lên (QC - Mẫu trắng hiện trường)</t>
  </si>
  <si>
    <t>Cầu Bưng - Triều Lên (QC - Mẫu trắng vận chuyển)</t>
  </si>
  <si>
    <t>Cầu Bưng - Triều Lên (QC - Mẫu trắng thiết bị)</t>
  </si>
  <si>
    <t>CN1 - HCM_NM_CN1 - Triều Lên</t>
  </si>
  <si>
    <t>CN1 - Triều Lên</t>
  </si>
  <si>
    <t>CN1 - Triều Lên (QC - Mẫu lặp hiện trường)</t>
  </si>
  <si>
    <t>CN1 - Triều Lên (QC - Mẫu trắng hiện trường)</t>
  </si>
  <si>
    <t>CN1 - Triều Lên (QC - Mẫu trắng vận chuyển)</t>
  </si>
  <si>
    <t>CN1 - Triều Lên (QC - Mẫu trắng thiết bị)</t>
  </si>
  <si>
    <t>Cống Vàm Thuật - HCM_NM_VT - Triều Xuống</t>
  </si>
  <si>
    <t>Cống Vàm Thuật - Triều Xuống</t>
  </si>
  <si>
    <t>Cống Vàm Thuật - Triều Xuống (QC - Mẫu lặp hiện trường)</t>
  </si>
  <si>
    <t>Cống Vàm Thuật - Triều Xuống (QC - Mẫu trắng hiện trường)</t>
  </si>
  <si>
    <t>Cống Vàm Thuật - Triều Xuống (QC - Mẫu trắng vận chuyển)</t>
  </si>
  <si>
    <t>Cống Vàm Thuật - Triều Xuống (QC - Mẫu trắng thiết bị)</t>
  </si>
  <si>
    <t>An Lộc - HCM_NM_AL - Triều Xuống</t>
  </si>
  <si>
    <t>An Lộc - Triều Xuống</t>
  </si>
  <si>
    <t>An Lộc - Triều Xuống (QC - Mẫu lặp hiện trường)</t>
  </si>
  <si>
    <t>An Lộc - Triều Xuống (QC - Mẫu trắng hiện trường)</t>
  </si>
  <si>
    <t>An Lộc - Triều Xuống (QC - Mẫu trắng vận chuyển)</t>
  </si>
  <si>
    <t>An Lộc - Triều Xuống (QC - Mẫu trắng thiết bị)</t>
  </si>
  <si>
    <t>Bến Cát - HCM_NM_BCa - Triều Xuống</t>
  </si>
  <si>
    <t>Bến Cát - Triều Xuống</t>
  </si>
  <si>
    <t>Bến Cát - Triều Xuống (QC - Mẫu lặp hiện trường)</t>
  </si>
  <si>
    <t>Bến Cát - Triều Xuống (QC - Mẫu trắng hiện trường)</t>
  </si>
  <si>
    <t>Bến Cát - Triều Xuống (QC - Mẫu trắng vận chuyển)</t>
  </si>
  <si>
    <t>Bến Cát - Triều Xuống (QC - Mẫu trắng thiết bị)</t>
  </si>
  <si>
    <t>Trường Đai - HCM_NM_TĐ - Triều Xuống</t>
  </si>
  <si>
    <t>Trường Đai - Triều Xuống</t>
  </si>
  <si>
    <t>Trường Đai - Triều Xuống (QC - Mẫu lặp hiện trường)</t>
  </si>
  <si>
    <t>Trường Đai - Triều Xuống (QC - Mẫu trắng hiện trường)</t>
  </si>
  <si>
    <t>Trường Đai - Triều Xuống (QC - Mẫu trắng vận chuyển)</t>
  </si>
  <si>
    <t>Trường Đai - Triều Xuống (QC - Mẫu trắng thiết bị)</t>
  </si>
  <si>
    <t>Chợ Cầu - HCM_NM_CC - Triều Xuống</t>
  </si>
  <si>
    <t>Chợ Cầu - Triều Xuống</t>
  </si>
  <si>
    <t>Chợ Cầu - Triều Xuống (QC - Mẫu lặp hiện trường)</t>
  </si>
  <si>
    <t>Chợ Cầu - Triều Xuống (QC - Mẫu trắng hiện trường)</t>
  </si>
  <si>
    <t>Chợ Cầu - Triều Xuống (QC - Mẫu trắng vận chuyển)</t>
  </si>
  <si>
    <t>Chợ Cầu - Triều Xuống (QC - Mẫu trắng thiết bị)</t>
  </si>
  <si>
    <t>Tham Lương - HCM_NM_TL - Triều Xuống</t>
  </si>
  <si>
    <t>Tham Lương - Triều Xuống</t>
  </si>
  <si>
    <t>Tham Lương - Triều Xuống (QC - Mẫu lặp hiện trường)</t>
  </si>
  <si>
    <t>Tham Lương - Triều Xuống (QC - Mẫu trắng hiện trường)</t>
  </si>
  <si>
    <t>Tham Lương - Triều Xuống (QC - Mẫu trắng vận chuyển)</t>
  </si>
  <si>
    <t>Tham Lương - Triều Xuống (QC - Mẫu trắng thiết bị)</t>
  </si>
  <si>
    <t>Cầu Bưng - HCM_NM_CB - Triều Xuống</t>
  </si>
  <si>
    <t>Cầu Bưng - Triều Xuống</t>
  </si>
  <si>
    <t>Cầu Bưng - Triều Xuống (QC - Mẫu lặp hiện trường)</t>
  </si>
  <si>
    <t>Cầu Bưng - Triều Xuống (QC - Mẫu trắng hiện trường)</t>
  </si>
  <si>
    <t>Cầu Bưng - Triều Xuống (QC - Mẫu trắng vận chuyển)</t>
  </si>
  <si>
    <t>Cầu Bưng - Triều Xuống (QC - Mẫu trắng thiết bị)</t>
  </si>
  <si>
    <t>CN1 - HCM_NM_CN1 - Triều Xuống</t>
  </si>
  <si>
    <t>CN1 - Triều Xuống</t>
  </si>
  <si>
    <t>CN1 - Triều Xuống (QC - Mẫu lặp hiện trường)</t>
  </si>
  <si>
    <t>CN1 - Triều Xuống (QC - Mẫu trắng hiện trường)</t>
  </si>
  <si>
    <t>CN1 - Triều Xuống (QC - Mẫu trắng vận chuyển)</t>
  </si>
  <si>
    <t>CN1 - Triều Xuống (QC - Mẫu trắng thiết bị)</t>
  </si>
  <si>
    <t>HCM_NM_GCNM2_01</t>
  </si>
  <si>
    <t>GCNM2 - HCM_NM_GCNM2 - 01</t>
  </si>
  <si>
    <t>GCNM2 - 01</t>
  </si>
  <si>
    <t>GCNM2 - 01 (QC - Mẫu lặp hiện trường)</t>
  </si>
  <si>
    <t>GCNM2 - 01 (QC - Mẫu trắng hiện trường)</t>
  </si>
  <si>
    <t>GCNM2 - 01 (QC - Mẫu trắng vận chuyển)</t>
  </si>
  <si>
    <t>GCNM2 - 01 (QC - Mẫu trắng thiết bị)</t>
  </si>
  <si>
    <t>HCM_NM_GCNM3_01</t>
  </si>
  <si>
    <t>GCNM3 - HCM_NM_GCNM3 - 01</t>
  </si>
  <si>
    <t>GCNM3 - 01</t>
  </si>
  <si>
    <t>GCNM3 - 01 (QC - Mẫu lặp hiện trường)</t>
  </si>
  <si>
    <t>GCNM3 - 01 (QC - Mẫu trắng hiện trường)</t>
  </si>
  <si>
    <t>GCNM3 - 01 (QC - Mẫu trắng vận chuyển)</t>
  </si>
  <si>
    <t>GCNM3 - 01 (QC - Mẫu trắng thiết bị)</t>
  </si>
  <si>
    <t>Cầu Bình Thuận - HCM_NM_BT2 - Triều Lên</t>
  </si>
  <si>
    <t>Cầu Bình Thuận - Triều Lên</t>
  </si>
  <si>
    <t>Cầu Bình Thuận - Triều Lên (QC - Mẫu lặp hiện trường)</t>
  </si>
  <si>
    <t>Cầu Bình Thuận - Triều Lên (QC - Mẫu trắng hiện trường)</t>
  </si>
  <si>
    <t>Cầu Bình Thuận - Triều Lên (QC - Mẫu trắng vận chuyển)</t>
  </si>
  <si>
    <t>Cầu Bình Thuận - Triều Lên (QC - Mẫu trắng thiết bị)</t>
  </si>
  <si>
    <t>Nước Đen - HCM_NM_NĐ - Triều Lên</t>
  </si>
  <si>
    <t>Nước Đen - Triều Lên</t>
  </si>
  <si>
    <t>Nước Đen - Triều Lên (QC - Mẫu lặp hiện trường)</t>
  </si>
  <si>
    <t>Nước Đen - Triều Lên (QC - Mẫu trắng hiện trường)</t>
  </si>
  <si>
    <t>Nước Đen - Triều Lên (QC - Mẫu trắng vận chuyển)</t>
  </si>
  <si>
    <t>Nước Đen - Triều Lên (QC - Mẫu trắng thiết bị)</t>
  </si>
  <si>
    <t>Cầu Sông Chùa - HCM_NM_CSC - Triều Lên</t>
  </si>
  <si>
    <t>Cầu Sông Chùa - Triều Lên</t>
  </si>
  <si>
    <t>Cầu Sông Chùa - Triều Lên (QC - Mẫu lặp hiện trường)</t>
  </si>
  <si>
    <t>Cầu Sông Chùa - Triều Lên (QC - Mẫu trắng hiện trường)</t>
  </si>
  <si>
    <t>Cầu Sông Chùa - Triều Lên (QC - Mẫu trắng vận chuyển)</t>
  </si>
  <si>
    <t>Cầu Sông Chùa - Triều Lên (QC - Mẫu trắng thiết bị)</t>
  </si>
  <si>
    <t>Cầu Đường A - HCM_NM_CĐA - Triều Lên</t>
  </si>
  <si>
    <t>Cầu Đường A - Triều Lên</t>
  </si>
  <si>
    <t>Cầu Đường A - Triều Lên (QC - Mẫu lặp hiện trường)</t>
  </si>
  <si>
    <t>Cầu Đường A - Triều Lên (QC - Mẫu trắng hiện trường)</t>
  </si>
  <si>
    <t>Cầu Đường A - Triều Lên (QC - Mẫu trắng vận chuyển)</t>
  </si>
  <si>
    <t>Cầu Đường A - Triều Lên (QC - Mẫu trắng thiết bị)</t>
  </si>
  <si>
    <t>Trung Tâm - HCM_NM_TrT - Triều Lên</t>
  </si>
  <si>
    <t>Trung Tâm - Triều Lên</t>
  </si>
  <si>
    <t>Trung Tâm - Triều Lên (QC - Mẫu lặp hiện trường)</t>
  </si>
  <si>
    <t>Trung Tâm - Triều Lên (QC - Mẫu trắng hiện trường)</t>
  </si>
  <si>
    <t>Trung Tâm - Triều Lên (QC - Mẫu trắng vận chuyển)</t>
  </si>
  <si>
    <t>Trung Tâm - Triều Lên (QC - Mẫu trắng thiết bị)</t>
  </si>
  <si>
    <t>Nước Lên - HCM_NM_NL - Triều Lên</t>
  </si>
  <si>
    <t>Nước Lên - Triều Lên</t>
  </si>
  <si>
    <t>Nước Lên - Triều Lên (QC - Mẫu lặp hiện trường)</t>
  </si>
  <si>
    <t>Nước Lên - Triều Lên (QC - Mẫu trắng hiện trường)</t>
  </si>
  <si>
    <t>Nước Lên - Triều Lên (QC - Mẫu trắng vận chuyển)</t>
  </si>
  <si>
    <t>Nước Lên - Triều Lên (QC - Mẫu trắng thiết bị)</t>
  </si>
  <si>
    <t>Lương Bèo - HCM_NM_LB - Triều Lên</t>
  </si>
  <si>
    <t>Lương Bèo - Triều Lên</t>
  </si>
  <si>
    <t>Lương Bèo - Triều Lên (QC - Mẫu lặp hiện trường)</t>
  </si>
  <si>
    <t>Lương Bèo - Triều Lên (QC - Mẫu trắng hiện trường)</t>
  </si>
  <si>
    <t>Lương Bèo - Triều Lên (QC - Mẫu trắng vận chuyển)</t>
  </si>
  <si>
    <t>Lương Bèo - Triều Lên (QC - Mẫu trắng thiết bị)</t>
  </si>
  <si>
    <t>HCM_NM_GCNM2_02</t>
  </si>
  <si>
    <t>GCNM2 - HCM_NM_GCNM2 - 02</t>
  </si>
  <si>
    <t>GCNM2 - 02</t>
  </si>
  <si>
    <t>GCNM2 - 02 (QC - Mẫu lặp hiện trường)</t>
  </si>
  <si>
    <t>GCNM2 - 02 (QC - Mẫu trắng hiện trường)</t>
  </si>
  <si>
    <t>GCNM2 - 02 (QC - Mẫu trắng vận chuyển)</t>
  </si>
  <si>
    <t>GCNM2 - 02 (QC - Mẫu trắng thiết bị)</t>
  </si>
  <si>
    <t>HCM_NM_GCNM3_02</t>
  </si>
  <si>
    <t>GCNM3 - HCM_NM_GCNM3 - 02</t>
  </si>
  <si>
    <t>GCNM3 - 02</t>
  </si>
  <si>
    <t>GCNM3 - 02 (QC - Mẫu lặp hiện trường)</t>
  </si>
  <si>
    <t>GCNM3 - 02 (QC - Mẫu trắng hiện trường)</t>
  </si>
  <si>
    <t>GCNM3 - 02 (QC - Mẫu trắng vận chuyển)</t>
  </si>
  <si>
    <t>GCNM3 - 02 (QC - Mẫu trắng thiết bị)</t>
  </si>
  <si>
    <t>Cầu Bình Thuận - HCM_NM_BT2 - Triều Xuống</t>
  </si>
  <si>
    <t>Cầu Bình Thuận - Triều Xuống</t>
  </si>
  <si>
    <t>Cầu Bình Thuận - Triều Xuống (QC - Mẫu lặp hiện trường)</t>
  </si>
  <si>
    <t>Cầu Bình Thuận - Triều Xuống (QC - Mẫu trắng hiện trường)</t>
  </si>
  <si>
    <t>Cầu Bình Thuận - Triều Xuống (QC - Mẫu trắng vận chuyển)</t>
  </si>
  <si>
    <t>Cầu Bình Thuận - Triều Xuống (QC - Mẫu trắng thiết bị)</t>
  </si>
  <si>
    <t>Nước Đen - HCM_NM_NĐ - Triều Xuống</t>
  </si>
  <si>
    <t>Nước Đen - Triều Xuống</t>
  </si>
  <si>
    <t>Nước Đen - Triều Xuống (QC - Mẫu lặp hiện trường)</t>
  </si>
  <si>
    <t>Nước Đen - Triều Xuống (QC - Mẫu trắng hiện trường)</t>
  </si>
  <si>
    <t>Nước Đen - Triều Xuống (QC - Mẫu trắng vận chuyển)</t>
  </si>
  <si>
    <t>Nước Đen - Triều Xuống (QC - Mẫu trắng thiết bị)</t>
  </si>
  <si>
    <t>Cầu Sông Chùa - HCM_NM_CSC - Triều Xuống</t>
  </si>
  <si>
    <t>Cầu Sông Chùa - Triều Xuống</t>
  </si>
  <si>
    <t>Cầu Sông Chùa - Triều Xuống (QC - Mẫu lặp hiện trường)</t>
  </si>
  <si>
    <t>Cầu Sông Chùa - Triều Xuống (QC - Mẫu trắng hiện trường)</t>
  </si>
  <si>
    <t>Cầu Sông Chùa - Triều Xuống (QC - Mẫu trắng vận chuyển)</t>
  </si>
  <si>
    <t>Cầu Sông Chùa - Triều Xuống (QC - Mẫu trắng thiết bị)</t>
  </si>
  <si>
    <t>Cầu Đường A - HCM_NM_CĐA - Triều Xuống</t>
  </si>
  <si>
    <t>Cầu Đường A - Triều Xuống</t>
  </si>
  <si>
    <t>Cầu Đường A - Triều Xuống (QC - Mẫu lặp hiện trường)</t>
  </si>
  <si>
    <t>Cầu Đường A - Triều Xuống (QC - Mẫu trắng hiện trường)</t>
  </si>
  <si>
    <t>Cầu Đường A - Triều Xuống (QC - Mẫu trắng vận chuyển)</t>
  </si>
  <si>
    <t>Cầu Đường A - Triều Xuống (QC - Mẫu trắng thiết bị)</t>
  </si>
  <si>
    <t>Trung Tâm - HCM_NM_TrT - Triều Xuống</t>
  </si>
  <si>
    <t>Trung Tâm - Triều Xuống</t>
  </si>
  <si>
    <t>Trung Tâm - Triều Xuống (QC - Mẫu lặp hiện trường)</t>
  </si>
  <si>
    <t>Trung Tâm - Triều Xuống (QC - Mẫu trắng hiện trường)</t>
  </si>
  <si>
    <t>Trung Tâm - Triều Xuống (QC - Mẫu trắng vận chuyển)</t>
  </si>
  <si>
    <t>Trung Tâm - Triều Xuống (QC - Mẫu trắng thiết bị)</t>
  </si>
  <si>
    <t>Nước Lên - HCM_NM_NL - Triều Xuống</t>
  </si>
  <si>
    <t>Nước Lên - Triều Xuống</t>
  </si>
  <si>
    <t>Nước Lên - Triều Xuống (QC - Mẫu lặp hiện trường)</t>
  </si>
  <si>
    <t>Nước Lên - Triều Xuống (QC - Mẫu trắng hiện trường)</t>
  </si>
  <si>
    <t>Nước Lên - Triều Xuống (QC - Mẫu trắng vận chuyển)</t>
  </si>
  <si>
    <t>Nước Lên - Triều Xuống (QC - Mẫu trắng thiết bị)</t>
  </si>
  <si>
    <t>Lương Bèo - HCM_NM_LB - Triều Xuống</t>
  </si>
  <si>
    <t>Lương Bèo - Triều Xuống</t>
  </si>
  <si>
    <t>Lương Bèo - Triều Xuống (QC - Mẫu lặp hiện trường)</t>
  </si>
  <si>
    <t>Lương Bèo - Triều Xuống (QC - Mẫu trắng hiện trường)</t>
  </si>
  <si>
    <t>Lương Bèo - Triều Xuống (QC - Mẫu trắng vận chuyển)</t>
  </si>
  <si>
    <t>Lương Bèo - Triều Xuống (QC - Mẫu trắng thiết bị)</t>
  </si>
  <si>
    <t>Cầu Bà Tri - HCM_NM_CBT - Triều Lên</t>
  </si>
  <si>
    <t>Cầu Bà Tri - Triều Lên</t>
  </si>
  <si>
    <t>Cầu Bà Tri - Triều Lên (QC - Mẫu lặp hiện trường)</t>
  </si>
  <si>
    <t>Cầu Bà Tri - Triều Lên (QC - Mẫu trắng hiện trường)</t>
  </si>
  <si>
    <t>Cầu Bà Tri - Triều Lên (QC - Mẫu trắng vận chuyển)</t>
  </si>
  <si>
    <t>Cầu Bà Tri - Triều Lên (QC - Mẫu trắng thiết bị)</t>
  </si>
  <si>
    <t>Tân Tạo - HCM_NM_TTa - Triều Lên</t>
  </si>
  <si>
    <t>Tân Tạo - Triều Lên</t>
  </si>
  <si>
    <t>Tân Tạo - Triều Lên (QC - Mẫu lặp hiện trường)</t>
  </si>
  <si>
    <t>Tân Tạo - Triều Lên (QC - Mẫu trắng hiện trường)</t>
  </si>
  <si>
    <t>Tân Tạo - Triều Lên (QC - Mẫu trắng vận chuyển)</t>
  </si>
  <si>
    <t>Tân Tạo - Triều Lên (QC - Mẫu trắng thiết bị)</t>
  </si>
  <si>
    <t>Kênh C - HCM_NM_KC - Triều Lên</t>
  </si>
  <si>
    <t>Kênh C - Triều Lên</t>
  </si>
  <si>
    <t>Kênh C - Triều Lên (QC - Mẫu lặp hiện trường)</t>
  </si>
  <si>
    <t>Kênh C - Triều Lên (QC - Mẫu trắng hiện trường)</t>
  </si>
  <si>
    <t>Kênh C - Triều Lên (QC - Mẫu trắng vận chuyển)</t>
  </si>
  <si>
    <t>Kênh C - Triều Lên (QC - Mẫu trắng thiết bị)</t>
  </si>
  <si>
    <t>Kênh C6 - HCM_NM_KC6 - Triều Lên</t>
  </si>
  <si>
    <t>Kênh C6 - Triều Lên</t>
  </si>
  <si>
    <t>Kênh C6 - Triều Lên (QC - Mẫu lặp hiện trường)</t>
  </si>
  <si>
    <t>Kênh C6 - Triều Lên (QC - Mẫu trắng hiện trường)</t>
  </si>
  <si>
    <t>Kênh C6 - Triều Lên (QC - Mẫu trắng vận chuyển)</t>
  </si>
  <si>
    <t>Kênh C6 - Triều Lên (QC - Mẫu trắng thiết bị)</t>
  </si>
  <si>
    <t>Kênh C8 - HCM_NM_KC8 - Triều Lên</t>
  </si>
  <si>
    <t>Kênh C8 - Triều Lên</t>
  </si>
  <si>
    <t>Kênh C8 - Triều Lên (QC - Mẫu lặp hiện trường)</t>
  </si>
  <si>
    <t>Kênh C8 - Triều Lên (QC - Mẫu trắng hiện trường)</t>
  </si>
  <si>
    <t>Kênh C8 - Triều Lên (QC - Mẫu trắng vận chuyển)</t>
  </si>
  <si>
    <t>Kênh C8 - Triều Lên (QC - Mẫu trắng thiết bị)</t>
  </si>
  <si>
    <t>HCM_NM_ĐPNM1_01</t>
  </si>
  <si>
    <t>ĐPNM1 - HCM_NM_ĐPNM1 - 01</t>
  </si>
  <si>
    <t>ĐPNM1 - 01</t>
  </si>
  <si>
    <t>ĐPNM1 - 01 (QC - Mẫu lặp hiện trường)</t>
  </si>
  <si>
    <t>ĐPNM1 - 01 (QC - Mẫu trắng hiện trường)</t>
  </si>
  <si>
    <t>ĐPNM1 - 01 (QC - Mẫu trắng vận chuyển)</t>
  </si>
  <si>
    <t>ĐPNM1 - 01 (QC - Mẫu trắng thiết bị)</t>
  </si>
  <si>
    <t>HCM_NM_ĐPNM4_01</t>
  </si>
  <si>
    <t>ĐPNM4 - HCM_NM_ĐPNM4 - 01</t>
  </si>
  <si>
    <t>ĐPNM4 - 01</t>
  </si>
  <si>
    <t>ĐPNM4 - 01 (QC - Mẫu lặp hiện trường)</t>
  </si>
  <si>
    <t>ĐPNM4 - 01 (QC - Mẫu trắng hiện trường)</t>
  </si>
  <si>
    <t>ĐPNM4 - 01 (QC - Mẫu trắng vận chuyển)</t>
  </si>
  <si>
    <t>ĐPNM4 - 01 (QC - Mẫu trắng thiết bị)</t>
  </si>
  <si>
    <t>HCM_NM_ĐPNM5_01</t>
  </si>
  <si>
    <t>ĐPNM5 - HCM_NM_ĐPNM5 - 01</t>
  </si>
  <si>
    <t>ĐPNM5 - 01</t>
  </si>
  <si>
    <t>ĐPNM5 - 01 (QC - Mẫu lặp hiện trường)</t>
  </si>
  <si>
    <t>ĐPNM5 - 01 (QC - Mẫu trắng hiện trường)</t>
  </si>
  <si>
    <t>ĐPNM5 - 01 (QC - Mẫu trắng vận chuyển)</t>
  </si>
  <si>
    <t>ĐPNM5 - 01 (QC - Mẫu trắng thiết bị)</t>
  </si>
  <si>
    <t>HCM_NM_ĐPNM8_01</t>
  </si>
  <si>
    <t>ĐPNM8 - HCM_NM_ĐPNM8 - 01</t>
  </si>
  <si>
    <t>ĐPNM8 - 01</t>
  </si>
  <si>
    <t>ĐPNM8 - 01 (QC - Mẫu lặp hiện trường)</t>
  </si>
  <si>
    <t>ĐPNM8 - 01 (QC - Mẫu trắng hiện trường)</t>
  </si>
  <si>
    <t>ĐPNM8 - 01 (QC - Mẫu trắng vận chuyển)</t>
  </si>
  <si>
    <t>ĐPNM8 - 01 (QC - Mẫu trắng thiết bị)</t>
  </si>
  <si>
    <t>Cầu Bà Tri - HCM_NM_CBT - Triều Xuống</t>
  </si>
  <si>
    <t>Cầu Bà Tri - Triều Xuống</t>
  </si>
  <si>
    <t>Cầu Bà Tri - Triều Xuống (QC - Mẫu lặp hiện trường)</t>
  </si>
  <si>
    <t>Cầu Bà Tri - Triều Xuống (QC - Mẫu trắng hiện trường)</t>
  </si>
  <si>
    <t>Cầu Bà Tri - Triều Xuống (QC - Mẫu trắng vận chuyển)</t>
  </si>
  <si>
    <t>Cầu Bà Tri - Triều Xuống (QC - Mẫu trắng thiết bị)</t>
  </si>
  <si>
    <t>Tân Tạo - HCM_NM_TTa - Triều Xuống</t>
  </si>
  <si>
    <t>Tân Tạo - Triều Xuống</t>
  </si>
  <si>
    <t>Tân Tạo - Triều Xuống (QC - Mẫu lặp hiện trường)</t>
  </si>
  <si>
    <t>Tân Tạo - Triều Xuống (QC - Mẫu trắng hiện trường)</t>
  </si>
  <si>
    <t>Tân Tạo - Triều Xuống (QC - Mẫu trắng vận chuyển)</t>
  </si>
  <si>
    <t>Tân Tạo - Triều Xuống (QC - Mẫu trắng thiết bị)</t>
  </si>
  <si>
    <t>Kênh C - HCM_NM_KC - Triều Xuống</t>
  </si>
  <si>
    <t>Kênh C - Triều Xuống</t>
  </si>
  <si>
    <t>Kênh C - Triều Xuống (QC - Mẫu lặp hiện trường)</t>
  </si>
  <si>
    <t>Kênh C - Triều Xuống (QC - Mẫu trắng hiện trường)</t>
  </si>
  <si>
    <t>Kênh C - Triều Xuống (QC - Mẫu trắng vận chuyển)</t>
  </si>
  <si>
    <t>Kênh C - Triều Xuống (QC - Mẫu trắng thiết bị)</t>
  </si>
  <si>
    <t>Kênh C6 - HCM_NM_KC6 - Triều Xuống</t>
  </si>
  <si>
    <t>Kênh C6 - Triều Xuống</t>
  </si>
  <si>
    <t>Kênh C6 - Triều Xuống (QC - Mẫu lặp hiện trường)</t>
  </si>
  <si>
    <t>Kênh C6 - Triều Xuống (QC - Mẫu trắng hiện trường)</t>
  </si>
  <si>
    <t>Kênh C6 - Triều Xuống (QC - Mẫu trắng vận chuyển)</t>
  </si>
  <si>
    <t>Kênh C6 - Triều Xuống (QC - Mẫu trắng thiết bị)</t>
  </si>
  <si>
    <t>Kênh C8 - HCM_NM_KC8 - Triều Xuống</t>
  </si>
  <si>
    <t>Kênh C8 - Triều Xuống</t>
  </si>
  <si>
    <t>Kênh C8 - Triều Xuống (QC - Mẫu lặp hiện trường)</t>
  </si>
  <si>
    <t>Kênh C8 - Triều Xuống (QC - Mẫu trắng hiện trường)</t>
  </si>
  <si>
    <t>Kênh C8 - Triều Xuống (QC - Mẫu trắng vận chuyển)</t>
  </si>
  <si>
    <t>Kênh C8 - Triều Xuống (QC - Mẫu trắng thiết bị)</t>
  </si>
  <si>
    <t>HCM_NM_ĐPNM1_02</t>
  </si>
  <si>
    <t>ĐPNM1 - HCM_NM_ĐPNM1 - 02</t>
  </si>
  <si>
    <t>ĐPNM1 - 02</t>
  </si>
  <si>
    <t>ĐPNM1 - 02 (QC - Mẫu lặp hiện trường)</t>
  </si>
  <si>
    <t>ĐPNM1 - 02 (QC - Mẫu trắng hiện trường)</t>
  </si>
  <si>
    <t>ĐPNM1 - 02 (QC - Mẫu trắng vận chuyển)</t>
  </si>
  <si>
    <t>ĐPNM1 - 02 (QC - Mẫu trắng thiết bị)</t>
  </si>
  <si>
    <t>HCM_NM_ĐPNM4_02</t>
  </si>
  <si>
    <t>ĐPNM4 - HCM_NM_ĐPNM4 - 02</t>
  </si>
  <si>
    <t>ĐPNM4 - 02</t>
  </si>
  <si>
    <t>ĐPNM4 - 02 (QC - Mẫu lặp hiện trường)</t>
  </si>
  <si>
    <t>ĐPNM4 - 02 (QC - Mẫu trắng hiện trường)</t>
  </si>
  <si>
    <t>ĐPNM4 - 02 (QC - Mẫu trắng vận chuyển)</t>
  </si>
  <si>
    <t>ĐPNM4 - 02 (QC - Mẫu trắng thiết bị)</t>
  </si>
  <si>
    <t>HCM_NM_ĐPNM5_02</t>
  </si>
  <si>
    <t>ĐPNM5 - HCM_NM_ĐPNM5 - 02</t>
  </si>
  <si>
    <t>ĐPNM5 - 02</t>
  </si>
  <si>
    <t>ĐPNM5 - 02 (QC - Mẫu lặp hiện trường)</t>
  </si>
  <si>
    <t>ĐPNM5 - 02 (QC - Mẫu trắng hiện trường)</t>
  </si>
  <si>
    <t>ĐPNM5 - 02 (QC - Mẫu trắng vận chuyển)</t>
  </si>
  <si>
    <t>ĐPNM5 - 02 (QC - Mẫu trắng thiết bị)</t>
  </si>
  <si>
    <t>HCM_NM_ĐPNM8_02</t>
  </si>
  <si>
    <t>ĐPNM8 - HCM_NM_ĐPNM8 - 02</t>
  </si>
  <si>
    <t>ĐPNM8 - 02</t>
  </si>
  <si>
    <t>ĐPNM8 - 02 (QC - Mẫu lặp hiện trường)</t>
  </si>
  <si>
    <t>ĐPNM8 - 02 (QC - Mẫu trắng hiện trường)</t>
  </si>
  <si>
    <t>ĐPNM8 - 02 (QC - Mẫu trắng vận chuyển)</t>
  </si>
  <si>
    <t>ĐPNM8 - 02 (QC - Mẫu trắng thiết bị)</t>
  </si>
  <si>
    <t>Phú Xuân - HCM_NM_PX - Triều Lên</t>
  </si>
  <si>
    <t>Phú Xuân - Triều Lên</t>
  </si>
  <si>
    <t>Phú Xuân - Triều Lên (QC - Mẫu lặp hiện trường)</t>
  </si>
  <si>
    <t>Phú Xuân - Triều Lên (QC - Mẫu trắng hiện trường)</t>
  </si>
  <si>
    <t>Phú Xuân - Triều Lên (QC - Mẫu trắng vận chuyển)</t>
  </si>
  <si>
    <t>Phú Xuân - Triều Lên (QC - Mẫu trắng thiết bị)</t>
  </si>
  <si>
    <t>Phú Xuân - HCM_NM_PX - Triều Xuống</t>
  </si>
  <si>
    <t>Phú Xuân - Triều Xuống</t>
  </si>
  <si>
    <t>Phú Xuân - Triều Xuống (QC - Mẫu lặp hiện trường)</t>
  </si>
  <si>
    <t>Phú Xuân - Triều Xuống (QC - Mẫu trắng hiện trường)</t>
  </si>
  <si>
    <t>Phú Xuân - Triều Xuống (QC - Mẫu trắng vận chuyển)</t>
  </si>
  <si>
    <t>Phú Xuân - Triều Xuống (QC - Mẫu trắng thiết bị)</t>
  </si>
  <si>
    <t>Cầu Gò Công - HCM_NM_CGC - Triều Lên</t>
  </si>
  <si>
    <t>Cầu Gò Công - Triều Lên</t>
  </si>
  <si>
    <t>Cầu Gò Công - Triều Lên (QC - Mẫu lặp hiện trường)</t>
  </si>
  <si>
    <t>Cầu Gò Công - Triều Lên (QC - Mẫu trắng hiện trường)</t>
  </si>
  <si>
    <t>Cầu Gò Công - Triều Lên (QC - Mẫu trắng vận chuyển)</t>
  </si>
  <si>
    <t>Cầu Gò Công - Triều Lên (QC - Mẫu trắng thiết bị)</t>
  </si>
  <si>
    <t>Cầu Gò Công - HCM_NM_CGC - Triều Xuống</t>
  </si>
  <si>
    <t>Cầu Gò Công - Triều Xuống</t>
  </si>
  <si>
    <t>Cầu Gò Công - Triều Xuống (QC - Mẫu lặp hiện trường)</t>
  </si>
  <si>
    <t>Cầu Gò Công - Triều Xuống (QC - Mẫu trắng hiện trường)</t>
  </si>
  <si>
    <t>Cầu Gò Công - Triều Xuống (QC - Mẫu trắng vận chuyển)</t>
  </si>
  <si>
    <t>Cầu Gò Công - Triều Xuống (QC - Mẫu trắng thiết bị)</t>
  </si>
  <si>
    <t>Bình Lợi - HCM_NM_BL - Triều Lên</t>
  </si>
  <si>
    <t>Bình Lợi - Triều Lên</t>
  </si>
  <si>
    <t>Bình Lợi - Triều Lên (QC - Mẫu lặp hiện trường)</t>
  </si>
  <si>
    <t>Bình Lợi - Triều Lên (QC - Mẫu trắng hiện trường)</t>
  </si>
  <si>
    <t>Bình Lợi - Triều Lên (QC - Mẫu trắng vận chuyển)</t>
  </si>
  <si>
    <t>Bình Lợi - Triều Lên (QC - Mẫu trắng thiết bị)</t>
  </si>
  <si>
    <t>Sài Gòn - HCM_NM_SG - Triều Lên</t>
  </si>
  <si>
    <t>Sài Gòn - Triều Lên</t>
  </si>
  <si>
    <t>Sài Gòn - Triều Lên (QC - Mẫu lặp hiện trường)</t>
  </si>
  <si>
    <t>Sài Gòn - Triều Lên (QC - Mẫu trắng hiện trường)</t>
  </si>
  <si>
    <t>Sài Gòn - Triều Lên (QC - Mẫu trắng vận chuyển)</t>
  </si>
  <si>
    <t>Sài Gòn - Triều Lên (QC - Mẫu trắng thiết bị)</t>
  </si>
  <si>
    <t>Phú Mỹ - HCM_NM_PM - Triều Lên</t>
  </si>
  <si>
    <t>Phú Mỹ - Triều Lên</t>
  </si>
  <si>
    <t>Phú Mỹ - Triều Lên (QC - Mẫu lặp hiện trường)</t>
  </si>
  <si>
    <t>Phú Mỹ - Triều Lên (QC - Mẫu trắng hiện trường)</t>
  </si>
  <si>
    <t>Phú Mỹ - Triều Lên (QC - Mẫu trắng vận chuyển)</t>
  </si>
  <si>
    <t>Phú Mỹ - Triều Lên (QC - Mẫu trắng thiết bị)</t>
  </si>
  <si>
    <t>Mũi Đèn Đỏ - HCM_NM_MĐĐ - Triều Lên</t>
  </si>
  <si>
    <t>Mũi Đèn Đỏ - Triều Lên</t>
  </si>
  <si>
    <t>Mũi Đèn Đỏ - Triều Lên (QC - Mẫu lặp hiện trường)</t>
  </si>
  <si>
    <t>Mũi Đèn Đỏ - Triều Lên (QC - Mẫu trắng hiện trường)</t>
  </si>
  <si>
    <t>Mũi Đèn Đỏ - Triều Lên (QC - Mẫu trắng vận chuyển)</t>
  </si>
  <si>
    <t>Mũi Đèn Đỏ - Triều Lên (QC - Mẫu trắng thiết bị)</t>
  </si>
  <si>
    <t>Nhà Bè - HCM_NM_NB - Triều Lên</t>
  </si>
  <si>
    <t>Nhà Bè - Triều Lên</t>
  </si>
  <si>
    <t>Nhà Bè - Triều Lên (QC - Mẫu lặp hiện trường)</t>
  </si>
  <si>
    <t>Nhà Bè - Triều Lên (QC - Mẫu trắng hiện trường)</t>
  </si>
  <si>
    <t>Nhà Bè - Triều Lên (QC - Mẫu trắng vận chuyển)</t>
  </si>
  <si>
    <t>Nhà Bè - Triều Lên (QC - Mẫu trắng thiết bị)</t>
  </si>
  <si>
    <t>Bình Lợi - HCM_NM_BL - Triều Xuống</t>
  </si>
  <si>
    <t>Bình Lợi - Triều Xuống</t>
  </si>
  <si>
    <t>Bình Lợi - Triều Xuống (QC - Mẫu lặp hiện trường)</t>
  </si>
  <si>
    <t>Bình Lợi - Triều Xuống (QC - Mẫu trắng hiện trường)</t>
  </si>
  <si>
    <t>Bình Lợi - Triều Xuống (QC - Mẫu trắng vận chuyển)</t>
  </si>
  <si>
    <t>Bình Lợi - Triều Xuống (QC - Mẫu trắng thiết bị)</t>
  </si>
  <si>
    <t>Sài Gòn - HCM_NM_SG - Triều Xuống</t>
  </si>
  <si>
    <t>Sài Gòn - Triều Xuống</t>
  </si>
  <si>
    <t>Sài Gòn - Triều Xuống (QC - Mẫu lặp hiện trường)</t>
  </si>
  <si>
    <t>Sài Gòn - Triều Xuống (QC - Mẫu trắng hiện trường)</t>
  </si>
  <si>
    <t>Sài Gòn - Triều Xuống (QC - Mẫu trắng vận chuyển)</t>
  </si>
  <si>
    <t>Sài Gòn - Triều Xuống (QC - Mẫu trắng thiết bị)</t>
  </si>
  <si>
    <t>Phú Mỹ - HCM_NM_PM - Triều Xuống</t>
  </si>
  <si>
    <t>Phú Mỹ - Triều Xuống</t>
  </si>
  <si>
    <t>Phú Mỹ - Triều Xuống (QC - Mẫu lặp hiện trường)</t>
  </si>
  <si>
    <t>Phú Mỹ - Triều Xuống (QC - Mẫu trắng hiện trường)</t>
  </si>
  <si>
    <t>Phú Mỹ - Triều Xuống (QC - Mẫu trắng vận chuyển)</t>
  </si>
  <si>
    <t>Phú Mỹ - Triều Xuống (QC - Mẫu trắng thiết bị)</t>
  </si>
  <si>
    <t>Mũi Đèn Đỏ - HCM_NM_MĐĐ - Triều Xuống</t>
  </si>
  <si>
    <t>Mũi Đèn Đỏ - Triều Xuống</t>
  </si>
  <si>
    <t>Mũi Đèn Đỏ - Triều Xuống (QC - Mẫu lặp hiện trường)</t>
  </si>
  <si>
    <t>Mũi Đèn Đỏ - Triều Xuống (QC - Mẫu trắng hiện trường)</t>
  </si>
  <si>
    <t>Mũi Đèn Đỏ - Triều Xuống (QC - Mẫu trắng vận chuyển)</t>
  </si>
  <si>
    <t>Mũi Đèn Đỏ - Triều Xuống (QC - Mẫu trắng thiết bị)</t>
  </si>
  <si>
    <t>Nhà Bè - HCM_NM_NB - Triều Xuống</t>
  </si>
  <si>
    <t>Nhà Bè - Triều Xuống</t>
  </si>
  <si>
    <t>Nhà Bè - Triều Xuống (QC - Mẫu lặp hiện trường)</t>
  </si>
  <si>
    <t>Nhà Bè - Triều Xuống (QC - Mẫu trắng hiện trường)</t>
  </si>
  <si>
    <t>Nhà Bè - Triều Xuống (QC - Mẫu trắng vận chuyển)</t>
  </si>
  <si>
    <t>Nhà Bè - Triều Xuống (QC - Mẫu trắng thiết bị)</t>
  </si>
  <si>
    <t>Long Phước - HCM_NM_LP - Triều Lên</t>
  </si>
  <si>
    <t>Long Phước - Triều Lên</t>
  </si>
  <si>
    <t>Long Phước - Triều Lên (QC - Mẫu lặp hiện trường)</t>
  </si>
  <si>
    <t>Long Phước - Triều Lên (QC - Mẫu trắng hiện trường)</t>
  </si>
  <si>
    <t>Long Phước - Triều Lên (QC - Mẫu trắng vận chuyển)</t>
  </si>
  <si>
    <t>Long Phước - Triều Lên (QC - Mẫu trắng thiết bị)</t>
  </si>
  <si>
    <t>Cát Lái - HCM_NM_CL - Triều Lên</t>
  </si>
  <si>
    <t>Cát Lái - Triều Lên</t>
  </si>
  <si>
    <t>Cát Lái - Triều Lên (QC - Mẫu lặp hiện trường)</t>
  </si>
  <si>
    <t>Cát Lái - Triều Lên (QC - Mẫu trắng hiện trường)</t>
  </si>
  <si>
    <t>Cát Lái - Triều Lên (QC - Mẫu trắng vận chuyển)</t>
  </si>
  <si>
    <t>Cát Lái - Triều Lên (QC - Mẫu trắng thiết bị)</t>
  </si>
  <si>
    <t>Lòng Tàu - HCM_NM_LT - Triều Lên</t>
  </si>
  <si>
    <t>Lòng Tàu - Triều Lên</t>
  </si>
  <si>
    <t>Lòng Tàu - Triều Lên (QC - Mẫu lặp hiện trường)</t>
  </si>
  <si>
    <t>Lòng Tàu - Triều Lên (QC - Mẫu trắng hiện trường)</t>
  </si>
  <si>
    <t>Lòng Tàu - Triều Lên (QC - Mẫu trắng vận chuyển)</t>
  </si>
  <si>
    <t>Lòng Tàu - Triều Lên (QC - Mẫu trắng thiết bị)</t>
  </si>
  <si>
    <t>Tam Thôn Hiệp - HCM_NM_TTH - Triều Lên</t>
  </si>
  <si>
    <t>Tam Thôn Hiệp - Triều Lên</t>
  </si>
  <si>
    <t>Tam Thôn Hiệp - Triều Lên (QC - Mẫu lặp hiện trường)</t>
  </si>
  <si>
    <t>Tam Thôn Hiệp - Triều Lên (QC - Mẫu trắng hiện trường)</t>
  </si>
  <si>
    <t>Tam Thôn Hiệp - Triều Lên (QC - Mẫu trắng vận chuyển)</t>
  </si>
  <si>
    <t>Tam Thôn Hiệp - Triều Lên (QC - Mẫu trắng thiết bị)</t>
  </si>
  <si>
    <t>Đồng Tranh 1 - HCM_NM_ĐT1 - Triều Lên</t>
  </si>
  <si>
    <t>Đồng Tranh 1 - Triều Lên</t>
  </si>
  <si>
    <t>Đồng Tranh 1 - Triều Lên (QC - Mẫu lặp hiện trường)</t>
  </si>
  <si>
    <t>Đồng Tranh 1 - Triều Lên (QC - Mẫu trắng hiện trường)</t>
  </si>
  <si>
    <t>Đồng Tranh 1 - Triều Lên (QC - Mẫu trắng vận chuyển)</t>
  </si>
  <si>
    <t>Đồng Tranh 1 - Triều Lên (QC - Mẫu trắng thiết bị)</t>
  </si>
  <si>
    <t>Long Phước - HCM_NM_LP - Triều Xuống</t>
  </si>
  <si>
    <t>Long Phước - Triều Xuống</t>
  </si>
  <si>
    <t>Long Phước - Triều Xuống (QC - Mẫu lặp hiện trường)</t>
  </si>
  <si>
    <t>Long Phước - Triều Xuống (QC - Mẫu trắng hiện trường)</t>
  </si>
  <si>
    <t>Long Phước - Triều Xuống (QC - Mẫu trắng vận chuyển)</t>
  </si>
  <si>
    <t>Long Phước - Triều Xuống (QC - Mẫu trắng thiết bị)</t>
  </si>
  <si>
    <t>Cát Lái - HCM_NM_CL - Triều Xuống</t>
  </si>
  <si>
    <t>Cát Lái - Triều Xuống</t>
  </si>
  <si>
    <t>Cát Lái - Triều Xuống (QC - Mẫu lặp hiện trường)</t>
  </si>
  <si>
    <t>Cát Lái - Triều Xuống (QC - Mẫu trắng hiện trường)</t>
  </si>
  <si>
    <t>Cát Lái - Triều Xuống (QC - Mẫu trắng vận chuyển)</t>
  </si>
  <si>
    <t>Cát Lái - Triều Xuống (QC - Mẫu trắng thiết bị)</t>
  </si>
  <si>
    <t>Lòng Tàu - HCM_NM_LT - Triều Xuống</t>
  </si>
  <si>
    <t>Lòng Tàu - Triều Xuống</t>
  </si>
  <si>
    <t>Lòng Tàu - Triều Xuống (QC - Mẫu lặp hiện trường)</t>
  </si>
  <si>
    <t>Lòng Tàu - Triều Xuống (QC - Mẫu trắng hiện trường)</t>
  </si>
  <si>
    <t>Lòng Tàu - Triều Xuống (QC - Mẫu trắng vận chuyển)</t>
  </si>
  <si>
    <t>Lòng Tàu - Triều Xuống (QC - Mẫu trắng thiết bị)</t>
  </si>
  <si>
    <t>Tam Thôn Hiệp - HCM_NM_TTH - Triều Xuống</t>
  </si>
  <si>
    <t>Tam Thôn Hiệp - Triều Xuống</t>
  </si>
  <si>
    <t>Tam Thôn Hiệp - Triều Xuống (QC - Mẫu lặp hiện trường)</t>
  </si>
  <si>
    <t>Tam Thôn Hiệp - Triều Xuống (QC - Mẫu trắng hiện trường)</t>
  </si>
  <si>
    <t>Tam Thôn Hiệp - Triều Xuống (QC - Mẫu trắng vận chuyển)</t>
  </si>
  <si>
    <t>Tam Thôn Hiệp - Triều Xuống (QC - Mẫu trắng thiết bị)</t>
  </si>
  <si>
    <t>Đồng Tranh 1 - HCM_NM_ĐT1 - Triều Xuống</t>
  </si>
  <si>
    <t>Đồng Tranh 1 - Triều Xuống</t>
  </si>
  <si>
    <t>Đồng Tranh 1 - Triều Xuống (QC - Mẫu lặp hiện trường)</t>
  </si>
  <si>
    <t>Đồng Tranh 1 - Triều Xuống (QC - Mẫu trắng hiện trường)</t>
  </si>
  <si>
    <t>Đồng Tranh 1 - Triều Xuống (QC - Mẫu trắng vận chuyển)</t>
  </si>
  <si>
    <t>Đồng Tranh 1 - Triều Xuống (QC - Mẫu trắng thiết bị)</t>
  </si>
  <si>
    <t>Lòng Tàu 1 - HCM_NM_LT1 - Triều Lên</t>
  </si>
  <si>
    <t>Lòng Tàu 1 - Triều Lên</t>
  </si>
  <si>
    <t>Lòng Tàu 1 - Triều Lên (QC - Mẫu lặp hiện trường)</t>
  </si>
  <si>
    <t>Lòng Tàu 1 - Triều Lên (QC - Mẫu trắng hiện trường)</t>
  </si>
  <si>
    <t>Lòng Tàu 1 - Triều Lên (QC - Mẫu trắng vận chuyển)</t>
  </si>
  <si>
    <t>Lòng Tàu 1 - Triều Lên (QC - Mẫu trắng thiết bị)</t>
  </si>
  <si>
    <t>Ngã Bảy - HCM_NM_N7 - Triều Lên</t>
  </si>
  <si>
    <t>Ngã Bảy - Triều Lên</t>
  </si>
  <si>
    <t>Ngã Bảy - Triều Lên (QC - Mẫu lặp hiện trường)</t>
  </si>
  <si>
    <t>Ngã Bảy - Triều Lên (QC - Mẫu trắng hiện trường)</t>
  </si>
  <si>
    <t>Ngã Bảy - Triều Lên (QC - Mẫu trắng vận chuyển)</t>
  </si>
  <si>
    <t>Ngã Bảy - Triều Lên (QC - Mẫu trắng thiết bị)</t>
  </si>
  <si>
    <t>Vàm Sát - HCM_NM_VS - Triều Lên</t>
  </si>
  <si>
    <t>Vàm Sát - Triều Lên</t>
  </si>
  <si>
    <t>Vàm Sát - Triều Lên (QC - Mẫu lặp hiện trường)</t>
  </si>
  <si>
    <t>Vàm Sát - Triều Lên (QC - Mẫu trắng hiện trường)</t>
  </si>
  <si>
    <t>Vàm Sát - Triều Lên (QC - Mẫu trắng vận chuyển)</t>
  </si>
  <si>
    <t>Vàm Sát - Triều Lên (QC - Mẫu trắng thiết bị)</t>
  </si>
  <si>
    <t>Đồng Tranh - HCM_NM_ĐT - Triều Lên</t>
  </si>
  <si>
    <t>Đồng Tranh - Triều Lên</t>
  </si>
  <si>
    <t>Đồng Tranh - Triều Lên (QC - Mẫu lặp hiện trường)</t>
  </si>
  <si>
    <t>Đồng Tranh - Triều Lên (QC - Mẫu trắng hiện trường)</t>
  </si>
  <si>
    <t>Đồng Tranh - Triều Lên (QC - Mẫu trắng vận chuyển)</t>
  </si>
  <si>
    <t>Đồng Tranh - Triều Lên (QC - Mẫu trắng thiết bị)</t>
  </si>
  <si>
    <t>Lòng Tàu 1 - HCM_NM_LT1 - Triều Xuống</t>
  </si>
  <si>
    <t>Lòng Tàu 1 - Triều Xuống</t>
  </si>
  <si>
    <t>Lòng Tàu 1 - Triều Xuống (QC - Mẫu lặp hiện trường)</t>
  </si>
  <si>
    <t>Lòng Tàu 1 - Triều Xuống (QC - Mẫu trắng hiện trường)</t>
  </si>
  <si>
    <t>Lòng Tàu 1 - Triều Xuống (QC - Mẫu trắng vận chuyển)</t>
  </si>
  <si>
    <t>Lòng Tàu 1 - Triều Xuống (QC - Mẫu trắng thiết bị)</t>
  </si>
  <si>
    <t>Ngã Bảy - HCM_NM_N7 - Triều Xuống</t>
  </si>
  <si>
    <t>Ngã Bảy - Triều Xuống</t>
  </si>
  <si>
    <t>Ngã Bảy - Triều Xuống (QC - Mẫu lặp hiện trường)</t>
  </si>
  <si>
    <t>Ngã Bảy - Triều Xuống (QC - Mẫu trắng hiện trường)</t>
  </si>
  <si>
    <t>Ngã Bảy - Triều Xuống (QC - Mẫu trắng vận chuyển)</t>
  </si>
  <si>
    <t>Ngã Bảy - Triều Xuống (QC - Mẫu trắng thiết bị)</t>
  </si>
  <si>
    <t>Vàm Sát - HCM_NM_VS - Triều Xuống</t>
  </si>
  <si>
    <t>Vàm Sát - Triều Xuống</t>
  </si>
  <si>
    <t>Vàm Sát - Triều Xuống (QC - Mẫu lặp hiện trường)</t>
  </si>
  <si>
    <t>Vàm Sát - Triều Xuống (QC - Mẫu trắng hiện trường)</t>
  </si>
  <si>
    <t>Vàm Sát - Triều Xuống (QC - Mẫu trắng vận chuyển)</t>
  </si>
  <si>
    <t>Vàm Sát - Triều Xuống (QC - Mẫu trắng thiết bị)</t>
  </si>
  <si>
    <t>Đồng Tranh - HCM_NM_ĐT - Triều Xuống</t>
  </si>
  <si>
    <t>Đồng Tranh - Triều Xuống</t>
  </si>
  <si>
    <t>Đồng Tranh - Triều Xuống (QC - Mẫu lặp hiện trường)</t>
  </si>
  <si>
    <t>Đồng Tranh - Triều Xuống (QC - Mẫu trắng hiện trường)</t>
  </si>
  <si>
    <t>Đồng Tranh - Triều Xuống (QC - Mẫu trắng vận chuyển)</t>
  </si>
  <si>
    <t>Đồng Tranh - Triều Xuống (QC - Mẫu trắng thiết bị)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</si>
</sst>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sz val="14"/>
      <color theme="1"/>
      <name val="Times New Roman"/>
      <family val="1"/>
    </font>
    <font>
      <sz val="7"/>
      <color theme="1"/>
      <name val="Times New Roman"/>
      <family val="1"/>
    </font>
  </fonts>
  <fills count="2">
    <fill>
      <patternFill patternType="none"/>
    </fill>
    <fill>
      <patternFill patternType="gray125"/>
    </fill>
  </fills>
  <borders count="12">
    <border>
      <left/>
      <right/>
      <top/>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indexed="64"/>
      </right>
      <top/>
      <bottom/>
      <diagonal/>
    </border>
    <border>
      <left/>
      <right style="medium">
        <color indexed="64"/>
      </right>
      <top/>
      <bottom style="medium">
        <color rgb="FF000000"/>
      </bottom>
      <diagonal/>
    </border>
    <border>
      <left style="medium">
        <color rgb="FF000000"/>
      </left>
      <right style="medium">
        <color rgb="FF000000"/>
      </right>
      <top/>
      <bottom style="medium">
        <color indexed="64"/>
      </bottom>
      <diagonal/>
    </border>
    <border>
      <left/>
      <right style="medium">
        <color rgb="FF000000"/>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5">
    <xf numFmtId="0" fontId="0" fillId="0" borderId="0" xfId="0"/>
    <xf numFmtId="0" fontId="1" fillId="0" borderId="2"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5" xfId="0" applyFont="1" applyBorder="1" applyAlignment="1">
      <alignment horizontal="justify" vertical="center" wrapText="1"/>
    </xf>
    <xf numFmtId="0" fontId="1" fillId="0" borderId="6" xfId="0" applyFont="1" applyBorder="1" applyAlignment="1">
      <alignment horizontal="justify" vertical="center" wrapText="1"/>
    </xf>
    <xf numFmtId="0" fontId="1" fillId="0" borderId="8" xfId="0" applyFont="1" applyBorder="1" applyAlignment="1">
      <alignment horizontal="justify" vertical="center" wrapText="1"/>
    </xf>
    <xf numFmtId="0" fontId="1" fillId="0" borderId="11" xfId="0" applyFont="1" applyBorder="1" applyAlignment="1">
      <alignment horizontal="justify" vertical="center" wrapText="1"/>
    </xf>
    <xf numFmtId="0" fontId="0" fillId="0" borderId="0" xfId="0" quotePrefix="1"/>
    <xf numFmtId="0" fontId="1" fillId="0" borderId="1" xfId="0" applyFont="1" applyBorder="1" applyAlignment="1">
      <alignment vertical="center" wrapText="1"/>
    </xf>
    <xf numFmtId="0" fontId="1" fillId="0" borderId="3" xfId="0" applyFont="1" applyBorder="1" applyAlignment="1">
      <alignment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7" xfId="0" applyFont="1" applyBorder="1" applyAlignment="1">
      <alignment vertical="center" wrapText="1"/>
    </xf>
    <xf numFmtId="0" fontId="1" fillId="0" borderId="9" xfId="0" applyFont="1" applyBorder="1" applyAlignment="1">
      <alignment vertical="center" wrapText="1"/>
    </xf>
    <xf numFmtId="0" fontId="1" fillId="0" borderId="10"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1"/>
  <sheetViews>
    <sheetView topLeftCell="A112" workbookViewId="0">
      <selection activeCell="E134" sqref="A1:K181"/>
    </sheetView>
  </sheetViews>
  <sheetFormatPr defaultColWidth="9.25" defaultRowHeight="14.25" x14ac:dyDescent="0.2"/>
  <cols>
    <col min="1" max="1" width="16.625" bestFit="1" customWidth="1"/>
    <col min="2" max="2" width="11.625" bestFit="1" customWidth="1"/>
    <col min="3" max="3" width="17.875" bestFit="1" customWidth="1"/>
    <col min="4" max="4" width="20.875" bestFit="1" customWidth="1"/>
    <col min="5" max="5" width="96.875" bestFit="1" customWidth="1"/>
    <col min="6" max="6" width="44.875" bestFit="1" customWidth="1"/>
    <col min="7" max="7" width="29.125" bestFit="1" customWidth="1"/>
    <col min="8" max="8" width="54" bestFit="1" customWidth="1"/>
    <col min="9" max="9" width="56" bestFit="1" customWidth="1"/>
    <col min="10" max="10" width="55.375" bestFit="1" customWidth="1"/>
    <col min="11" max="11" width="52.125" bestFit="1" customWidth="1"/>
  </cols>
  <sheetData>
    <row r="1" spans="1:11" x14ac:dyDescent="0.2">
      <c r="A1" t="s">
        <v>1230</v>
      </c>
      <c r="B1" t="s">
        <v>1231</v>
      </c>
      <c r="C1" t="s">
        <v>1232</v>
      </c>
      <c r="D1" t="s">
        <v>1233</v>
      </c>
      <c r="E1" t="s">
        <v>1234</v>
      </c>
      <c r="F1" t="s">
        <v>1235</v>
      </c>
      <c r="G1" t="s">
        <v>1236</v>
      </c>
      <c r="H1" t="s">
        <v>1237</v>
      </c>
      <c r="I1" t="s">
        <v>1238</v>
      </c>
      <c r="J1" t="s">
        <v>1239</v>
      </c>
      <c r="K1" t="s">
        <v>1240</v>
      </c>
    </row>
    <row r="2" spans="1:11" x14ac:dyDescent="0.2">
      <c r="A2" t="s">
        <v>0</v>
      </c>
      <c r="B2" t="s">
        <v>1</v>
      </c>
      <c r="C2" t="s">
        <v>262</v>
      </c>
      <c r="D2" t="s">
        <v>2</v>
      </c>
      <c r="E2" t="s">
        <v>1134</v>
      </c>
      <c r="F2" t="str">
        <f>A2&amp;" - "&amp;C2&amp;" - "&amp;B2</f>
        <v>Cầu số 1 - HCM_NM_CS1 - Triều Lên</v>
      </c>
      <c r="G2" t="str">
        <f>A2&amp;" - "&amp;B2</f>
        <v>Cầu số 1 - Triều Lên</v>
      </c>
      <c r="H2" t="str">
        <f>A2&amp;" - "&amp;B2&amp;" (QC - "&amp;Sheet2!$A$2&amp;")"</f>
        <v>Cầu số 1 - Triều Lên (QC - Mẫu lặp hiện trường)</v>
      </c>
      <c r="I2" t="str">
        <f>A2&amp;" - "&amp;B2&amp;" (QC - "&amp;Sheet2!$A$1&amp;")"</f>
        <v>Cầu số 1 - Triều Lên (QC - Mẫu trắng hiện trường)</v>
      </c>
      <c r="J2" t="str">
        <f>A2&amp;" - "&amp;B2&amp;" (QC - "&amp;Sheet2!$A$3&amp;")"</f>
        <v>Cầu số 1 - Triều Lên (QC - Mẫu trắng vận chuyển)</v>
      </c>
      <c r="K2" t="str">
        <f>A2&amp;" - "&amp;B2&amp;" (QC - "&amp;Sheet2!$A$4&amp;")"</f>
        <v>Cầu số 1 - Triều Lên (QC - Mẫu trắng thiết bị)</v>
      </c>
    </row>
    <row r="3" spans="1:11" x14ac:dyDescent="0.2">
      <c r="A3" t="s">
        <v>3</v>
      </c>
      <c r="B3" t="s">
        <v>1</v>
      </c>
      <c r="C3" t="s">
        <v>263</v>
      </c>
      <c r="D3" t="s">
        <v>4</v>
      </c>
      <c r="E3" t="s">
        <v>1135</v>
      </c>
      <c r="F3" t="str">
        <f t="shared" ref="F3:F66" si="0">A3&amp;" - "&amp;C3&amp;" - "&amp;B3</f>
        <v>Lê Văn Sỹ - HCM_NM_LVS - Triều Lên</v>
      </c>
      <c r="G3" t="str">
        <f t="shared" ref="G3:G66" si="1">A3&amp;" - "&amp;B3</f>
        <v>Lê Văn Sỹ - Triều Lên</v>
      </c>
      <c r="H3" t="str">
        <f>A3&amp;" - "&amp;B3&amp;" (QC - "&amp;Sheet2!$A$2&amp;")"</f>
        <v>Lê Văn Sỹ - Triều Lên (QC - Mẫu lặp hiện trường)</v>
      </c>
      <c r="I3" t="str">
        <f>A3&amp;" - "&amp;B3&amp;" (QC - "&amp;Sheet2!$A$1&amp;")"</f>
        <v>Lê Văn Sỹ - Triều Lên (QC - Mẫu trắng hiện trường)</v>
      </c>
      <c r="J3" t="str">
        <f>A3&amp;" - "&amp;B3&amp;" (QC - "&amp;Sheet2!$A$3&amp;")"</f>
        <v>Lê Văn Sỹ - Triều Lên (QC - Mẫu trắng vận chuyển)</v>
      </c>
      <c r="K3" t="str">
        <f>A3&amp;" - "&amp;B3&amp;" (QC - "&amp;Sheet2!$A$4&amp;")"</f>
        <v>Lê Văn Sỹ - Triều Lên (QC - Mẫu trắng thiết bị)</v>
      </c>
    </row>
    <row r="4" spans="1:11" x14ac:dyDescent="0.2">
      <c r="A4" t="s">
        <v>5</v>
      </c>
      <c r="B4" t="s">
        <v>1</v>
      </c>
      <c r="C4" t="s">
        <v>264</v>
      </c>
      <c r="D4" t="s">
        <v>6</v>
      </c>
      <c r="E4" t="s">
        <v>1136</v>
      </c>
      <c r="F4" t="str">
        <f t="shared" si="0"/>
        <v>Hải Đức - HCM_NM_HĐ - Triều Lên</v>
      </c>
      <c r="G4" t="str">
        <f t="shared" si="1"/>
        <v>Hải Đức - Triều Lên</v>
      </c>
      <c r="H4" t="str">
        <f>A4&amp;" - "&amp;B4&amp;" (QC - "&amp;Sheet2!$A$2&amp;")"</f>
        <v>Hải Đức - Triều Lên (QC - Mẫu lặp hiện trường)</v>
      </c>
      <c r="I4" t="str">
        <f>A4&amp;" - "&amp;B4&amp;" (QC - "&amp;Sheet2!$A$1&amp;")"</f>
        <v>Hải Đức - Triều Lên (QC - Mẫu trắng hiện trường)</v>
      </c>
      <c r="J4" t="str">
        <f>A4&amp;" - "&amp;B4&amp;" (QC - "&amp;Sheet2!$A$3&amp;")"</f>
        <v>Hải Đức - Triều Lên (QC - Mẫu trắng vận chuyển)</v>
      </c>
      <c r="K4" t="str">
        <f>A4&amp;" - "&amp;B4&amp;" (QC - "&amp;Sheet2!$A$4&amp;")"</f>
        <v>Hải Đức - Triều Lên (QC - Mẫu trắng thiết bị)</v>
      </c>
    </row>
    <row r="5" spans="1:11" x14ac:dyDescent="0.2">
      <c r="A5" t="s">
        <v>7</v>
      </c>
      <c r="B5" t="s">
        <v>1</v>
      </c>
      <c r="C5" t="s">
        <v>265</v>
      </c>
      <c r="D5" t="s">
        <v>8</v>
      </c>
      <c r="E5" t="s">
        <v>1137</v>
      </c>
      <c r="F5" t="str">
        <f t="shared" si="0"/>
        <v>Điện Biên Phủ - HCM_NM_ĐBP - Triều Lên</v>
      </c>
      <c r="G5" t="str">
        <f t="shared" si="1"/>
        <v>Điện Biên Phủ - Triều Lên</v>
      </c>
      <c r="H5" t="str">
        <f>A5&amp;" - "&amp;B5&amp;" (QC - "&amp;Sheet2!$A$2&amp;")"</f>
        <v>Điện Biên Phủ - Triều Lên (QC - Mẫu lặp hiện trường)</v>
      </c>
      <c r="I5" t="str">
        <f>A5&amp;" - "&amp;B5&amp;" (QC - "&amp;Sheet2!$A$1&amp;")"</f>
        <v>Điện Biên Phủ - Triều Lên (QC - Mẫu trắng hiện trường)</v>
      </c>
      <c r="J5" t="str">
        <f>A5&amp;" - "&amp;B5&amp;" (QC - "&amp;Sheet2!$A$3&amp;")"</f>
        <v>Điện Biên Phủ - Triều Lên (QC - Mẫu trắng vận chuyển)</v>
      </c>
      <c r="K5" t="str">
        <f>A5&amp;" - "&amp;B5&amp;" (QC - "&amp;Sheet2!$A$4&amp;")"</f>
        <v>Điện Biên Phủ - Triều Lên (QC - Mẫu trắng thiết bị)</v>
      </c>
    </row>
    <row r="6" spans="1:11" x14ac:dyDescent="0.2">
      <c r="A6" t="s">
        <v>9</v>
      </c>
      <c r="B6" t="s">
        <v>1</v>
      </c>
      <c r="C6" t="s">
        <v>266</v>
      </c>
      <c r="D6" t="s">
        <v>10</v>
      </c>
      <c r="E6" t="s">
        <v>1138</v>
      </c>
      <c r="F6" t="str">
        <f t="shared" si="0"/>
        <v>Bùi Đình Túy - HCM_NM_BĐT - Triều Lên</v>
      </c>
      <c r="G6" t="str">
        <f t="shared" si="1"/>
        <v>Bùi Đình Túy - Triều Lên</v>
      </c>
      <c r="H6" t="str">
        <f>A6&amp;" - "&amp;B6&amp;" (QC - "&amp;Sheet2!$A$2&amp;")"</f>
        <v>Bùi Đình Túy - Triều Lên (QC - Mẫu lặp hiện trường)</v>
      </c>
      <c r="I6" t="str">
        <f>A6&amp;" - "&amp;B6&amp;" (QC - "&amp;Sheet2!$A$1&amp;")"</f>
        <v>Bùi Đình Túy - Triều Lên (QC - Mẫu trắng hiện trường)</v>
      </c>
      <c r="J6" t="str">
        <f>A6&amp;" - "&amp;B6&amp;" (QC - "&amp;Sheet2!$A$3&amp;")"</f>
        <v>Bùi Đình Túy - Triều Lên (QC - Mẫu trắng vận chuyển)</v>
      </c>
      <c r="K6" t="str">
        <f>A6&amp;" - "&amp;B6&amp;" (QC - "&amp;Sheet2!$A$4&amp;")"</f>
        <v>Bùi Đình Túy - Triều Lên (QC - Mẫu trắng thiết bị)</v>
      </c>
    </row>
    <row r="7" spans="1:11" x14ac:dyDescent="0.2">
      <c r="A7" t="s">
        <v>11</v>
      </c>
      <c r="B7" t="s">
        <v>1</v>
      </c>
      <c r="C7" t="s">
        <v>267</v>
      </c>
      <c r="D7" t="s">
        <v>12</v>
      </c>
      <c r="E7" t="s">
        <v>1139</v>
      </c>
      <c r="F7" t="str">
        <f t="shared" si="0"/>
        <v>Cầu Đỏ - HCM_NM_CĐ - Triều Lên</v>
      </c>
      <c r="G7" t="str">
        <f t="shared" si="1"/>
        <v>Cầu Đỏ - Triều Lên</v>
      </c>
      <c r="H7" t="str">
        <f>A7&amp;" - "&amp;B7&amp;" (QC - "&amp;Sheet2!$A$2&amp;")"</f>
        <v>Cầu Đỏ - Triều Lên (QC - Mẫu lặp hiện trường)</v>
      </c>
      <c r="I7" t="str">
        <f>A7&amp;" - "&amp;B7&amp;" (QC - "&amp;Sheet2!$A$1&amp;")"</f>
        <v>Cầu Đỏ - Triều Lên (QC - Mẫu trắng hiện trường)</v>
      </c>
      <c r="J7" t="str">
        <f>A7&amp;" - "&amp;B7&amp;" (QC - "&amp;Sheet2!$A$3&amp;")"</f>
        <v>Cầu Đỏ - Triều Lên (QC - Mẫu trắng vận chuyển)</v>
      </c>
      <c r="K7" t="str">
        <f>A7&amp;" - "&amp;B7&amp;" (QC - "&amp;Sheet2!$A$4&amp;")"</f>
        <v>Cầu Đỏ - Triều Lên (QC - Mẫu trắng thiết bị)</v>
      </c>
    </row>
    <row r="8" spans="1:11" x14ac:dyDescent="0.2">
      <c r="A8" t="s">
        <v>13</v>
      </c>
      <c r="B8" t="s">
        <v>1</v>
      </c>
      <c r="C8" t="s">
        <v>268</v>
      </c>
      <c r="D8" t="s">
        <v>14</v>
      </c>
      <c r="E8" t="s">
        <v>1140</v>
      </c>
      <c r="F8" t="str">
        <f t="shared" si="0"/>
        <v>Thị Nghè 2 - HCM_NM_TN2 - Triều Lên</v>
      </c>
      <c r="G8" t="str">
        <f t="shared" si="1"/>
        <v>Thị Nghè 2 - Triều Lên</v>
      </c>
      <c r="H8" t="str">
        <f>A8&amp;" - "&amp;B8&amp;" (QC - "&amp;Sheet2!$A$2&amp;")"</f>
        <v>Thị Nghè 2 - Triều Lên (QC - Mẫu lặp hiện trường)</v>
      </c>
      <c r="I8" t="str">
        <f>A8&amp;" - "&amp;B8&amp;" (QC - "&amp;Sheet2!$A$1&amp;")"</f>
        <v>Thị Nghè 2 - Triều Lên (QC - Mẫu trắng hiện trường)</v>
      </c>
      <c r="J8" t="str">
        <f>A8&amp;" - "&amp;B8&amp;" (QC - "&amp;Sheet2!$A$3&amp;")"</f>
        <v>Thị Nghè 2 - Triều Lên (QC - Mẫu trắng vận chuyển)</v>
      </c>
      <c r="K8" t="str">
        <f>A8&amp;" - "&amp;B8&amp;" (QC - "&amp;Sheet2!$A$4&amp;")"</f>
        <v>Thị Nghè 2 - Triều Lên (QC - Mẫu trắng thiết bị)</v>
      </c>
    </row>
    <row r="9" spans="1:11" x14ac:dyDescent="0.2">
      <c r="A9" t="s">
        <v>15</v>
      </c>
      <c r="B9" t="s">
        <v>1</v>
      </c>
      <c r="C9" t="s">
        <v>269</v>
      </c>
      <c r="D9" t="s">
        <v>16</v>
      </c>
      <c r="E9" t="s">
        <v>1141</v>
      </c>
      <c r="F9" t="str">
        <f t="shared" si="0"/>
        <v>Bùi Hữu Nghĩa - HCM_NM_BHN - Triều Lên</v>
      </c>
      <c r="G9" t="str">
        <f t="shared" si="1"/>
        <v>Bùi Hữu Nghĩa - Triều Lên</v>
      </c>
      <c r="H9" t="str">
        <f>A9&amp;" - "&amp;B9&amp;" (QC - "&amp;Sheet2!$A$2&amp;")"</f>
        <v>Bùi Hữu Nghĩa - Triều Lên (QC - Mẫu lặp hiện trường)</v>
      </c>
      <c r="I9" t="str">
        <f>A9&amp;" - "&amp;B9&amp;" (QC - "&amp;Sheet2!$A$1&amp;")"</f>
        <v>Bùi Hữu Nghĩa - Triều Lên (QC - Mẫu trắng hiện trường)</v>
      </c>
      <c r="J9" t="str">
        <f>A9&amp;" - "&amp;B9&amp;" (QC - "&amp;Sheet2!$A$3&amp;")"</f>
        <v>Bùi Hữu Nghĩa - Triều Lên (QC - Mẫu trắng vận chuyển)</v>
      </c>
      <c r="K9" t="str">
        <f>A9&amp;" - "&amp;B9&amp;" (QC - "&amp;Sheet2!$A$4&amp;")"</f>
        <v>Bùi Hữu Nghĩa - Triều Lên (QC - Mẫu trắng thiết bị)</v>
      </c>
    </row>
    <row r="10" spans="1:11" x14ac:dyDescent="0.2">
      <c r="A10" t="s">
        <v>17</v>
      </c>
      <c r="B10" t="s">
        <v>1</v>
      </c>
      <c r="C10" t="s">
        <v>270</v>
      </c>
      <c r="D10" t="s">
        <v>18</v>
      </c>
      <c r="E10" t="s">
        <v>1142</v>
      </c>
      <c r="F10" t="str">
        <f t="shared" si="0"/>
        <v>Cầu Văn Thánh - HCM_NM_RVT - Triều Lên</v>
      </c>
      <c r="G10" t="str">
        <f t="shared" si="1"/>
        <v>Cầu Văn Thánh - Triều Lên</v>
      </c>
      <c r="H10" t="str">
        <f>A10&amp;" - "&amp;B10&amp;" (QC - "&amp;Sheet2!$A$2&amp;")"</f>
        <v>Cầu Văn Thánh - Triều Lên (QC - Mẫu lặp hiện trường)</v>
      </c>
      <c r="I10" t="str">
        <f>A10&amp;" - "&amp;B10&amp;" (QC - "&amp;Sheet2!$A$1&amp;")"</f>
        <v>Cầu Văn Thánh - Triều Lên (QC - Mẫu trắng hiện trường)</v>
      </c>
      <c r="J10" t="str">
        <f>A10&amp;" - "&amp;B10&amp;" (QC - "&amp;Sheet2!$A$3&amp;")"</f>
        <v>Cầu Văn Thánh - Triều Lên (QC - Mẫu trắng vận chuyển)</v>
      </c>
      <c r="K10" t="str">
        <f>A10&amp;" - "&amp;B10&amp;" (QC - "&amp;Sheet2!$A$4&amp;")"</f>
        <v>Cầu Văn Thánh - Triều Lên (QC - Mẫu trắng thiết bị)</v>
      </c>
    </row>
    <row r="11" spans="1:11" x14ac:dyDescent="0.2">
      <c r="A11" t="s">
        <v>19</v>
      </c>
      <c r="B11" t="s">
        <v>1</v>
      </c>
      <c r="C11" t="s">
        <v>271</v>
      </c>
      <c r="D11" t="s">
        <v>20</v>
      </c>
      <c r="E11" t="s">
        <v>1143</v>
      </c>
      <c r="F11" t="str">
        <f t="shared" si="0"/>
        <v>Cầu Văn Thánh 2 - HCM_NM_RVT2 - Triều Lên</v>
      </c>
      <c r="G11" t="str">
        <f t="shared" si="1"/>
        <v>Cầu Văn Thánh 2 - Triều Lên</v>
      </c>
      <c r="H11" t="str">
        <f>A11&amp;" - "&amp;B11&amp;" (QC - "&amp;Sheet2!$A$2&amp;")"</f>
        <v>Cầu Văn Thánh 2 - Triều Lên (QC - Mẫu lặp hiện trường)</v>
      </c>
      <c r="I11" t="str">
        <f>A11&amp;" - "&amp;B11&amp;" (QC - "&amp;Sheet2!$A$1&amp;")"</f>
        <v>Cầu Văn Thánh 2 - Triều Lên (QC - Mẫu trắng hiện trường)</v>
      </c>
      <c r="J11" t="str">
        <f>A11&amp;" - "&amp;B11&amp;" (QC - "&amp;Sheet2!$A$3&amp;")"</f>
        <v>Cầu Văn Thánh 2 - Triều Lên (QC - Mẫu trắng vận chuyển)</v>
      </c>
      <c r="K11" t="str">
        <f>A11&amp;" - "&amp;B11&amp;" (QC - "&amp;Sheet2!$A$4&amp;")"</f>
        <v>Cầu Văn Thánh 2 - Triều Lên (QC - Mẫu trắng thiết bị)</v>
      </c>
    </row>
    <row r="12" spans="1:11" x14ac:dyDescent="0.2">
      <c r="A12" t="s">
        <v>0</v>
      </c>
      <c r="B12" t="s">
        <v>21</v>
      </c>
      <c r="C12" t="s">
        <v>262</v>
      </c>
      <c r="D12" t="s">
        <v>22</v>
      </c>
      <c r="E12" t="s">
        <v>1134</v>
      </c>
      <c r="F12" t="str">
        <f t="shared" si="0"/>
        <v>Cầu số 1 - HCM_NM_CS1 - Triều Xuống</v>
      </c>
      <c r="G12" t="str">
        <f t="shared" si="1"/>
        <v>Cầu số 1 - Triều Xuống</v>
      </c>
      <c r="H12" t="str">
        <f>A12&amp;" - "&amp;B12&amp;" (QC - "&amp;Sheet2!$A$2&amp;")"</f>
        <v>Cầu số 1 - Triều Xuống (QC - Mẫu lặp hiện trường)</v>
      </c>
      <c r="I12" t="str">
        <f>A12&amp;" - "&amp;B12&amp;" (QC - "&amp;Sheet2!$A$1&amp;")"</f>
        <v>Cầu số 1 - Triều Xuống (QC - Mẫu trắng hiện trường)</v>
      </c>
      <c r="J12" t="str">
        <f>A12&amp;" - "&amp;B12&amp;" (QC - "&amp;Sheet2!$A$3&amp;")"</f>
        <v>Cầu số 1 - Triều Xuống (QC - Mẫu trắng vận chuyển)</v>
      </c>
      <c r="K12" t="str">
        <f>A12&amp;" - "&amp;B12&amp;" (QC - "&amp;Sheet2!$A$4&amp;")"</f>
        <v>Cầu số 1 - Triều Xuống (QC - Mẫu trắng thiết bị)</v>
      </c>
    </row>
    <row r="13" spans="1:11" x14ac:dyDescent="0.2">
      <c r="A13" t="s">
        <v>3</v>
      </c>
      <c r="B13" t="s">
        <v>21</v>
      </c>
      <c r="C13" t="s">
        <v>263</v>
      </c>
      <c r="D13" t="s">
        <v>23</v>
      </c>
      <c r="E13" t="s">
        <v>1135</v>
      </c>
      <c r="F13" t="str">
        <f t="shared" si="0"/>
        <v>Lê Văn Sỹ - HCM_NM_LVS - Triều Xuống</v>
      </c>
      <c r="G13" t="str">
        <f t="shared" si="1"/>
        <v>Lê Văn Sỹ - Triều Xuống</v>
      </c>
      <c r="H13" t="str">
        <f>A13&amp;" - "&amp;B13&amp;" (QC - "&amp;Sheet2!$A$2&amp;")"</f>
        <v>Lê Văn Sỹ - Triều Xuống (QC - Mẫu lặp hiện trường)</v>
      </c>
      <c r="I13" t="str">
        <f>A13&amp;" - "&amp;B13&amp;" (QC - "&amp;Sheet2!$A$1&amp;")"</f>
        <v>Lê Văn Sỹ - Triều Xuống (QC - Mẫu trắng hiện trường)</v>
      </c>
      <c r="J13" t="str">
        <f>A13&amp;" - "&amp;B13&amp;" (QC - "&amp;Sheet2!$A$3&amp;")"</f>
        <v>Lê Văn Sỹ - Triều Xuống (QC - Mẫu trắng vận chuyển)</v>
      </c>
      <c r="K13" t="str">
        <f>A13&amp;" - "&amp;B13&amp;" (QC - "&amp;Sheet2!$A$4&amp;")"</f>
        <v>Lê Văn Sỹ - Triều Xuống (QC - Mẫu trắng thiết bị)</v>
      </c>
    </row>
    <row r="14" spans="1:11" x14ac:dyDescent="0.2">
      <c r="A14" t="s">
        <v>5</v>
      </c>
      <c r="B14" t="s">
        <v>21</v>
      </c>
      <c r="C14" t="s">
        <v>264</v>
      </c>
      <c r="D14" t="s">
        <v>24</v>
      </c>
      <c r="E14" t="s">
        <v>1136</v>
      </c>
      <c r="F14" t="str">
        <f t="shared" si="0"/>
        <v>Hải Đức - HCM_NM_HĐ - Triều Xuống</v>
      </c>
      <c r="G14" t="str">
        <f t="shared" si="1"/>
        <v>Hải Đức - Triều Xuống</v>
      </c>
      <c r="H14" t="str">
        <f>A14&amp;" - "&amp;B14&amp;" (QC - "&amp;Sheet2!$A$2&amp;")"</f>
        <v>Hải Đức - Triều Xuống (QC - Mẫu lặp hiện trường)</v>
      </c>
      <c r="I14" t="str">
        <f>A14&amp;" - "&amp;B14&amp;" (QC - "&amp;Sheet2!$A$1&amp;")"</f>
        <v>Hải Đức - Triều Xuống (QC - Mẫu trắng hiện trường)</v>
      </c>
      <c r="J14" t="str">
        <f>A14&amp;" - "&amp;B14&amp;" (QC - "&amp;Sheet2!$A$3&amp;")"</f>
        <v>Hải Đức - Triều Xuống (QC - Mẫu trắng vận chuyển)</v>
      </c>
      <c r="K14" t="str">
        <f>A14&amp;" - "&amp;B14&amp;" (QC - "&amp;Sheet2!$A$4&amp;")"</f>
        <v>Hải Đức - Triều Xuống (QC - Mẫu trắng thiết bị)</v>
      </c>
    </row>
    <row r="15" spans="1:11" x14ac:dyDescent="0.2">
      <c r="A15" t="s">
        <v>7</v>
      </c>
      <c r="B15" t="s">
        <v>21</v>
      </c>
      <c r="C15" t="s">
        <v>265</v>
      </c>
      <c r="D15" t="s">
        <v>25</v>
      </c>
      <c r="E15" t="s">
        <v>1137</v>
      </c>
      <c r="F15" t="str">
        <f t="shared" si="0"/>
        <v>Điện Biên Phủ - HCM_NM_ĐBP - Triều Xuống</v>
      </c>
      <c r="G15" t="str">
        <f t="shared" si="1"/>
        <v>Điện Biên Phủ - Triều Xuống</v>
      </c>
      <c r="H15" t="str">
        <f>A15&amp;" - "&amp;B15&amp;" (QC - "&amp;Sheet2!$A$2&amp;")"</f>
        <v>Điện Biên Phủ - Triều Xuống (QC - Mẫu lặp hiện trường)</v>
      </c>
      <c r="I15" t="str">
        <f>A15&amp;" - "&amp;B15&amp;" (QC - "&amp;Sheet2!$A$1&amp;")"</f>
        <v>Điện Biên Phủ - Triều Xuống (QC - Mẫu trắng hiện trường)</v>
      </c>
      <c r="J15" t="str">
        <f>A15&amp;" - "&amp;B15&amp;" (QC - "&amp;Sheet2!$A$3&amp;")"</f>
        <v>Điện Biên Phủ - Triều Xuống (QC - Mẫu trắng vận chuyển)</v>
      </c>
      <c r="K15" t="str">
        <f>A15&amp;" - "&amp;B15&amp;" (QC - "&amp;Sheet2!$A$4&amp;")"</f>
        <v>Điện Biên Phủ - Triều Xuống (QC - Mẫu trắng thiết bị)</v>
      </c>
    </row>
    <row r="16" spans="1:11" x14ac:dyDescent="0.2">
      <c r="A16" t="s">
        <v>9</v>
      </c>
      <c r="B16" t="s">
        <v>21</v>
      </c>
      <c r="C16" t="s">
        <v>266</v>
      </c>
      <c r="D16" t="s">
        <v>26</v>
      </c>
      <c r="E16" t="s">
        <v>1138</v>
      </c>
      <c r="F16" t="str">
        <f t="shared" si="0"/>
        <v>Bùi Đình Túy - HCM_NM_BĐT - Triều Xuống</v>
      </c>
      <c r="G16" t="str">
        <f t="shared" si="1"/>
        <v>Bùi Đình Túy - Triều Xuống</v>
      </c>
      <c r="H16" t="str">
        <f>A16&amp;" - "&amp;B16&amp;" (QC - "&amp;Sheet2!$A$2&amp;")"</f>
        <v>Bùi Đình Túy - Triều Xuống (QC - Mẫu lặp hiện trường)</v>
      </c>
      <c r="I16" t="str">
        <f>A16&amp;" - "&amp;B16&amp;" (QC - "&amp;Sheet2!$A$1&amp;")"</f>
        <v>Bùi Đình Túy - Triều Xuống (QC - Mẫu trắng hiện trường)</v>
      </c>
      <c r="J16" t="str">
        <f>A16&amp;" - "&amp;B16&amp;" (QC - "&amp;Sheet2!$A$3&amp;")"</f>
        <v>Bùi Đình Túy - Triều Xuống (QC - Mẫu trắng vận chuyển)</v>
      </c>
      <c r="K16" t="str">
        <f>A16&amp;" - "&amp;B16&amp;" (QC - "&amp;Sheet2!$A$4&amp;")"</f>
        <v>Bùi Đình Túy - Triều Xuống (QC - Mẫu trắng thiết bị)</v>
      </c>
    </row>
    <row r="17" spans="1:11" x14ac:dyDescent="0.2">
      <c r="A17" t="s">
        <v>11</v>
      </c>
      <c r="B17" t="s">
        <v>21</v>
      </c>
      <c r="C17" t="s">
        <v>267</v>
      </c>
      <c r="D17" t="s">
        <v>27</v>
      </c>
      <c r="E17" t="s">
        <v>1139</v>
      </c>
      <c r="F17" t="str">
        <f t="shared" si="0"/>
        <v>Cầu Đỏ - HCM_NM_CĐ - Triều Xuống</v>
      </c>
      <c r="G17" t="str">
        <f t="shared" si="1"/>
        <v>Cầu Đỏ - Triều Xuống</v>
      </c>
      <c r="H17" t="str">
        <f>A17&amp;" - "&amp;B17&amp;" (QC - "&amp;Sheet2!$A$2&amp;")"</f>
        <v>Cầu Đỏ - Triều Xuống (QC - Mẫu lặp hiện trường)</v>
      </c>
      <c r="I17" t="str">
        <f>A17&amp;" - "&amp;B17&amp;" (QC - "&amp;Sheet2!$A$1&amp;")"</f>
        <v>Cầu Đỏ - Triều Xuống (QC - Mẫu trắng hiện trường)</v>
      </c>
      <c r="J17" t="str">
        <f>A17&amp;" - "&amp;B17&amp;" (QC - "&amp;Sheet2!$A$3&amp;")"</f>
        <v>Cầu Đỏ - Triều Xuống (QC - Mẫu trắng vận chuyển)</v>
      </c>
      <c r="K17" t="str">
        <f>A17&amp;" - "&amp;B17&amp;" (QC - "&amp;Sheet2!$A$4&amp;")"</f>
        <v>Cầu Đỏ - Triều Xuống (QC - Mẫu trắng thiết bị)</v>
      </c>
    </row>
    <row r="18" spans="1:11" x14ac:dyDescent="0.2">
      <c r="A18" t="s">
        <v>13</v>
      </c>
      <c r="B18" t="s">
        <v>21</v>
      </c>
      <c r="C18" t="s">
        <v>268</v>
      </c>
      <c r="D18" t="s">
        <v>28</v>
      </c>
      <c r="E18" t="s">
        <v>1140</v>
      </c>
      <c r="F18" t="str">
        <f t="shared" si="0"/>
        <v>Thị Nghè 2 - HCM_NM_TN2 - Triều Xuống</v>
      </c>
      <c r="G18" t="str">
        <f t="shared" si="1"/>
        <v>Thị Nghè 2 - Triều Xuống</v>
      </c>
      <c r="H18" t="str">
        <f>A18&amp;" - "&amp;B18&amp;" (QC - "&amp;Sheet2!$A$2&amp;")"</f>
        <v>Thị Nghè 2 - Triều Xuống (QC - Mẫu lặp hiện trường)</v>
      </c>
      <c r="I18" t="str">
        <f>A18&amp;" - "&amp;B18&amp;" (QC - "&amp;Sheet2!$A$1&amp;")"</f>
        <v>Thị Nghè 2 - Triều Xuống (QC - Mẫu trắng hiện trường)</v>
      </c>
      <c r="J18" t="str">
        <f>A18&amp;" - "&amp;B18&amp;" (QC - "&amp;Sheet2!$A$3&amp;")"</f>
        <v>Thị Nghè 2 - Triều Xuống (QC - Mẫu trắng vận chuyển)</v>
      </c>
      <c r="K18" t="str">
        <f>A18&amp;" - "&amp;B18&amp;" (QC - "&amp;Sheet2!$A$4&amp;")"</f>
        <v>Thị Nghè 2 - Triều Xuống (QC - Mẫu trắng thiết bị)</v>
      </c>
    </row>
    <row r="19" spans="1:11" x14ac:dyDescent="0.2">
      <c r="A19" t="s">
        <v>15</v>
      </c>
      <c r="B19" t="s">
        <v>21</v>
      </c>
      <c r="C19" t="s">
        <v>269</v>
      </c>
      <c r="D19" t="s">
        <v>29</v>
      </c>
      <c r="E19" t="s">
        <v>1141</v>
      </c>
      <c r="F19" t="str">
        <f t="shared" si="0"/>
        <v>Bùi Hữu Nghĩa - HCM_NM_BHN - Triều Xuống</v>
      </c>
      <c r="G19" t="str">
        <f t="shared" si="1"/>
        <v>Bùi Hữu Nghĩa - Triều Xuống</v>
      </c>
      <c r="H19" t="str">
        <f>A19&amp;" - "&amp;B19&amp;" (QC - "&amp;Sheet2!$A$2&amp;")"</f>
        <v>Bùi Hữu Nghĩa - Triều Xuống (QC - Mẫu lặp hiện trường)</v>
      </c>
      <c r="I19" t="str">
        <f>A19&amp;" - "&amp;B19&amp;" (QC - "&amp;Sheet2!$A$1&amp;")"</f>
        <v>Bùi Hữu Nghĩa - Triều Xuống (QC - Mẫu trắng hiện trường)</v>
      </c>
      <c r="J19" t="str">
        <f>A19&amp;" - "&amp;B19&amp;" (QC - "&amp;Sheet2!$A$3&amp;")"</f>
        <v>Bùi Hữu Nghĩa - Triều Xuống (QC - Mẫu trắng vận chuyển)</v>
      </c>
      <c r="K19" t="str">
        <f>A19&amp;" - "&amp;B19&amp;" (QC - "&amp;Sheet2!$A$4&amp;")"</f>
        <v>Bùi Hữu Nghĩa - Triều Xuống (QC - Mẫu trắng thiết bị)</v>
      </c>
    </row>
    <row r="20" spans="1:11" x14ac:dyDescent="0.2">
      <c r="A20" t="s">
        <v>17</v>
      </c>
      <c r="B20" t="s">
        <v>21</v>
      </c>
      <c r="C20" t="s">
        <v>270</v>
      </c>
      <c r="D20" t="s">
        <v>30</v>
      </c>
      <c r="E20" t="s">
        <v>1142</v>
      </c>
      <c r="F20" t="str">
        <f t="shared" si="0"/>
        <v>Cầu Văn Thánh - HCM_NM_RVT - Triều Xuống</v>
      </c>
      <c r="G20" t="str">
        <f t="shared" si="1"/>
        <v>Cầu Văn Thánh - Triều Xuống</v>
      </c>
      <c r="H20" t="str">
        <f>A20&amp;" - "&amp;B20&amp;" (QC - "&amp;Sheet2!$A$2&amp;")"</f>
        <v>Cầu Văn Thánh - Triều Xuống (QC - Mẫu lặp hiện trường)</v>
      </c>
      <c r="I20" t="str">
        <f>A20&amp;" - "&amp;B20&amp;" (QC - "&amp;Sheet2!$A$1&amp;")"</f>
        <v>Cầu Văn Thánh - Triều Xuống (QC - Mẫu trắng hiện trường)</v>
      </c>
      <c r="J20" t="str">
        <f>A20&amp;" - "&amp;B20&amp;" (QC - "&amp;Sheet2!$A$3&amp;")"</f>
        <v>Cầu Văn Thánh - Triều Xuống (QC - Mẫu trắng vận chuyển)</v>
      </c>
      <c r="K20" t="str">
        <f>A20&amp;" - "&amp;B20&amp;" (QC - "&amp;Sheet2!$A$4&amp;")"</f>
        <v>Cầu Văn Thánh - Triều Xuống (QC - Mẫu trắng thiết bị)</v>
      </c>
    </row>
    <row r="21" spans="1:11" x14ac:dyDescent="0.2">
      <c r="A21" t="s">
        <v>19</v>
      </c>
      <c r="B21" t="s">
        <v>21</v>
      </c>
      <c r="C21" t="s">
        <v>271</v>
      </c>
      <c r="D21" t="s">
        <v>31</v>
      </c>
      <c r="E21" t="s">
        <v>1143</v>
      </c>
      <c r="F21" t="str">
        <f t="shared" si="0"/>
        <v>Cầu Văn Thánh 2 - HCM_NM_RVT2 - Triều Xuống</v>
      </c>
      <c r="G21" t="str">
        <f t="shared" si="1"/>
        <v>Cầu Văn Thánh 2 - Triều Xuống</v>
      </c>
      <c r="H21" t="str">
        <f>A21&amp;" - "&amp;B21&amp;" (QC - "&amp;Sheet2!$A$2&amp;")"</f>
        <v>Cầu Văn Thánh 2 - Triều Xuống (QC - Mẫu lặp hiện trường)</v>
      </c>
      <c r="I21" t="str">
        <f>A21&amp;" - "&amp;B21&amp;" (QC - "&amp;Sheet2!$A$1&amp;")"</f>
        <v>Cầu Văn Thánh 2 - Triều Xuống (QC - Mẫu trắng hiện trường)</v>
      </c>
      <c r="J21" t="str">
        <f>A21&amp;" - "&amp;B21&amp;" (QC - "&amp;Sheet2!$A$3&amp;")"</f>
        <v>Cầu Văn Thánh 2 - Triều Xuống (QC - Mẫu trắng vận chuyển)</v>
      </c>
      <c r="K21" t="str">
        <f>A21&amp;" - "&amp;B21&amp;" (QC - "&amp;Sheet2!$A$4&amp;")"</f>
        <v>Cầu Văn Thánh 2 - Triều Xuống (QC - Mẫu trắng thiết bị)</v>
      </c>
    </row>
    <row r="22" spans="1:11" x14ac:dyDescent="0.2">
      <c r="A22" t="s">
        <v>32</v>
      </c>
      <c r="B22" s="7" t="s">
        <v>1224</v>
      </c>
      <c r="C22" t="s">
        <v>272</v>
      </c>
      <c r="D22" t="str">
        <f t="shared" ref="D22:D36" si="2">C22&amp;"_"&amp;B22</f>
        <v>HCM_NM_TBNM15_01</v>
      </c>
      <c r="E22" t="s">
        <v>1144</v>
      </c>
      <c r="F22" t="str">
        <f t="shared" si="0"/>
        <v>TBNM15 - HCM_NM_TBNM15 - 01</v>
      </c>
      <c r="G22" t="str">
        <f t="shared" si="1"/>
        <v>TBNM15 - 01</v>
      </c>
      <c r="H22" t="str">
        <f>A22&amp;" - "&amp;B22&amp;" (QC - "&amp;Sheet2!$A$2&amp;")"</f>
        <v>TBNM15 - 01 (QC - Mẫu lặp hiện trường)</v>
      </c>
      <c r="I22" t="str">
        <f>A22&amp;" - "&amp;B22&amp;" (QC - "&amp;Sheet2!$A$1&amp;")"</f>
        <v>TBNM15 - 01 (QC - Mẫu trắng hiện trường)</v>
      </c>
      <c r="J22" t="str">
        <f>A22&amp;" - "&amp;B22&amp;" (QC - "&amp;Sheet2!$A$3&amp;")"</f>
        <v>TBNM15 - 01 (QC - Mẫu trắng vận chuyển)</v>
      </c>
      <c r="K22" t="str">
        <f>A22&amp;" - "&amp;B22&amp;" (QC - "&amp;Sheet2!$A$4&amp;")"</f>
        <v>TBNM15 - 01 (QC - Mẫu trắng thiết bị)</v>
      </c>
    </row>
    <row r="23" spans="1:11" x14ac:dyDescent="0.2">
      <c r="A23" t="s">
        <v>33</v>
      </c>
      <c r="B23" s="7" t="s">
        <v>1224</v>
      </c>
      <c r="C23" t="s">
        <v>273</v>
      </c>
      <c r="D23" t="str">
        <f t="shared" si="2"/>
        <v>HCM_NM_TBNM5_01</v>
      </c>
      <c r="E23" t="s">
        <v>1145</v>
      </c>
      <c r="F23" t="str">
        <f t="shared" si="0"/>
        <v>TBNM5 - HCM_NM_TBNM5 - 01</v>
      </c>
      <c r="G23" t="str">
        <f t="shared" si="1"/>
        <v>TBNM5 - 01</v>
      </c>
      <c r="H23" t="str">
        <f>A23&amp;" - "&amp;B23&amp;" (QC - "&amp;Sheet2!$A$2&amp;")"</f>
        <v>TBNM5 - 01 (QC - Mẫu lặp hiện trường)</v>
      </c>
      <c r="I23" t="str">
        <f>A23&amp;" - "&amp;B23&amp;" (QC - "&amp;Sheet2!$A$1&amp;")"</f>
        <v>TBNM5 - 01 (QC - Mẫu trắng hiện trường)</v>
      </c>
      <c r="J23" t="str">
        <f>A23&amp;" - "&amp;B23&amp;" (QC - "&amp;Sheet2!$A$3&amp;")"</f>
        <v>TBNM5 - 01 (QC - Mẫu trắng vận chuyển)</v>
      </c>
      <c r="K23" t="str">
        <f>A23&amp;" - "&amp;B23&amp;" (QC - "&amp;Sheet2!$A$4&amp;")"</f>
        <v>TBNM5 - 01 (QC - Mẫu trắng thiết bị)</v>
      </c>
    </row>
    <row r="24" spans="1:11" x14ac:dyDescent="0.2">
      <c r="A24" t="s">
        <v>34</v>
      </c>
      <c r="B24" t="s">
        <v>1</v>
      </c>
      <c r="C24" t="s">
        <v>274</v>
      </c>
      <c r="D24" t="s">
        <v>35</v>
      </c>
      <c r="E24" t="s">
        <v>1146</v>
      </c>
      <c r="F24" t="str">
        <f t="shared" si="0"/>
        <v>Cầu Tân Thái - HCM_NM_CTT - Triều Lên</v>
      </c>
      <c r="G24" t="str">
        <f t="shared" si="1"/>
        <v>Cầu Tân Thái - Triều Lên</v>
      </c>
      <c r="H24" t="str">
        <f>A24&amp;" - "&amp;B24&amp;" (QC - "&amp;Sheet2!$A$2&amp;")"</f>
        <v>Cầu Tân Thái - Triều Lên (QC - Mẫu lặp hiện trường)</v>
      </c>
      <c r="I24" t="str">
        <f>A24&amp;" - "&amp;B24&amp;" (QC - "&amp;Sheet2!$A$1&amp;")"</f>
        <v>Cầu Tân Thái - Triều Lên (QC - Mẫu trắng hiện trường)</v>
      </c>
      <c r="J24" t="str">
        <f>A24&amp;" - "&amp;B24&amp;" (QC - "&amp;Sheet2!$A$3&amp;")"</f>
        <v>Cầu Tân Thái - Triều Lên (QC - Mẫu trắng vận chuyển)</v>
      </c>
      <c r="K24" t="str">
        <f>A24&amp;" - "&amp;B24&amp;" (QC - "&amp;Sheet2!$A$4&amp;")"</f>
        <v>Cầu Tân Thái - Triều Lên (QC - Mẫu trắng thiết bị)</v>
      </c>
    </row>
    <row r="25" spans="1:11" x14ac:dyDescent="0.2">
      <c r="A25" t="s">
        <v>36</v>
      </c>
      <c r="B25" s="7" t="s">
        <v>1224</v>
      </c>
      <c r="C25" t="s">
        <v>275</v>
      </c>
      <c r="D25" t="str">
        <f t="shared" si="2"/>
        <v>HCM_NM_TBNM14_01</v>
      </c>
      <c r="E25" t="s">
        <v>1147</v>
      </c>
      <c r="F25" t="str">
        <f t="shared" si="0"/>
        <v>TBNM14 - HCM_NM_TBNM14 - 01</v>
      </c>
      <c r="G25" t="str">
        <f t="shared" si="1"/>
        <v>TBNM14 - 01</v>
      </c>
      <c r="H25" t="str">
        <f>A25&amp;" - "&amp;B25&amp;" (QC - "&amp;Sheet2!$A$2&amp;")"</f>
        <v>TBNM14 - 01 (QC - Mẫu lặp hiện trường)</v>
      </c>
      <c r="I25" t="str">
        <f>A25&amp;" - "&amp;B25&amp;" (QC - "&amp;Sheet2!$A$1&amp;")"</f>
        <v>TBNM14 - 01 (QC - Mẫu trắng hiện trường)</v>
      </c>
      <c r="J25" t="str">
        <f>A25&amp;" - "&amp;B25&amp;" (QC - "&amp;Sheet2!$A$3&amp;")"</f>
        <v>TBNM14 - 01 (QC - Mẫu trắng vận chuyển)</v>
      </c>
      <c r="K25" t="str">
        <f>A25&amp;" - "&amp;B25&amp;" (QC - "&amp;Sheet2!$A$4&amp;")"</f>
        <v>TBNM14 - 01 (QC - Mẫu trắng thiết bị)</v>
      </c>
    </row>
    <row r="26" spans="1:11" x14ac:dyDescent="0.2">
      <c r="A26" t="s">
        <v>37</v>
      </c>
      <c r="B26" s="7" t="s">
        <v>1224</v>
      </c>
      <c r="C26" t="s">
        <v>276</v>
      </c>
      <c r="D26" t="str">
        <f t="shared" si="2"/>
        <v>HCM_NM_TBNM9_01</v>
      </c>
      <c r="E26" t="s">
        <v>1148</v>
      </c>
      <c r="F26" t="str">
        <f t="shared" si="0"/>
        <v>TBNM9 - HCM_NM_TBNM9 - 01</v>
      </c>
      <c r="G26" t="str">
        <f t="shared" si="1"/>
        <v>TBNM9 - 01</v>
      </c>
      <c r="H26" t="str">
        <f>A26&amp;" - "&amp;B26&amp;" (QC - "&amp;Sheet2!$A$2&amp;")"</f>
        <v>TBNM9 - 01 (QC - Mẫu lặp hiện trường)</v>
      </c>
      <c r="I26" t="str">
        <f>A26&amp;" - "&amp;B26&amp;" (QC - "&amp;Sheet2!$A$1&amp;")"</f>
        <v>TBNM9 - 01 (QC - Mẫu trắng hiện trường)</v>
      </c>
      <c r="J26" t="str">
        <f>A26&amp;" - "&amp;B26&amp;" (QC - "&amp;Sheet2!$A$3&amp;")"</f>
        <v>TBNM9 - 01 (QC - Mẫu trắng vận chuyển)</v>
      </c>
      <c r="K26" t="str">
        <f>A26&amp;" - "&amp;B26&amp;" (QC - "&amp;Sheet2!$A$4&amp;")"</f>
        <v>TBNM9 - 01 (QC - Mẫu trắng thiết bị)</v>
      </c>
    </row>
    <row r="27" spans="1:11" x14ac:dyDescent="0.2">
      <c r="A27" t="s">
        <v>38</v>
      </c>
      <c r="B27" s="7" t="s">
        <v>1224</v>
      </c>
      <c r="C27" t="s">
        <v>277</v>
      </c>
      <c r="D27" t="str">
        <f t="shared" si="2"/>
        <v>HCM_NM_TBNM11_01</v>
      </c>
      <c r="E27" t="s">
        <v>1149</v>
      </c>
      <c r="F27" t="str">
        <f t="shared" si="0"/>
        <v>TBNM11 - HCM_NM_TBNM11 - 01</v>
      </c>
      <c r="G27" t="str">
        <f t="shared" si="1"/>
        <v>TBNM11 - 01</v>
      </c>
      <c r="H27" t="str">
        <f>A27&amp;" - "&amp;B27&amp;" (QC - "&amp;Sheet2!$A$2&amp;")"</f>
        <v>TBNM11 - 01 (QC - Mẫu lặp hiện trường)</v>
      </c>
      <c r="I27" t="str">
        <f>A27&amp;" - "&amp;B27&amp;" (QC - "&amp;Sheet2!$A$1&amp;")"</f>
        <v>TBNM11 - 01 (QC - Mẫu trắng hiện trường)</v>
      </c>
      <c r="J27" t="str">
        <f>A27&amp;" - "&amp;B27&amp;" (QC - "&amp;Sheet2!$A$3&amp;")"</f>
        <v>TBNM11 - 01 (QC - Mẫu trắng vận chuyển)</v>
      </c>
      <c r="K27" t="str">
        <f>A27&amp;" - "&amp;B27&amp;" (QC - "&amp;Sheet2!$A$4&amp;")"</f>
        <v>TBNM11 - 01 (QC - Mẫu trắng thiết bị)</v>
      </c>
    </row>
    <row r="28" spans="1:11" x14ac:dyDescent="0.2">
      <c r="A28" t="s">
        <v>39</v>
      </c>
      <c r="B28" s="7" t="s">
        <v>1224</v>
      </c>
      <c r="C28" t="s">
        <v>278</v>
      </c>
      <c r="D28" t="str">
        <f t="shared" si="2"/>
        <v>HCM_NM_TBNM1_01</v>
      </c>
      <c r="E28" t="s">
        <v>1150</v>
      </c>
      <c r="F28" t="str">
        <f t="shared" si="0"/>
        <v>TBNM1 - HCM_NM_TBNM1 - 01</v>
      </c>
      <c r="G28" t="str">
        <f t="shared" si="1"/>
        <v>TBNM1 - 01</v>
      </c>
      <c r="H28" t="str">
        <f>A28&amp;" - "&amp;B28&amp;" (QC - "&amp;Sheet2!$A$2&amp;")"</f>
        <v>TBNM1 - 01 (QC - Mẫu lặp hiện trường)</v>
      </c>
      <c r="I28" t="str">
        <f>A28&amp;" - "&amp;B28&amp;" (QC - "&amp;Sheet2!$A$1&amp;")"</f>
        <v>TBNM1 - 01 (QC - Mẫu trắng hiện trường)</v>
      </c>
      <c r="J28" t="str">
        <f>A28&amp;" - "&amp;B28&amp;" (QC - "&amp;Sheet2!$A$3&amp;")"</f>
        <v>TBNM1 - 01 (QC - Mẫu trắng vận chuyển)</v>
      </c>
      <c r="K28" t="str">
        <f>A28&amp;" - "&amp;B28&amp;" (QC - "&amp;Sheet2!$A$4&amp;")"</f>
        <v>TBNM1 - 01 (QC - Mẫu trắng thiết bị)</v>
      </c>
    </row>
    <row r="29" spans="1:11" x14ac:dyDescent="0.2">
      <c r="A29" t="s">
        <v>40</v>
      </c>
      <c r="B29" t="s">
        <v>1</v>
      </c>
      <c r="C29" t="s">
        <v>279</v>
      </c>
      <c r="D29" t="s">
        <v>41</v>
      </c>
      <c r="E29" t="s">
        <v>1151</v>
      </c>
      <c r="F29" t="str">
        <f t="shared" si="0"/>
        <v>Thầy Cai - HCM_NM_TCa - Triều Lên</v>
      </c>
      <c r="G29" t="str">
        <f t="shared" si="1"/>
        <v>Thầy Cai - Triều Lên</v>
      </c>
      <c r="H29" t="str">
        <f>A29&amp;" - "&amp;B29&amp;" (QC - "&amp;Sheet2!$A$2&amp;")"</f>
        <v>Thầy Cai - Triều Lên (QC - Mẫu lặp hiện trường)</v>
      </c>
      <c r="I29" t="str">
        <f>A29&amp;" - "&amp;B29&amp;" (QC - "&amp;Sheet2!$A$1&amp;")"</f>
        <v>Thầy Cai - Triều Lên (QC - Mẫu trắng hiện trường)</v>
      </c>
      <c r="J29" t="str">
        <f>A29&amp;" - "&amp;B29&amp;" (QC - "&amp;Sheet2!$A$3&amp;")"</f>
        <v>Thầy Cai - Triều Lên (QC - Mẫu trắng vận chuyển)</v>
      </c>
      <c r="K29" t="str">
        <f>A29&amp;" - "&amp;B29&amp;" (QC - "&amp;Sheet2!$A$4&amp;")"</f>
        <v>Thầy Cai - Triều Lên (QC - Mẫu trắng thiết bị)</v>
      </c>
    </row>
    <row r="30" spans="1:11" x14ac:dyDescent="0.2">
      <c r="A30" t="s">
        <v>32</v>
      </c>
      <c r="B30" s="7" t="s">
        <v>1225</v>
      </c>
      <c r="C30" t="s">
        <v>272</v>
      </c>
      <c r="D30" t="str">
        <f t="shared" si="2"/>
        <v>HCM_NM_TBNM15_02</v>
      </c>
      <c r="E30" t="s">
        <v>1144</v>
      </c>
      <c r="F30" t="str">
        <f t="shared" si="0"/>
        <v>TBNM15 - HCM_NM_TBNM15 - 02</v>
      </c>
      <c r="G30" t="str">
        <f t="shared" si="1"/>
        <v>TBNM15 - 02</v>
      </c>
      <c r="H30" t="str">
        <f>A30&amp;" - "&amp;B30&amp;" (QC - "&amp;Sheet2!$A$2&amp;")"</f>
        <v>TBNM15 - 02 (QC - Mẫu lặp hiện trường)</v>
      </c>
      <c r="I30" t="str">
        <f>A30&amp;" - "&amp;B30&amp;" (QC - "&amp;Sheet2!$A$1&amp;")"</f>
        <v>TBNM15 - 02 (QC - Mẫu trắng hiện trường)</v>
      </c>
      <c r="J30" t="str">
        <f>A30&amp;" - "&amp;B30&amp;" (QC - "&amp;Sheet2!$A$3&amp;")"</f>
        <v>TBNM15 - 02 (QC - Mẫu trắng vận chuyển)</v>
      </c>
      <c r="K30" t="str">
        <f>A30&amp;" - "&amp;B30&amp;" (QC - "&amp;Sheet2!$A$4&amp;")"</f>
        <v>TBNM15 - 02 (QC - Mẫu trắng thiết bị)</v>
      </c>
    </row>
    <row r="31" spans="1:11" x14ac:dyDescent="0.2">
      <c r="A31" t="s">
        <v>33</v>
      </c>
      <c r="B31" s="7" t="s">
        <v>1225</v>
      </c>
      <c r="C31" t="s">
        <v>273</v>
      </c>
      <c r="D31" t="str">
        <f t="shared" si="2"/>
        <v>HCM_NM_TBNM5_02</v>
      </c>
      <c r="E31" t="s">
        <v>1145</v>
      </c>
      <c r="F31" t="str">
        <f t="shared" si="0"/>
        <v>TBNM5 - HCM_NM_TBNM5 - 02</v>
      </c>
      <c r="G31" t="str">
        <f t="shared" si="1"/>
        <v>TBNM5 - 02</v>
      </c>
      <c r="H31" t="str">
        <f>A31&amp;" - "&amp;B31&amp;" (QC - "&amp;Sheet2!$A$2&amp;")"</f>
        <v>TBNM5 - 02 (QC - Mẫu lặp hiện trường)</v>
      </c>
      <c r="I31" t="str">
        <f>A31&amp;" - "&amp;B31&amp;" (QC - "&amp;Sheet2!$A$1&amp;")"</f>
        <v>TBNM5 - 02 (QC - Mẫu trắng hiện trường)</v>
      </c>
      <c r="J31" t="str">
        <f>A31&amp;" - "&amp;B31&amp;" (QC - "&amp;Sheet2!$A$3&amp;")"</f>
        <v>TBNM5 - 02 (QC - Mẫu trắng vận chuyển)</v>
      </c>
      <c r="K31" t="str">
        <f>A31&amp;" - "&amp;B31&amp;" (QC - "&amp;Sheet2!$A$4&amp;")"</f>
        <v>TBNM5 - 02 (QC - Mẫu trắng thiết bị)</v>
      </c>
    </row>
    <row r="32" spans="1:11" x14ac:dyDescent="0.2">
      <c r="A32" t="s">
        <v>34</v>
      </c>
      <c r="B32" t="s">
        <v>21</v>
      </c>
      <c r="C32" t="s">
        <v>274</v>
      </c>
      <c r="D32" t="s">
        <v>42</v>
      </c>
      <c r="E32" t="s">
        <v>1146</v>
      </c>
      <c r="F32" t="str">
        <f t="shared" si="0"/>
        <v>Cầu Tân Thái - HCM_NM_CTT - Triều Xuống</v>
      </c>
      <c r="G32" t="str">
        <f t="shared" si="1"/>
        <v>Cầu Tân Thái - Triều Xuống</v>
      </c>
      <c r="H32" t="str">
        <f>A32&amp;" - "&amp;B32&amp;" (QC - "&amp;Sheet2!$A$2&amp;")"</f>
        <v>Cầu Tân Thái - Triều Xuống (QC - Mẫu lặp hiện trường)</v>
      </c>
      <c r="I32" t="str">
        <f>A32&amp;" - "&amp;B32&amp;" (QC - "&amp;Sheet2!$A$1&amp;")"</f>
        <v>Cầu Tân Thái - Triều Xuống (QC - Mẫu trắng hiện trường)</v>
      </c>
      <c r="J32" t="str">
        <f>A32&amp;" - "&amp;B32&amp;" (QC - "&amp;Sheet2!$A$3&amp;")"</f>
        <v>Cầu Tân Thái - Triều Xuống (QC - Mẫu trắng vận chuyển)</v>
      </c>
      <c r="K32" t="str">
        <f>A32&amp;" - "&amp;B32&amp;" (QC - "&amp;Sheet2!$A$4&amp;")"</f>
        <v>Cầu Tân Thái - Triều Xuống (QC - Mẫu trắng thiết bị)</v>
      </c>
    </row>
    <row r="33" spans="1:11" x14ac:dyDescent="0.2">
      <c r="A33" t="s">
        <v>36</v>
      </c>
      <c r="B33" s="7" t="s">
        <v>1225</v>
      </c>
      <c r="C33" t="s">
        <v>275</v>
      </c>
      <c r="D33" t="str">
        <f t="shared" si="2"/>
        <v>HCM_NM_TBNM14_02</v>
      </c>
      <c r="E33" t="s">
        <v>1147</v>
      </c>
      <c r="F33" t="str">
        <f t="shared" si="0"/>
        <v>TBNM14 - HCM_NM_TBNM14 - 02</v>
      </c>
      <c r="G33" t="str">
        <f t="shared" si="1"/>
        <v>TBNM14 - 02</v>
      </c>
      <c r="H33" t="str">
        <f>A33&amp;" - "&amp;B33&amp;" (QC - "&amp;Sheet2!$A$2&amp;")"</f>
        <v>TBNM14 - 02 (QC - Mẫu lặp hiện trường)</v>
      </c>
      <c r="I33" t="str">
        <f>A33&amp;" - "&amp;B33&amp;" (QC - "&amp;Sheet2!$A$1&amp;")"</f>
        <v>TBNM14 - 02 (QC - Mẫu trắng hiện trường)</v>
      </c>
      <c r="J33" t="str">
        <f>A33&amp;" - "&amp;B33&amp;" (QC - "&amp;Sheet2!$A$3&amp;")"</f>
        <v>TBNM14 - 02 (QC - Mẫu trắng vận chuyển)</v>
      </c>
      <c r="K33" t="str">
        <f>A33&amp;" - "&amp;B33&amp;" (QC - "&amp;Sheet2!$A$4&amp;")"</f>
        <v>TBNM14 - 02 (QC - Mẫu trắng thiết bị)</v>
      </c>
    </row>
    <row r="34" spans="1:11" x14ac:dyDescent="0.2">
      <c r="A34" t="s">
        <v>37</v>
      </c>
      <c r="B34" s="7" t="s">
        <v>1225</v>
      </c>
      <c r="C34" t="s">
        <v>276</v>
      </c>
      <c r="D34" t="str">
        <f t="shared" si="2"/>
        <v>HCM_NM_TBNM9_02</v>
      </c>
      <c r="E34" t="s">
        <v>1148</v>
      </c>
      <c r="F34" t="str">
        <f t="shared" si="0"/>
        <v>TBNM9 - HCM_NM_TBNM9 - 02</v>
      </c>
      <c r="G34" t="str">
        <f t="shared" si="1"/>
        <v>TBNM9 - 02</v>
      </c>
      <c r="H34" t="str">
        <f>A34&amp;" - "&amp;B34&amp;" (QC - "&amp;Sheet2!$A$2&amp;")"</f>
        <v>TBNM9 - 02 (QC - Mẫu lặp hiện trường)</v>
      </c>
      <c r="I34" t="str">
        <f>A34&amp;" - "&amp;B34&amp;" (QC - "&amp;Sheet2!$A$1&amp;")"</f>
        <v>TBNM9 - 02 (QC - Mẫu trắng hiện trường)</v>
      </c>
      <c r="J34" t="str">
        <f>A34&amp;" - "&amp;B34&amp;" (QC - "&amp;Sheet2!$A$3&amp;")"</f>
        <v>TBNM9 - 02 (QC - Mẫu trắng vận chuyển)</v>
      </c>
      <c r="K34" t="str">
        <f>A34&amp;" - "&amp;B34&amp;" (QC - "&amp;Sheet2!$A$4&amp;")"</f>
        <v>TBNM9 - 02 (QC - Mẫu trắng thiết bị)</v>
      </c>
    </row>
    <row r="35" spans="1:11" x14ac:dyDescent="0.2">
      <c r="A35" t="s">
        <v>38</v>
      </c>
      <c r="B35" s="7" t="s">
        <v>1225</v>
      </c>
      <c r="C35" t="s">
        <v>277</v>
      </c>
      <c r="D35" t="str">
        <f t="shared" si="2"/>
        <v>HCM_NM_TBNM11_02</v>
      </c>
      <c r="E35" t="s">
        <v>1149</v>
      </c>
      <c r="F35" t="str">
        <f t="shared" si="0"/>
        <v>TBNM11 - HCM_NM_TBNM11 - 02</v>
      </c>
      <c r="G35" t="str">
        <f t="shared" si="1"/>
        <v>TBNM11 - 02</v>
      </c>
      <c r="H35" t="str">
        <f>A35&amp;" - "&amp;B35&amp;" (QC - "&amp;Sheet2!$A$2&amp;")"</f>
        <v>TBNM11 - 02 (QC - Mẫu lặp hiện trường)</v>
      </c>
      <c r="I35" t="str">
        <f>A35&amp;" - "&amp;B35&amp;" (QC - "&amp;Sheet2!$A$1&amp;")"</f>
        <v>TBNM11 - 02 (QC - Mẫu trắng hiện trường)</v>
      </c>
      <c r="J35" t="str">
        <f>A35&amp;" - "&amp;B35&amp;" (QC - "&amp;Sheet2!$A$3&amp;")"</f>
        <v>TBNM11 - 02 (QC - Mẫu trắng vận chuyển)</v>
      </c>
      <c r="K35" t="str">
        <f>A35&amp;" - "&amp;B35&amp;" (QC - "&amp;Sheet2!$A$4&amp;")"</f>
        <v>TBNM11 - 02 (QC - Mẫu trắng thiết bị)</v>
      </c>
    </row>
    <row r="36" spans="1:11" x14ac:dyDescent="0.2">
      <c r="A36" t="s">
        <v>39</v>
      </c>
      <c r="B36" s="7" t="s">
        <v>1225</v>
      </c>
      <c r="C36" t="s">
        <v>278</v>
      </c>
      <c r="D36" t="str">
        <f t="shared" si="2"/>
        <v>HCM_NM_TBNM1_02</v>
      </c>
      <c r="E36" t="s">
        <v>1150</v>
      </c>
      <c r="F36" t="str">
        <f t="shared" si="0"/>
        <v>TBNM1 - HCM_NM_TBNM1 - 02</v>
      </c>
      <c r="G36" t="str">
        <f t="shared" si="1"/>
        <v>TBNM1 - 02</v>
      </c>
      <c r="H36" t="str">
        <f>A36&amp;" - "&amp;B36&amp;" (QC - "&amp;Sheet2!$A$2&amp;")"</f>
        <v>TBNM1 - 02 (QC - Mẫu lặp hiện trường)</v>
      </c>
      <c r="I36" t="str">
        <f>A36&amp;" - "&amp;B36&amp;" (QC - "&amp;Sheet2!$A$1&amp;")"</f>
        <v>TBNM1 - 02 (QC - Mẫu trắng hiện trường)</v>
      </c>
      <c r="J36" t="str">
        <f>A36&amp;" - "&amp;B36&amp;" (QC - "&amp;Sheet2!$A$3&amp;")"</f>
        <v>TBNM1 - 02 (QC - Mẫu trắng vận chuyển)</v>
      </c>
      <c r="K36" t="str">
        <f>A36&amp;" - "&amp;B36&amp;" (QC - "&amp;Sheet2!$A$4&amp;")"</f>
        <v>TBNM1 - 02 (QC - Mẫu trắng thiết bị)</v>
      </c>
    </row>
    <row r="37" spans="1:11" x14ac:dyDescent="0.2">
      <c r="A37" t="s">
        <v>40</v>
      </c>
      <c r="B37" t="s">
        <v>21</v>
      </c>
      <c r="C37" t="s">
        <v>279</v>
      </c>
      <c r="D37" t="s">
        <v>43</v>
      </c>
      <c r="E37" t="s">
        <v>1151</v>
      </c>
      <c r="F37" t="str">
        <f t="shared" si="0"/>
        <v>Thầy Cai - HCM_NM_TCa - Triều Xuống</v>
      </c>
      <c r="G37" t="str">
        <f t="shared" si="1"/>
        <v>Thầy Cai - Triều Xuống</v>
      </c>
      <c r="H37" t="str">
        <f>A37&amp;" - "&amp;B37&amp;" (QC - "&amp;Sheet2!$A$2&amp;")"</f>
        <v>Thầy Cai - Triều Xuống (QC - Mẫu lặp hiện trường)</v>
      </c>
      <c r="I37" t="str">
        <f>A37&amp;" - "&amp;B37&amp;" (QC - "&amp;Sheet2!$A$1&amp;")"</f>
        <v>Thầy Cai - Triều Xuống (QC - Mẫu trắng hiện trường)</v>
      </c>
      <c r="J37" t="str">
        <f>A37&amp;" - "&amp;B37&amp;" (QC - "&amp;Sheet2!$A$3&amp;")"</f>
        <v>Thầy Cai - Triều Xuống (QC - Mẫu trắng vận chuyển)</v>
      </c>
      <c r="K37" t="str">
        <f>A37&amp;" - "&amp;B37&amp;" (QC - "&amp;Sheet2!$A$4&amp;")"</f>
        <v>Thầy Cai - Triều Xuống (QC - Mẫu trắng thiết bị)</v>
      </c>
    </row>
    <row r="38" spans="1:11" x14ac:dyDescent="0.2">
      <c r="A38" t="s">
        <v>44</v>
      </c>
      <c r="B38" t="s">
        <v>1</v>
      </c>
      <c r="C38" t="s">
        <v>280</v>
      </c>
      <c r="D38" t="s">
        <v>45</v>
      </c>
      <c r="E38" t="s">
        <v>1152</v>
      </c>
      <c r="F38" t="str">
        <f t="shared" si="0"/>
        <v>Kênh N46 - HCM_NM_N46 - Triều Lên</v>
      </c>
      <c r="G38" t="str">
        <f t="shared" si="1"/>
        <v>Kênh N46 - Triều Lên</v>
      </c>
      <c r="H38" t="str">
        <f>A38&amp;" - "&amp;B38&amp;" (QC - "&amp;Sheet2!$A$2&amp;")"</f>
        <v>Kênh N46 - Triều Lên (QC - Mẫu lặp hiện trường)</v>
      </c>
      <c r="I38" t="str">
        <f>A38&amp;" - "&amp;B38&amp;" (QC - "&amp;Sheet2!$A$1&amp;")"</f>
        <v>Kênh N46 - Triều Lên (QC - Mẫu trắng hiện trường)</v>
      </c>
      <c r="J38" t="str">
        <f>A38&amp;" - "&amp;B38&amp;" (QC - "&amp;Sheet2!$A$3&amp;")"</f>
        <v>Kênh N46 - Triều Lên (QC - Mẫu trắng vận chuyển)</v>
      </c>
      <c r="K38" t="str">
        <f>A38&amp;" - "&amp;B38&amp;" (QC - "&amp;Sheet2!$A$4&amp;")"</f>
        <v>Kênh N46 - Triều Lên (QC - Mẫu trắng thiết bị)</v>
      </c>
    </row>
    <row r="39" spans="1:11" x14ac:dyDescent="0.2">
      <c r="A39" t="s">
        <v>46</v>
      </c>
      <c r="B39" t="s">
        <v>1</v>
      </c>
      <c r="C39" t="s">
        <v>281</v>
      </c>
      <c r="D39" t="s">
        <v>47</v>
      </c>
      <c r="E39" t="s">
        <v>1153</v>
      </c>
      <c r="F39" t="str">
        <f t="shared" si="0"/>
        <v>Tân Phú Trung - HCM_NM_TPT - Triều Lên</v>
      </c>
      <c r="G39" t="str">
        <f t="shared" si="1"/>
        <v>Tân Phú Trung - Triều Lên</v>
      </c>
      <c r="H39" t="str">
        <f>A39&amp;" - "&amp;B39&amp;" (QC - "&amp;Sheet2!$A$2&amp;")"</f>
        <v>Tân Phú Trung - Triều Lên (QC - Mẫu lặp hiện trường)</v>
      </c>
      <c r="I39" t="str">
        <f>A39&amp;" - "&amp;B39&amp;" (QC - "&amp;Sheet2!$A$1&amp;")"</f>
        <v>Tân Phú Trung - Triều Lên (QC - Mẫu trắng hiện trường)</v>
      </c>
      <c r="J39" t="str">
        <f>A39&amp;" - "&amp;B39&amp;" (QC - "&amp;Sheet2!$A$3&amp;")"</f>
        <v>Tân Phú Trung - Triều Lên (QC - Mẫu trắng vận chuyển)</v>
      </c>
      <c r="K39" t="str">
        <f>A39&amp;" - "&amp;B39&amp;" (QC - "&amp;Sheet2!$A$4&amp;")"</f>
        <v>Tân Phú Trung - Triều Lên (QC - Mẫu trắng thiết bị)</v>
      </c>
    </row>
    <row r="40" spans="1:11" x14ac:dyDescent="0.2">
      <c r="A40" t="s">
        <v>48</v>
      </c>
      <c r="B40" t="s">
        <v>1</v>
      </c>
      <c r="C40" t="s">
        <v>282</v>
      </c>
      <c r="D40" t="s">
        <v>49</v>
      </c>
      <c r="E40" t="s">
        <v>1154</v>
      </c>
      <c r="F40" t="str">
        <f t="shared" si="0"/>
        <v>TC18A - HCM_NM_TC18A - Triều Lên</v>
      </c>
      <c r="G40" t="str">
        <f t="shared" si="1"/>
        <v>TC18A - Triều Lên</v>
      </c>
      <c r="H40" t="str">
        <f>A40&amp;" - "&amp;B40&amp;" (QC - "&amp;Sheet2!$A$2&amp;")"</f>
        <v>TC18A - Triều Lên (QC - Mẫu lặp hiện trường)</v>
      </c>
      <c r="I40" t="str">
        <f>A40&amp;" - "&amp;B40&amp;" (QC - "&amp;Sheet2!$A$1&amp;")"</f>
        <v>TC18A - Triều Lên (QC - Mẫu trắng hiện trường)</v>
      </c>
      <c r="J40" t="str">
        <f>A40&amp;" - "&amp;B40&amp;" (QC - "&amp;Sheet2!$A$3&amp;")"</f>
        <v>TC18A - Triều Lên (QC - Mẫu trắng vận chuyển)</v>
      </c>
      <c r="K40" t="str">
        <f>A40&amp;" - "&amp;B40&amp;" (QC - "&amp;Sheet2!$A$4&amp;")"</f>
        <v>TC18A - Triều Lên (QC - Mẫu trắng thiết bị)</v>
      </c>
    </row>
    <row r="41" spans="1:11" x14ac:dyDescent="0.2">
      <c r="A41" t="s">
        <v>50</v>
      </c>
      <c r="B41" t="s">
        <v>1</v>
      </c>
      <c r="C41" t="s">
        <v>283</v>
      </c>
      <c r="D41" t="s">
        <v>51</v>
      </c>
      <c r="E41" t="s">
        <v>1155</v>
      </c>
      <c r="F41" t="str">
        <f t="shared" si="0"/>
        <v>An Hạ 1 - HCM_NM_AH1 - Triều Lên</v>
      </c>
      <c r="G41" t="str">
        <f t="shared" si="1"/>
        <v>An Hạ 1 - Triều Lên</v>
      </c>
      <c r="H41" t="str">
        <f>A41&amp;" - "&amp;B41&amp;" (QC - "&amp;Sheet2!$A$2&amp;")"</f>
        <v>An Hạ 1 - Triều Lên (QC - Mẫu lặp hiện trường)</v>
      </c>
      <c r="I41" t="str">
        <f>A41&amp;" - "&amp;B41&amp;" (QC - "&amp;Sheet2!$A$1&amp;")"</f>
        <v>An Hạ 1 - Triều Lên (QC - Mẫu trắng hiện trường)</v>
      </c>
      <c r="J41" t="str">
        <f>A41&amp;" - "&amp;B41&amp;" (QC - "&amp;Sheet2!$A$3&amp;")"</f>
        <v>An Hạ 1 - Triều Lên (QC - Mẫu trắng vận chuyển)</v>
      </c>
      <c r="K41" t="str">
        <f>A41&amp;" - "&amp;B41&amp;" (QC - "&amp;Sheet2!$A$4&amp;")"</f>
        <v>An Hạ 1 - Triều Lên (QC - Mẫu trắng thiết bị)</v>
      </c>
    </row>
    <row r="42" spans="1:11" x14ac:dyDescent="0.2">
      <c r="A42" t="s">
        <v>52</v>
      </c>
      <c r="B42" t="s">
        <v>1</v>
      </c>
      <c r="C42" t="s">
        <v>284</v>
      </c>
      <c r="D42" t="s">
        <v>53</v>
      </c>
      <c r="E42" t="s">
        <v>1156</v>
      </c>
      <c r="F42" t="str">
        <f t="shared" si="0"/>
        <v>Cầu TL9 - HCM_NM_CTL9 - Triều Lên</v>
      </c>
      <c r="G42" t="str">
        <f t="shared" si="1"/>
        <v>Cầu TL9 - Triều Lên</v>
      </c>
      <c r="H42" t="str">
        <f>A42&amp;" - "&amp;B42&amp;" (QC - "&amp;Sheet2!$A$2&amp;")"</f>
        <v>Cầu TL9 - Triều Lên (QC - Mẫu lặp hiện trường)</v>
      </c>
      <c r="I42" t="str">
        <f>A42&amp;" - "&amp;B42&amp;" (QC - "&amp;Sheet2!$A$1&amp;")"</f>
        <v>Cầu TL9 - Triều Lên (QC - Mẫu trắng hiện trường)</v>
      </c>
      <c r="J42" t="str">
        <f>A42&amp;" - "&amp;B42&amp;" (QC - "&amp;Sheet2!$A$3&amp;")"</f>
        <v>Cầu TL9 - Triều Lên (QC - Mẫu trắng vận chuyển)</v>
      </c>
      <c r="K42" t="str">
        <f>A42&amp;" - "&amp;B42&amp;" (QC - "&amp;Sheet2!$A$4&amp;")"</f>
        <v>Cầu TL9 - Triều Lên (QC - Mẫu trắng thiết bị)</v>
      </c>
    </row>
    <row r="43" spans="1:11" x14ac:dyDescent="0.2">
      <c r="A43" t="s">
        <v>54</v>
      </c>
      <c r="B43" t="s">
        <v>1</v>
      </c>
      <c r="C43" t="s">
        <v>285</v>
      </c>
      <c r="D43" t="s">
        <v>55</v>
      </c>
      <c r="E43" t="s">
        <v>1157</v>
      </c>
      <c r="F43" t="str">
        <f t="shared" si="0"/>
        <v>Xuân Thới Sơn - HCM_NM_XTS - Triều Lên</v>
      </c>
      <c r="G43" t="str">
        <f t="shared" si="1"/>
        <v>Xuân Thới Sơn - Triều Lên</v>
      </c>
      <c r="H43" t="str">
        <f>A43&amp;" - "&amp;B43&amp;" (QC - "&amp;Sheet2!$A$2&amp;")"</f>
        <v>Xuân Thới Sơn - Triều Lên (QC - Mẫu lặp hiện trường)</v>
      </c>
      <c r="I43" t="str">
        <f>A43&amp;" - "&amp;B43&amp;" (QC - "&amp;Sheet2!$A$1&amp;")"</f>
        <v>Xuân Thới Sơn - Triều Lên (QC - Mẫu trắng hiện trường)</v>
      </c>
      <c r="J43" t="str">
        <f>A43&amp;" - "&amp;B43&amp;" (QC - "&amp;Sheet2!$A$3&amp;")"</f>
        <v>Xuân Thới Sơn - Triều Lên (QC - Mẫu trắng vận chuyển)</v>
      </c>
      <c r="K43" t="str">
        <f>A43&amp;" - "&amp;B43&amp;" (QC - "&amp;Sheet2!$A$4&amp;")"</f>
        <v>Xuân Thới Sơn - Triều Lên (QC - Mẫu trắng thiết bị)</v>
      </c>
    </row>
    <row r="44" spans="1:11" x14ac:dyDescent="0.2">
      <c r="A44" t="s">
        <v>56</v>
      </c>
      <c r="B44" t="s">
        <v>1</v>
      </c>
      <c r="C44" t="s">
        <v>286</v>
      </c>
      <c r="D44" t="s">
        <v>57</v>
      </c>
      <c r="E44" t="s">
        <v>1158</v>
      </c>
      <c r="F44" t="str">
        <f t="shared" si="0"/>
        <v>Cầu Lớn - HCM_NM_CLo - Triều Lên</v>
      </c>
      <c r="G44" t="str">
        <f t="shared" si="1"/>
        <v>Cầu Lớn - Triều Lên</v>
      </c>
      <c r="H44" t="str">
        <f>A44&amp;" - "&amp;B44&amp;" (QC - "&amp;Sheet2!$A$2&amp;")"</f>
        <v>Cầu Lớn - Triều Lên (QC - Mẫu lặp hiện trường)</v>
      </c>
      <c r="I44" t="str">
        <f>A44&amp;" - "&amp;B44&amp;" (QC - "&amp;Sheet2!$A$1&amp;")"</f>
        <v>Cầu Lớn - Triều Lên (QC - Mẫu trắng hiện trường)</v>
      </c>
      <c r="J44" t="str">
        <f>A44&amp;" - "&amp;B44&amp;" (QC - "&amp;Sheet2!$A$3&amp;")"</f>
        <v>Cầu Lớn - Triều Lên (QC - Mẫu trắng vận chuyển)</v>
      </c>
      <c r="K44" t="str">
        <f>A44&amp;" - "&amp;B44&amp;" (QC - "&amp;Sheet2!$A$4&amp;")"</f>
        <v>Cầu Lớn - Triều Lên (QC - Mẫu trắng thiết bị)</v>
      </c>
    </row>
    <row r="45" spans="1:11" x14ac:dyDescent="0.2">
      <c r="A45" t="s">
        <v>58</v>
      </c>
      <c r="B45" t="s">
        <v>1</v>
      </c>
      <c r="C45" t="s">
        <v>287</v>
      </c>
      <c r="D45" t="s">
        <v>59</v>
      </c>
      <c r="E45" t="s">
        <v>1159</v>
      </c>
      <c r="F45" t="str">
        <f t="shared" si="0"/>
        <v>An Hạ - HCM_NM_AH - Triều Lên</v>
      </c>
      <c r="G45" t="str">
        <f t="shared" si="1"/>
        <v>An Hạ - Triều Lên</v>
      </c>
      <c r="H45" t="str">
        <f>A45&amp;" - "&amp;B45&amp;" (QC - "&amp;Sheet2!$A$2&amp;")"</f>
        <v>An Hạ - Triều Lên (QC - Mẫu lặp hiện trường)</v>
      </c>
      <c r="I45" t="str">
        <f>A45&amp;" - "&amp;B45&amp;" (QC - "&amp;Sheet2!$A$1&amp;")"</f>
        <v>An Hạ - Triều Lên (QC - Mẫu trắng hiện trường)</v>
      </c>
      <c r="J45" t="str">
        <f>A45&amp;" - "&amp;B45&amp;" (QC - "&amp;Sheet2!$A$3&amp;")"</f>
        <v>An Hạ - Triều Lên (QC - Mẫu trắng vận chuyển)</v>
      </c>
      <c r="K45" t="str">
        <f>A45&amp;" - "&amp;B45&amp;" (QC - "&amp;Sheet2!$A$4&amp;")"</f>
        <v>An Hạ - Triều Lên (QC - Mẫu trắng thiết bị)</v>
      </c>
    </row>
    <row r="46" spans="1:11" x14ac:dyDescent="0.2">
      <c r="A46" t="s">
        <v>60</v>
      </c>
      <c r="B46" t="s">
        <v>1</v>
      </c>
      <c r="C46" t="s">
        <v>288</v>
      </c>
      <c r="D46" t="s">
        <v>61</v>
      </c>
      <c r="E46" t="s">
        <v>1160</v>
      </c>
      <c r="F46" t="str">
        <f t="shared" si="0"/>
        <v>Rau Răm - HCM_NM_RR - Triều Lên</v>
      </c>
      <c r="G46" t="str">
        <f t="shared" si="1"/>
        <v>Rau Răm - Triều Lên</v>
      </c>
      <c r="H46" t="str">
        <f>A46&amp;" - "&amp;B46&amp;" (QC - "&amp;Sheet2!$A$2&amp;")"</f>
        <v>Rau Răm - Triều Lên (QC - Mẫu lặp hiện trường)</v>
      </c>
      <c r="I46" t="str">
        <f>A46&amp;" - "&amp;B46&amp;" (QC - "&amp;Sheet2!$A$1&amp;")"</f>
        <v>Rau Răm - Triều Lên (QC - Mẫu trắng hiện trường)</v>
      </c>
      <c r="J46" t="str">
        <f>A46&amp;" - "&amp;B46&amp;" (QC - "&amp;Sheet2!$A$3&amp;")"</f>
        <v>Rau Răm - Triều Lên (QC - Mẫu trắng vận chuyển)</v>
      </c>
      <c r="K46" t="str">
        <f>A46&amp;" - "&amp;B46&amp;" (QC - "&amp;Sheet2!$A$4&amp;")"</f>
        <v>Rau Răm - Triều Lên (QC - Mẫu trắng thiết bị)</v>
      </c>
    </row>
    <row r="47" spans="1:11" x14ac:dyDescent="0.2">
      <c r="A47" t="s">
        <v>44</v>
      </c>
      <c r="B47" t="s">
        <v>21</v>
      </c>
      <c r="C47" t="s">
        <v>280</v>
      </c>
      <c r="D47" t="s">
        <v>62</v>
      </c>
      <c r="E47" t="s">
        <v>1152</v>
      </c>
      <c r="F47" t="str">
        <f t="shared" si="0"/>
        <v>Kênh N46 - HCM_NM_N46 - Triều Xuống</v>
      </c>
      <c r="G47" t="str">
        <f t="shared" si="1"/>
        <v>Kênh N46 - Triều Xuống</v>
      </c>
      <c r="H47" t="str">
        <f>A47&amp;" - "&amp;B47&amp;" (QC - "&amp;Sheet2!$A$2&amp;")"</f>
        <v>Kênh N46 - Triều Xuống (QC - Mẫu lặp hiện trường)</v>
      </c>
      <c r="I47" t="str">
        <f>A47&amp;" - "&amp;B47&amp;" (QC - "&amp;Sheet2!$A$1&amp;")"</f>
        <v>Kênh N46 - Triều Xuống (QC - Mẫu trắng hiện trường)</v>
      </c>
      <c r="J47" t="str">
        <f>A47&amp;" - "&amp;B47&amp;" (QC - "&amp;Sheet2!$A$3&amp;")"</f>
        <v>Kênh N46 - Triều Xuống (QC - Mẫu trắng vận chuyển)</v>
      </c>
      <c r="K47" t="str">
        <f>A47&amp;" - "&amp;B47&amp;" (QC - "&amp;Sheet2!$A$4&amp;")"</f>
        <v>Kênh N46 - Triều Xuống (QC - Mẫu trắng thiết bị)</v>
      </c>
    </row>
    <row r="48" spans="1:11" x14ac:dyDescent="0.2">
      <c r="A48" t="s">
        <v>46</v>
      </c>
      <c r="B48" t="s">
        <v>21</v>
      </c>
      <c r="C48" t="s">
        <v>281</v>
      </c>
      <c r="D48" t="s">
        <v>63</v>
      </c>
      <c r="E48" t="s">
        <v>1153</v>
      </c>
      <c r="F48" t="str">
        <f t="shared" si="0"/>
        <v>Tân Phú Trung - HCM_NM_TPT - Triều Xuống</v>
      </c>
      <c r="G48" t="str">
        <f t="shared" si="1"/>
        <v>Tân Phú Trung - Triều Xuống</v>
      </c>
      <c r="H48" t="str">
        <f>A48&amp;" - "&amp;B48&amp;" (QC - "&amp;Sheet2!$A$2&amp;")"</f>
        <v>Tân Phú Trung - Triều Xuống (QC - Mẫu lặp hiện trường)</v>
      </c>
      <c r="I48" t="str">
        <f>A48&amp;" - "&amp;B48&amp;" (QC - "&amp;Sheet2!$A$1&amp;")"</f>
        <v>Tân Phú Trung - Triều Xuống (QC - Mẫu trắng hiện trường)</v>
      </c>
      <c r="J48" t="str">
        <f>A48&amp;" - "&amp;B48&amp;" (QC - "&amp;Sheet2!$A$3&amp;")"</f>
        <v>Tân Phú Trung - Triều Xuống (QC - Mẫu trắng vận chuyển)</v>
      </c>
      <c r="K48" t="str">
        <f>A48&amp;" - "&amp;B48&amp;" (QC - "&amp;Sheet2!$A$4&amp;")"</f>
        <v>Tân Phú Trung - Triều Xuống (QC - Mẫu trắng thiết bị)</v>
      </c>
    </row>
    <row r="49" spans="1:11" x14ac:dyDescent="0.2">
      <c r="A49" t="s">
        <v>48</v>
      </c>
      <c r="B49" t="s">
        <v>21</v>
      </c>
      <c r="C49" t="s">
        <v>282</v>
      </c>
      <c r="D49" t="s">
        <v>64</v>
      </c>
      <c r="E49" t="s">
        <v>1154</v>
      </c>
      <c r="F49" t="str">
        <f t="shared" si="0"/>
        <v>TC18A - HCM_NM_TC18A - Triều Xuống</v>
      </c>
      <c r="G49" t="str">
        <f t="shared" si="1"/>
        <v>TC18A - Triều Xuống</v>
      </c>
      <c r="H49" t="str">
        <f>A49&amp;" - "&amp;B49&amp;" (QC - "&amp;Sheet2!$A$2&amp;")"</f>
        <v>TC18A - Triều Xuống (QC - Mẫu lặp hiện trường)</v>
      </c>
      <c r="I49" t="str">
        <f>A49&amp;" - "&amp;B49&amp;" (QC - "&amp;Sheet2!$A$1&amp;")"</f>
        <v>TC18A - Triều Xuống (QC - Mẫu trắng hiện trường)</v>
      </c>
      <c r="J49" t="str">
        <f>A49&amp;" - "&amp;B49&amp;" (QC - "&amp;Sheet2!$A$3&amp;")"</f>
        <v>TC18A - Triều Xuống (QC - Mẫu trắng vận chuyển)</v>
      </c>
      <c r="K49" t="str">
        <f>A49&amp;" - "&amp;B49&amp;" (QC - "&amp;Sheet2!$A$4&amp;")"</f>
        <v>TC18A - Triều Xuống (QC - Mẫu trắng thiết bị)</v>
      </c>
    </row>
    <row r="50" spans="1:11" x14ac:dyDescent="0.2">
      <c r="A50" t="s">
        <v>50</v>
      </c>
      <c r="B50" t="s">
        <v>21</v>
      </c>
      <c r="C50" t="s">
        <v>283</v>
      </c>
      <c r="D50" t="s">
        <v>65</v>
      </c>
      <c r="E50" t="s">
        <v>1155</v>
      </c>
      <c r="F50" t="str">
        <f t="shared" si="0"/>
        <v>An Hạ 1 - HCM_NM_AH1 - Triều Xuống</v>
      </c>
      <c r="G50" t="str">
        <f t="shared" si="1"/>
        <v>An Hạ 1 - Triều Xuống</v>
      </c>
      <c r="H50" t="str">
        <f>A50&amp;" - "&amp;B50&amp;" (QC - "&amp;Sheet2!$A$2&amp;")"</f>
        <v>An Hạ 1 - Triều Xuống (QC - Mẫu lặp hiện trường)</v>
      </c>
      <c r="I50" t="str">
        <f>A50&amp;" - "&amp;B50&amp;" (QC - "&amp;Sheet2!$A$1&amp;")"</f>
        <v>An Hạ 1 - Triều Xuống (QC - Mẫu trắng hiện trường)</v>
      </c>
      <c r="J50" t="str">
        <f>A50&amp;" - "&amp;B50&amp;" (QC - "&amp;Sheet2!$A$3&amp;")"</f>
        <v>An Hạ 1 - Triều Xuống (QC - Mẫu trắng vận chuyển)</v>
      </c>
      <c r="K50" t="str">
        <f>A50&amp;" - "&amp;B50&amp;" (QC - "&amp;Sheet2!$A$4&amp;")"</f>
        <v>An Hạ 1 - Triều Xuống (QC - Mẫu trắng thiết bị)</v>
      </c>
    </row>
    <row r="51" spans="1:11" x14ac:dyDescent="0.2">
      <c r="A51" t="s">
        <v>52</v>
      </c>
      <c r="B51" t="s">
        <v>21</v>
      </c>
      <c r="C51" t="s">
        <v>284</v>
      </c>
      <c r="D51" t="s">
        <v>66</v>
      </c>
      <c r="E51" t="s">
        <v>1156</v>
      </c>
      <c r="F51" t="str">
        <f t="shared" si="0"/>
        <v>Cầu TL9 - HCM_NM_CTL9 - Triều Xuống</v>
      </c>
      <c r="G51" t="str">
        <f t="shared" si="1"/>
        <v>Cầu TL9 - Triều Xuống</v>
      </c>
      <c r="H51" t="str">
        <f>A51&amp;" - "&amp;B51&amp;" (QC - "&amp;Sheet2!$A$2&amp;")"</f>
        <v>Cầu TL9 - Triều Xuống (QC - Mẫu lặp hiện trường)</v>
      </c>
      <c r="I51" t="str">
        <f>A51&amp;" - "&amp;B51&amp;" (QC - "&amp;Sheet2!$A$1&amp;")"</f>
        <v>Cầu TL9 - Triều Xuống (QC - Mẫu trắng hiện trường)</v>
      </c>
      <c r="J51" t="str">
        <f>A51&amp;" - "&amp;B51&amp;" (QC - "&amp;Sheet2!$A$3&amp;")"</f>
        <v>Cầu TL9 - Triều Xuống (QC - Mẫu trắng vận chuyển)</v>
      </c>
      <c r="K51" t="str">
        <f>A51&amp;" - "&amp;B51&amp;" (QC - "&amp;Sheet2!$A$4&amp;")"</f>
        <v>Cầu TL9 - Triều Xuống (QC - Mẫu trắng thiết bị)</v>
      </c>
    </row>
    <row r="52" spans="1:11" x14ac:dyDescent="0.2">
      <c r="A52" t="s">
        <v>54</v>
      </c>
      <c r="B52" t="s">
        <v>21</v>
      </c>
      <c r="C52" t="s">
        <v>285</v>
      </c>
      <c r="D52" t="s">
        <v>67</v>
      </c>
      <c r="E52" t="s">
        <v>1157</v>
      </c>
      <c r="F52" t="str">
        <f t="shared" si="0"/>
        <v>Xuân Thới Sơn - HCM_NM_XTS - Triều Xuống</v>
      </c>
      <c r="G52" t="str">
        <f t="shared" si="1"/>
        <v>Xuân Thới Sơn - Triều Xuống</v>
      </c>
      <c r="H52" t="str">
        <f>A52&amp;" - "&amp;B52&amp;" (QC - "&amp;Sheet2!$A$2&amp;")"</f>
        <v>Xuân Thới Sơn - Triều Xuống (QC - Mẫu lặp hiện trường)</v>
      </c>
      <c r="I52" t="str">
        <f>A52&amp;" - "&amp;B52&amp;" (QC - "&amp;Sheet2!$A$1&amp;")"</f>
        <v>Xuân Thới Sơn - Triều Xuống (QC - Mẫu trắng hiện trường)</v>
      </c>
      <c r="J52" t="str">
        <f>A52&amp;" - "&amp;B52&amp;" (QC - "&amp;Sheet2!$A$3&amp;")"</f>
        <v>Xuân Thới Sơn - Triều Xuống (QC - Mẫu trắng vận chuyển)</v>
      </c>
      <c r="K52" t="str">
        <f>A52&amp;" - "&amp;B52&amp;" (QC - "&amp;Sheet2!$A$4&amp;")"</f>
        <v>Xuân Thới Sơn - Triều Xuống (QC - Mẫu trắng thiết bị)</v>
      </c>
    </row>
    <row r="53" spans="1:11" x14ac:dyDescent="0.2">
      <c r="A53" t="s">
        <v>56</v>
      </c>
      <c r="B53" t="s">
        <v>21</v>
      </c>
      <c r="C53" t="s">
        <v>286</v>
      </c>
      <c r="D53" t="s">
        <v>68</v>
      </c>
      <c r="E53" t="s">
        <v>1158</v>
      </c>
      <c r="F53" t="str">
        <f t="shared" si="0"/>
        <v>Cầu Lớn - HCM_NM_CLo - Triều Xuống</v>
      </c>
      <c r="G53" t="str">
        <f t="shared" si="1"/>
        <v>Cầu Lớn - Triều Xuống</v>
      </c>
      <c r="H53" t="str">
        <f>A53&amp;" - "&amp;B53&amp;" (QC - "&amp;Sheet2!$A$2&amp;")"</f>
        <v>Cầu Lớn - Triều Xuống (QC - Mẫu lặp hiện trường)</v>
      </c>
      <c r="I53" t="str">
        <f>A53&amp;" - "&amp;B53&amp;" (QC - "&amp;Sheet2!$A$1&amp;")"</f>
        <v>Cầu Lớn - Triều Xuống (QC - Mẫu trắng hiện trường)</v>
      </c>
      <c r="J53" t="str">
        <f>A53&amp;" - "&amp;B53&amp;" (QC - "&amp;Sheet2!$A$3&amp;")"</f>
        <v>Cầu Lớn - Triều Xuống (QC - Mẫu trắng vận chuyển)</v>
      </c>
      <c r="K53" t="str">
        <f>A53&amp;" - "&amp;B53&amp;" (QC - "&amp;Sheet2!$A$4&amp;")"</f>
        <v>Cầu Lớn - Triều Xuống (QC - Mẫu trắng thiết bị)</v>
      </c>
    </row>
    <row r="54" spans="1:11" x14ac:dyDescent="0.2">
      <c r="A54" t="s">
        <v>58</v>
      </c>
      <c r="B54" t="s">
        <v>21</v>
      </c>
      <c r="C54" t="s">
        <v>287</v>
      </c>
      <c r="D54" t="s">
        <v>69</v>
      </c>
      <c r="E54" t="s">
        <v>1159</v>
      </c>
      <c r="F54" t="str">
        <f t="shared" si="0"/>
        <v>An Hạ - HCM_NM_AH - Triều Xuống</v>
      </c>
      <c r="G54" t="str">
        <f t="shared" si="1"/>
        <v>An Hạ - Triều Xuống</v>
      </c>
      <c r="H54" t="str">
        <f>A54&amp;" - "&amp;B54&amp;" (QC - "&amp;Sheet2!$A$2&amp;")"</f>
        <v>An Hạ - Triều Xuống (QC - Mẫu lặp hiện trường)</v>
      </c>
      <c r="I54" t="str">
        <f>A54&amp;" - "&amp;B54&amp;" (QC - "&amp;Sheet2!$A$1&amp;")"</f>
        <v>An Hạ - Triều Xuống (QC - Mẫu trắng hiện trường)</v>
      </c>
      <c r="J54" t="str">
        <f>A54&amp;" - "&amp;B54&amp;" (QC - "&amp;Sheet2!$A$3&amp;")"</f>
        <v>An Hạ - Triều Xuống (QC - Mẫu trắng vận chuyển)</v>
      </c>
      <c r="K54" t="str">
        <f>A54&amp;" - "&amp;B54&amp;" (QC - "&amp;Sheet2!$A$4&amp;")"</f>
        <v>An Hạ - Triều Xuống (QC - Mẫu trắng thiết bị)</v>
      </c>
    </row>
    <row r="55" spans="1:11" x14ac:dyDescent="0.2">
      <c r="A55" t="s">
        <v>60</v>
      </c>
      <c r="B55" t="s">
        <v>21</v>
      </c>
      <c r="C55" t="s">
        <v>288</v>
      </c>
      <c r="D55" t="s">
        <v>70</v>
      </c>
      <c r="E55" t="s">
        <v>1160</v>
      </c>
      <c r="F55" t="str">
        <f t="shared" si="0"/>
        <v>Rau Răm - HCM_NM_RR - Triều Xuống</v>
      </c>
      <c r="G55" t="str">
        <f t="shared" si="1"/>
        <v>Rau Răm - Triều Xuống</v>
      </c>
      <c r="H55" t="str">
        <f>A55&amp;" - "&amp;B55&amp;" (QC - "&amp;Sheet2!$A$2&amp;")"</f>
        <v>Rau Răm - Triều Xuống (QC - Mẫu lặp hiện trường)</v>
      </c>
      <c r="I55" t="str">
        <f>A55&amp;" - "&amp;B55&amp;" (QC - "&amp;Sheet2!$A$1&amp;")"</f>
        <v>Rau Răm - Triều Xuống (QC - Mẫu trắng hiện trường)</v>
      </c>
      <c r="J55" t="str">
        <f>A55&amp;" - "&amp;B55&amp;" (QC - "&amp;Sheet2!$A$3&amp;")"</f>
        <v>Rau Răm - Triều Xuống (QC - Mẫu trắng vận chuyển)</v>
      </c>
      <c r="K55" t="str">
        <f>A55&amp;" - "&amp;B55&amp;" (QC - "&amp;Sheet2!$A$4&amp;")"</f>
        <v>Rau Răm - Triều Xuống (QC - Mẫu trắng thiết bị)</v>
      </c>
    </row>
    <row r="56" spans="1:11" x14ac:dyDescent="0.2">
      <c r="A56" t="s">
        <v>71</v>
      </c>
      <c r="B56" t="s">
        <v>1</v>
      </c>
      <c r="C56" t="s">
        <v>289</v>
      </c>
      <c r="D56" t="s">
        <v>72</v>
      </c>
      <c r="E56" t="s">
        <v>1161</v>
      </c>
      <c r="F56" t="str">
        <f t="shared" si="0"/>
        <v>Cầu Mống - HCM_NM_CMo - Triều Lên</v>
      </c>
      <c r="G56" t="str">
        <f t="shared" si="1"/>
        <v>Cầu Mống - Triều Lên</v>
      </c>
      <c r="H56" t="str">
        <f>A56&amp;" - "&amp;B56&amp;" (QC - "&amp;Sheet2!$A$2&amp;")"</f>
        <v>Cầu Mống - Triều Lên (QC - Mẫu lặp hiện trường)</v>
      </c>
      <c r="I56" t="str">
        <f>A56&amp;" - "&amp;B56&amp;" (QC - "&amp;Sheet2!$A$1&amp;")"</f>
        <v>Cầu Mống - Triều Lên (QC - Mẫu trắng hiện trường)</v>
      </c>
      <c r="J56" t="str">
        <f>A56&amp;" - "&amp;B56&amp;" (QC - "&amp;Sheet2!$A$3&amp;")"</f>
        <v>Cầu Mống - Triều Lên (QC - Mẫu trắng vận chuyển)</v>
      </c>
      <c r="K56" t="str">
        <f>A56&amp;" - "&amp;B56&amp;" (QC - "&amp;Sheet2!$A$4&amp;")"</f>
        <v>Cầu Mống - Triều Lên (QC - Mẫu trắng thiết bị)</v>
      </c>
    </row>
    <row r="57" spans="1:11" x14ac:dyDescent="0.2">
      <c r="A57" t="s">
        <v>73</v>
      </c>
      <c r="B57" t="s">
        <v>1</v>
      </c>
      <c r="C57" t="s">
        <v>290</v>
      </c>
      <c r="D57" t="s">
        <v>74</v>
      </c>
      <c r="E57" t="s">
        <v>1162</v>
      </c>
      <c r="F57" t="str">
        <f t="shared" si="0"/>
        <v>Tân Thuận - HCM_NM_TThu - Triều Lên</v>
      </c>
      <c r="G57" t="str">
        <f t="shared" si="1"/>
        <v>Tân Thuận - Triều Lên</v>
      </c>
      <c r="H57" t="str">
        <f>A57&amp;" - "&amp;B57&amp;" (QC - "&amp;Sheet2!$A$2&amp;")"</f>
        <v>Tân Thuận - Triều Lên (QC - Mẫu lặp hiện trường)</v>
      </c>
      <c r="I57" t="str">
        <f>A57&amp;" - "&amp;B57&amp;" (QC - "&amp;Sheet2!$A$1&amp;")"</f>
        <v>Tân Thuận - Triều Lên (QC - Mẫu trắng hiện trường)</v>
      </c>
      <c r="J57" t="str">
        <f>A57&amp;" - "&amp;B57&amp;" (QC - "&amp;Sheet2!$A$3&amp;")"</f>
        <v>Tân Thuận - Triều Lên (QC - Mẫu trắng vận chuyển)</v>
      </c>
      <c r="K57" t="str">
        <f>A57&amp;" - "&amp;B57&amp;" (QC - "&amp;Sheet2!$A$4&amp;")"</f>
        <v>Tân Thuận - Triều Lên (QC - Mẫu trắng thiết bị)</v>
      </c>
    </row>
    <row r="58" spans="1:11" x14ac:dyDescent="0.2">
      <c r="A58" t="s">
        <v>75</v>
      </c>
      <c r="B58" t="s">
        <v>1</v>
      </c>
      <c r="C58" t="s">
        <v>291</v>
      </c>
      <c r="D58" t="s">
        <v>76</v>
      </c>
      <c r="E58" t="s">
        <v>1163</v>
      </c>
      <c r="F58" t="str">
        <f t="shared" si="0"/>
        <v>Kênh Tẻ - HCM_NM_KT - Triều Lên</v>
      </c>
      <c r="G58" t="str">
        <f t="shared" si="1"/>
        <v>Kênh Tẻ - Triều Lên</v>
      </c>
      <c r="H58" t="str">
        <f>A58&amp;" - "&amp;B58&amp;" (QC - "&amp;Sheet2!$A$2&amp;")"</f>
        <v>Kênh Tẻ - Triều Lên (QC - Mẫu lặp hiện trường)</v>
      </c>
      <c r="I58" t="str">
        <f>A58&amp;" - "&amp;B58&amp;" (QC - "&amp;Sheet2!$A$1&amp;")"</f>
        <v>Kênh Tẻ - Triều Lên (QC - Mẫu trắng hiện trường)</v>
      </c>
      <c r="J58" t="str">
        <f>A58&amp;" - "&amp;B58&amp;" (QC - "&amp;Sheet2!$A$3&amp;")"</f>
        <v>Kênh Tẻ - Triều Lên (QC - Mẫu trắng vận chuyển)</v>
      </c>
      <c r="K58" t="str">
        <f>A58&amp;" - "&amp;B58&amp;" (QC - "&amp;Sheet2!$A$4&amp;")"</f>
        <v>Kênh Tẻ - Triều Lên (QC - Mẫu trắng thiết bị)</v>
      </c>
    </row>
    <row r="59" spans="1:11" x14ac:dyDescent="0.2">
      <c r="A59" t="s">
        <v>77</v>
      </c>
      <c r="B59" t="s">
        <v>1</v>
      </c>
      <c r="C59" t="s">
        <v>292</v>
      </c>
      <c r="D59" t="s">
        <v>78</v>
      </c>
      <c r="E59" t="s">
        <v>1164</v>
      </c>
      <c r="F59" t="str">
        <f t="shared" si="0"/>
        <v>Cầu Chữ Y - HCM_NM_CCY - Triều Lên</v>
      </c>
      <c r="G59" t="str">
        <f t="shared" si="1"/>
        <v>Cầu Chữ Y - Triều Lên</v>
      </c>
      <c r="H59" t="str">
        <f>A59&amp;" - "&amp;B59&amp;" (QC - "&amp;Sheet2!$A$2&amp;")"</f>
        <v>Cầu Chữ Y - Triều Lên (QC - Mẫu lặp hiện trường)</v>
      </c>
      <c r="I59" t="str">
        <f>A59&amp;" - "&amp;B59&amp;" (QC - "&amp;Sheet2!$A$1&amp;")"</f>
        <v>Cầu Chữ Y - Triều Lên (QC - Mẫu trắng hiện trường)</v>
      </c>
      <c r="J59" t="str">
        <f>A59&amp;" - "&amp;B59&amp;" (QC - "&amp;Sheet2!$A$3&amp;")"</f>
        <v>Cầu Chữ Y - Triều Lên (QC - Mẫu trắng vận chuyển)</v>
      </c>
      <c r="K59" t="str">
        <f>A59&amp;" - "&amp;B59&amp;" (QC - "&amp;Sheet2!$A$4&amp;")"</f>
        <v>Cầu Chữ Y - Triều Lên (QC - Mẫu trắng thiết bị)</v>
      </c>
    </row>
    <row r="60" spans="1:11" x14ac:dyDescent="0.2">
      <c r="A60" t="s">
        <v>79</v>
      </c>
      <c r="B60" t="s">
        <v>1</v>
      </c>
      <c r="C60" t="s">
        <v>293</v>
      </c>
      <c r="D60" t="s">
        <v>80</v>
      </c>
      <c r="E60" t="s">
        <v>1165</v>
      </c>
      <c r="F60" t="str">
        <f t="shared" si="0"/>
        <v>Chà Và - HCM_NM_CV - Triều Lên</v>
      </c>
      <c r="G60" t="str">
        <f t="shared" si="1"/>
        <v>Chà Và - Triều Lên</v>
      </c>
      <c r="H60" t="str">
        <f>A60&amp;" - "&amp;B60&amp;" (QC - "&amp;Sheet2!$A$2&amp;")"</f>
        <v>Chà Và - Triều Lên (QC - Mẫu lặp hiện trường)</v>
      </c>
      <c r="I60" t="str">
        <f>A60&amp;" - "&amp;B60&amp;" (QC - "&amp;Sheet2!$A$1&amp;")"</f>
        <v>Chà Và - Triều Lên (QC - Mẫu trắng hiện trường)</v>
      </c>
      <c r="J60" t="str">
        <f>A60&amp;" - "&amp;B60&amp;" (QC - "&amp;Sheet2!$A$3&amp;")"</f>
        <v>Chà Và - Triều Lên (QC - Mẫu trắng vận chuyển)</v>
      </c>
      <c r="K60" t="str">
        <f>A60&amp;" - "&amp;B60&amp;" (QC - "&amp;Sheet2!$A$4&amp;")"</f>
        <v>Chà Và - Triều Lên (QC - Mẫu trắng thiết bị)</v>
      </c>
    </row>
    <row r="61" spans="1:11" x14ac:dyDescent="0.2">
      <c r="A61" t="s">
        <v>81</v>
      </c>
      <c r="B61" t="s">
        <v>1</v>
      </c>
      <c r="C61" t="s">
        <v>294</v>
      </c>
      <c r="D61" t="s">
        <v>82</v>
      </c>
      <c r="E61" t="s">
        <v>1166</v>
      </c>
      <c r="F61" t="str">
        <f t="shared" si="0"/>
        <v>Chánh Hưng - HCM_NM_CH - Triều Lên</v>
      </c>
      <c r="G61" t="str">
        <f t="shared" si="1"/>
        <v>Chánh Hưng - Triều Lên</v>
      </c>
      <c r="H61" t="str">
        <f>A61&amp;" - "&amp;B61&amp;" (QC - "&amp;Sheet2!$A$2&amp;")"</f>
        <v>Chánh Hưng - Triều Lên (QC - Mẫu lặp hiện trường)</v>
      </c>
      <c r="I61" t="str">
        <f>A61&amp;" - "&amp;B61&amp;" (QC - "&amp;Sheet2!$A$1&amp;")"</f>
        <v>Chánh Hưng - Triều Lên (QC - Mẫu trắng hiện trường)</v>
      </c>
      <c r="J61" t="str">
        <f>A61&amp;" - "&amp;B61&amp;" (QC - "&amp;Sheet2!$A$3&amp;")"</f>
        <v>Chánh Hưng - Triều Lên (QC - Mẫu trắng vận chuyển)</v>
      </c>
      <c r="K61" t="str">
        <f>A61&amp;" - "&amp;B61&amp;" (QC - "&amp;Sheet2!$A$4&amp;")"</f>
        <v>Chánh Hưng - Triều Lên (QC - Mẫu trắng thiết bị)</v>
      </c>
    </row>
    <row r="62" spans="1:11" x14ac:dyDescent="0.2">
      <c r="A62" t="s">
        <v>83</v>
      </c>
      <c r="B62" t="s">
        <v>1</v>
      </c>
      <c r="C62" t="s">
        <v>295</v>
      </c>
      <c r="D62" t="s">
        <v>84</v>
      </c>
      <c r="E62" t="s">
        <v>1167</v>
      </c>
      <c r="F62" t="str">
        <f t="shared" si="0"/>
        <v>Nhị Thiên Đường - HCM_NM_NTĐ - Triều Lên</v>
      </c>
      <c r="G62" t="str">
        <f t="shared" si="1"/>
        <v>Nhị Thiên Đường - Triều Lên</v>
      </c>
      <c r="H62" t="str">
        <f>A62&amp;" - "&amp;B62&amp;" (QC - "&amp;Sheet2!$A$2&amp;")"</f>
        <v>Nhị Thiên Đường - Triều Lên (QC - Mẫu lặp hiện trường)</v>
      </c>
      <c r="I62" t="str">
        <f>A62&amp;" - "&amp;B62&amp;" (QC - "&amp;Sheet2!$A$1&amp;")"</f>
        <v>Nhị Thiên Đường - Triều Lên (QC - Mẫu trắng hiện trường)</v>
      </c>
      <c r="J62" t="str">
        <f>A62&amp;" - "&amp;B62&amp;" (QC - "&amp;Sheet2!$A$3&amp;")"</f>
        <v>Nhị Thiên Đường - Triều Lên (QC - Mẫu trắng vận chuyển)</v>
      </c>
      <c r="K62" t="str">
        <f>A62&amp;" - "&amp;B62&amp;" (QC - "&amp;Sheet2!$A$4&amp;")"</f>
        <v>Nhị Thiên Đường - Triều Lên (QC - Mẫu trắng thiết bị)</v>
      </c>
    </row>
    <row r="63" spans="1:11" x14ac:dyDescent="0.2">
      <c r="A63" t="s">
        <v>71</v>
      </c>
      <c r="B63" t="s">
        <v>21</v>
      </c>
      <c r="C63" t="s">
        <v>289</v>
      </c>
      <c r="D63" t="s">
        <v>85</v>
      </c>
      <c r="E63" t="s">
        <v>1161</v>
      </c>
      <c r="F63" t="str">
        <f t="shared" si="0"/>
        <v>Cầu Mống - HCM_NM_CMo - Triều Xuống</v>
      </c>
      <c r="G63" t="str">
        <f t="shared" si="1"/>
        <v>Cầu Mống - Triều Xuống</v>
      </c>
      <c r="H63" t="str">
        <f>A63&amp;" - "&amp;B63&amp;" (QC - "&amp;Sheet2!$A$2&amp;")"</f>
        <v>Cầu Mống - Triều Xuống (QC - Mẫu lặp hiện trường)</v>
      </c>
      <c r="I63" t="str">
        <f>A63&amp;" - "&amp;B63&amp;" (QC - "&amp;Sheet2!$A$1&amp;")"</f>
        <v>Cầu Mống - Triều Xuống (QC - Mẫu trắng hiện trường)</v>
      </c>
      <c r="J63" t="str">
        <f>A63&amp;" - "&amp;B63&amp;" (QC - "&amp;Sheet2!$A$3&amp;")"</f>
        <v>Cầu Mống - Triều Xuống (QC - Mẫu trắng vận chuyển)</v>
      </c>
      <c r="K63" t="str">
        <f>A63&amp;" - "&amp;B63&amp;" (QC - "&amp;Sheet2!$A$4&amp;")"</f>
        <v>Cầu Mống - Triều Xuống (QC - Mẫu trắng thiết bị)</v>
      </c>
    </row>
    <row r="64" spans="1:11" x14ac:dyDescent="0.2">
      <c r="A64" t="s">
        <v>73</v>
      </c>
      <c r="B64" t="s">
        <v>21</v>
      </c>
      <c r="C64" t="s">
        <v>290</v>
      </c>
      <c r="D64" t="s">
        <v>86</v>
      </c>
      <c r="E64" t="s">
        <v>1162</v>
      </c>
      <c r="F64" t="str">
        <f t="shared" si="0"/>
        <v>Tân Thuận - HCM_NM_TThu - Triều Xuống</v>
      </c>
      <c r="G64" t="str">
        <f t="shared" si="1"/>
        <v>Tân Thuận - Triều Xuống</v>
      </c>
      <c r="H64" t="str">
        <f>A64&amp;" - "&amp;B64&amp;" (QC - "&amp;Sheet2!$A$2&amp;")"</f>
        <v>Tân Thuận - Triều Xuống (QC - Mẫu lặp hiện trường)</v>
      </c>
      <c r="I64" t="str">
        <f>A64&amp;" - "&amp;B64&amp;" (QC - "&amp;Sheet2!$A$1&amp;")"</f>
        <v>Tân Thuận - Triều Xuống (QC - Mẫu trắng hiện trường)</v>
      </c>
      <c r="J64" t="str">
        <f>A64&amp;" - "&amp;B64&amp;" (QC - "&amp;Sheet2!$A$3&amp;")"</f>
        <v>Tân Thuận - Triều Xuống (QC - Mẫu trắng vận chuyển)</v>
      </c>
      <c r="K64" t="str">
        <f>A64&amp;" - "&amp;B64&amp;" (QC - "&amp;Sheet2!$A$4&amp;")"</f>
        <v>Tân Thuận - Triều Xuống (QC - Mẫu trắng thiết bị)</v>
      </c>
    </row>
    <row r="65" spans="1:11" x14ac:dyDescent="0.2">
      <c r="A65" t="s">
        <v>75</v>
      </c>
      <c r="B65" t="s">
        <v>21</v>
      </c>
      <c r="C65" t="s">
        <v>291</v>
      </c>
      <c r="D65" t="s">
        <v>87</v>
      </c>
      <c r="E65" t="s">
        <v>1163</v>
      </c>
      <c r="F65" t="str">
        <f t="shared" si="0"/>
        <v>Kênh Tẻ - HCM_NM_KT - Triều Xuống</v>
      </c>
      <c r="G65" t="str">
        <f t="shared" si="1"/>
        <v>Kênh Tẻ - Triều Xuống</v>
      </c>
      <c r="H65" t="str">
        <f>A65&amp;" - "&amp;B65&amp;" (QC - "&amp;Sheet2!$A$2&amp;")"</f>
        <v>Kênh Tẻ - Triều Xuống (QC - Mẫu lặp hiện trường)</v>
      </c>
      <c r="I65" t="str">
        <f>A65&amp;" - "&amp;B65&amp;" (QC - "&amp;Sheet2!$A$1&amp;")"</f>
        <v>Kênh Tẻ - Triều Xuống (QC - Mẫu trắng hiện trường)</v>
      </c>
      <c r="J65" t="str">
        <f>A65&amp;" - "&amp;B65&amp;" (QC - "&amp;Sheet2!$A$3&amp;")"</f>
        <v>Kênh Tẻ - Triều Xuống (QC - Mẫu trắng vận chuyển)</v>
      </c>
      <c r="K65" t="str">
        <f>A65&amp;" - "&amp;B65&amp;" (QC - "&amp;Sheet2!$A$4&amp;")"</f>
        <v>Kênh Tẻ - Triều Xuống (QC - Mẫu trắng thiết bị)</v>
      </c>
    </row>
    <row r="66" spans="1:11" x14ac:dyDescent="0.2">
      <c r="A66" t="s">
        <v>77</v>
      </c>
      <c r="B66" t="s">
        <v>21</v>
      </c>
      <c r="C66" t="s">
        <v>292</v>
      </c>
      <c r="D66" t="s">
        <v>88</v>
      </c>
      <c r="E66" t="s">
        <v>1164</v>
      </c>
      <c r="F66" t="str">
        <f t="shared" si="0"/>
        <v>Cầu Chữ Y - HCM_NM_CCY - Triều Xuống</v>
      </c>
      <c r="G66" t="str">
        <f t="shared" si="1"/>
        <v>Cầu Chữ Y - Triều Xuống</v>
      </c>
      <c r="H66" t="str">
        <f>A66&amp;" - "&amp;B66&amp;" (QC - "&amp;Sheet2!$A$2&amp;")"</f>
        <v>Cầu Chữ Y - Triều Xuống (QC - Mẫu lặp hiện trường)</v>
      </c>
      <c r="I66" t="str">
        <f>A66&amp;" - "&amp;B66&amp;" (QC - "&amp;Sheet2!$A$1&amp;")"</f>
        <v>Cầu Chữ Y - Triều Xuống (QC - Mẫu trắng hiện trường)</v>
      </c>
      <c r="J66" t="str">
        <f>A66&amp;" - "&amp;B66&amp;" (QC - "&amp;Sheet2!$A$3&amp;")"</f>
        <v>Cầu Chữ Y - Triều Xuống (QC - Mẫu trắng vận chuyển)</v>
      </c>
      <c r="K66" t="str">
        <f>A66&amp;" - "&amp;B66&amp;" (QC - "&amp;Sheet2!$A$4&amp;")"</f>
        <v>Cầu Chữ Y - Triều Xuống (QC - Mẫu trắng thiết bị)</v>
      </c>
    </row>
    <row r="67" spans="1:11" x14ac:dyDescent="0.2">
      <c r="A67" t="s">
        <v>79</v>
      </c>
      <c r="B67" t="s">
        <v>21</v>
      </c>
      <c r="C67" t="s">
        <v>293</v>
      </c>
      <c r="D67" t="s">
        <v>89</v>
      </c>
      <c r="E67" t="s">
        <v>1165</v>
      </c>
      <c r="F67" t="str">
        <f t="shared" ref="F67:F130" si="3">A67&amp;" - "&amp;C67&amp;" - "&amp;B67</f>
        <v>Chà Và - HCM_NM_CV - Triều Xuống</v>
      </c>
      <c r="G67" t="str">
        <f t="shared" ref="G67:G130" si="4">A67&amp;" - "&amp;B67</f>
        <v>Chà Và - Triều Xuống</v>
      </c>
      <c r="H67" t="str">
        <f>A67&amp;" - "&amp;B67&amp;" (QC - "&amp;Sheet2!$A$2&amp;")"</f>
        <v>Chà Và - Triều Xuống (QC - Mẫu lặp hiện trường)</v>
      </c>
      <c r="I67" t="str">
        <f>A67&amp;" - "&amp;B67&amp;" (QC - "&amp;Sheet2!$A$1&amp;")"</f>
        <v>Chà Và - Triều Xuống (QC - Mẫu trắng hiện trường)</v>
      </c>
      <c r="J67" t="str">
        <f>A67&amp;" - "&amp;B67&amp;" (QC - "&amp;Sheet2!$A$3&amp;")"</f>
        <v>Chà Và - Triều Xuống (QC - Mẫu trắng vận chuyển)</v>
      </c>
      <c r="K67" t="str">
        <f>A67&amp;" - "&amp;B67&amp;" (QC - "&amp;Sheet2!$A$4&amp;")"</f>
        <v>Chà Và - Triều Xuống (QC - Mẫu trắng thiết bị)</v>
      </c>
    </row>
    <row r="68" spans="1:11" x14ac:dyDescent="0.2">
      <c r="A68" t="s">
        <v>81</v>
      </c>
      <c r="B68" t="s">
        <v>21</v>
      </c>
      <c r="C68" t="s">
        <v>294</v>
      </c>
      <c r="D68" t="s">
        <v>90</v>
      </c>
      <c r="E68" t="s">
        <v>1166</v>
      </c>
      <c r="F68" t="str">
        <f t="shared" si="3"/>
        <v>Chánh Hưng - HCM_NM_CH - Triều Xuống</v>
      </c>
      <c r="G68" t="str">
        <f t="shared" si="4"/>
        <v>Chánh Hưng - Triều Xuống</v>
      </c>
      <c r="H68" t="str">
        <f>A68&amp;" - "&amp;B68&amp;" (QC - "&amp;Sheet2!$A$2&amp;")"</f>
        <v>Chánh Hưng - Triều Xuống (QC - Mẫu lặp hiện trường)</v>
      </c>
      <c r="I68" t="str">
        <f>A68&amp;" - "&amp;B68&amp;" (QC - "&amp;Sheet2!$A$1&amp;")"</f>
        <v>Chánh Hưng - Triều Xuống (QC - Mẫu trắng hiện trường)</v>
      </c>
      <c r="J68" t="str">
        <f>A68&amp;" - "&amp;B68&amp;" (QC - "&amp;Sheet2!$A$3&amp;")"</f>
        <v>Chánh Hưng - Triều Xuống (QC - Mẫu trắng vận chuyển)</v>
      </c>
      <c r="K68" t="str">
        <f>A68&amp;" - "&amp;B68&amp;" (QC - "&amp;Sheet2!$A$4&amp;")"</f>
        <v>Chánh Hưng - Triều Xuống (QC - Mẫu trắng thiết bị)</v>
      </c>
    </row>
    <row r="69" spans="1:11" x14ac:dyDescent="0.2">
      <c r="A69" t="s">
        <v>83</v>
      </c>
      <c r="B69" t="s">
        <v>21</v>
      </c>
      <c r="C69" t="s">
        <v>295</v>
      </c>
      <c r="D69" t="s">
        <v>91</v>
      </c>
      <c r="E69" t="s">
        <v>1167</v>
      </c>
      <c r="F69" t="str">
        <f t="shared" si="3"/>
        <v>Nhị Thiên Đường - HCM_NM_NTĐ - Triều Xuống</v>
      </c>
      <c r="G69" t="str">
        <f t="shared" si="4"/>
        <v>Nhị Thiên Đường - Triều Xuống</v>
      </c>
      <c r="H69" t="str">
        <f>A69&amp;" - "&amp;B69&amp;" (QC - "&amp;Sheet2!$A$2&amp;")"</f>
        <v>Nhị Thiên Đường - Triều Xuống (QC - Mẫu lặp hiện trường)</v>
      </c>
      <c r="I69" t="str">
        <f>A69&amp;" - "&amp;B69&amp;" (QC - "&amp;Sheet2!$A$1&amp;")"</f>
        <v>Nhị Thiên Đường - Triều Xuống (QC - Mẫu trắng hiện trường)</v>
      </c>
      <c r="J69" t="str">
        <f>A69&amp;" - "&amp;B69&amp;" (QC - "&amp;Sheet2!$A$3&amp;")"</f>
        <v>Nhị Thiên Đường - Triều Xuống (QC - Mẫu trắng vận chuyển)</v>
      </c>
      <c r="K69" t="str">
        <f>A69&amp;" - "&amp;B69&amp;" (QC - "&amp;Sheet2!$A$4&amp;")"</f>
        <v>Nhị Thiên Đường - Triều Xuống (QC - Mẫu trắng thiết bị)</v>
      </c>
    </row>
    <row r="70" spans="1:11" x14ac:dyDescent="0.2">
      <c r="A70" t="s">
        <v>92</v>
      </c>
      <c r="B70" t="s">
        <v>1</v>
      </c>
      <c r="C70" t="s">
        <v>296</v>
      </c>
      <c r="D70" t="s">
        <v>93</v>
      </c>
      <c r="E70" t="s">
        <v>1168</v>
      </c>
      <c r="F70" t="str">
        <f t="shared" si="3"/>
        <v>Hòa Bình - HCM_NM_HB - Triều Lên</v>
      </c>
      <c r="G70" t="str">
        <f t="shared" si="4"/>
        <v>Hòa Bình - Triều Lên</v>
      </c>
      <c r="H70" t="str">
        <f>A70&amp;" - "&amp;B70&amp;" (QC - "&amp;Sheet2!$A$2&amp;")"</f>
        <v>Hòa Bình - Triều Lên (QC - Mẫu lặp hiện trường)</v>
      </c>
      <c r="I70" t="str">
        <f>A70&amp;" - "&amp;B70&amp;" (QC - "&amp;Sheet2!$A$1&amp;")"</f>
        <v>Hòa Bình - Triều Lên (QC - Mẫu trắng hiện trường)</v>
      </c>
      <c r="J70" t="str">
        <f>A70&amp;" - "&amp;B70&amp;" (QC - "&amp;Sheet2!$A$3&amp;")"</f>
        <v>Hòa Bình - Triều Lên (QC - Mẫu trắng vận chuyển)</v>
      </c>
      <c r="K70" t="str">
        <f>A70&amp;" - "&amp;B70&amp;" (QC - "&amp;Sheet2!$A$4&amp;")"</f>
        <v>Hòa Bình - Triều Lên (QC - Mẫu trắng thiết bị)</v>
      </c>
    </row>
    <row r="71" spans="1:11" x14ac:dyDescent="0.2">
      <c r="A71" t="s">
        <v>94</v>
      </c>
      <c r="B71" t="s">
        <v>1</v>
      </c>
      <c r="C71" t="s">
        <v>297</v>
      </c>
      <c r="D71" t="s">
        <v>95</v>
      </c>
      <c r="E71" t="s">
        <v>1169</v>
      </c>
      <c r="F71" t="str">
        <f t="shared" si="3"/>
        <v>Ông Buông - HCM_NM_OB - Triều Lên</v>
      </c>
      <c r="G71" t="str">
        <f t="shared" si="4"/>
        <v>Ông Buông - Triều Lên</v>
      </c>
      <c r="H71" t="str">
        <f>A71&amp;" - "&amp;B71&amp;" (QC - "&amp;Sheet2!$A$2&amp;")"</f>
        <v>Ông Buông - Triều Lên (QC - Mẫu lặp hiện trường)</v>
      </c>
      <c r="I71" t="str">
        <f>A71&amp;" - "&amp;B71&amp;" (QC - "&amp;Sheet2!$A$1&amp;")"</f>
        <v>Ông Buông - Triều Lên (QC - Mẫu trắng hiện trường)</v>
      </c>
      <c r="J71" t="str">
        <f>A71&amp;" - "&amp;B71&amp;" (QC - "&amp;Sheet2!$A$3&amp;")"</f>
        <v>Ông Buông - Triều Lên (QC - Mẫu trắng vận chuyển)</v>
      </c>
      <c r="K71" t="str">
        <f>A71&amp;" - "&amp;B71&amp;" (QC - "&amp;Sheet2!$A$4&amp;")"</f>
        <v>Ông Buông - Triều Lên (QC - Mẫu trắng thiết bị)</v>
      </c>
    </row>
    <row r="72" spans="1:11" x14ac:dyDescent="0.2">
      <c r="A72" t="s">
        <v>96</v>
      </c>
      <c r="B72" t="s">
        <v>1</v>
      </c>
      <c r="C72" t="s">
        <v>298</v>
      </c>
      <c r="D72" t="s">
        <v>97</v>
      </c>
      <c r="E72" t="s">
        <v>1170</v>
      </c>
      <c r="F72" t="str">
        <f t="shared" si="3"/>
        <v>Rạch Ngựa - HCM_NM_RN - Triều Lên</v>
      </c>
      <c r="G72" t="str">
        <f t="shared" si="4"/>
        <v>Rạch Ngựa - Triều Lên</v>
      </c>
      <c r="H72" t="str">
        <f>A72&amp;" - "&amp;B72&amp;" (QC - "&amp;Sheet2!$A$2&amp;")"</f>
        <v>Rạch Ngựa - Triều Lên (QC - Mẫu lặp hiện trường)</v>
      </c>
      <c r="I72" t="str">
        <f>A72&amp;" - "&amp;B72&amp;" (QC - "&amp;Sheet2!$A$1&amp;")"</f>
        <v>Rạch Ngựa - Triều Lên (QC - Mẫu trắng hiện trường)</v>
      </c>
      <c r="J72" t="str">
        <f>A72&amp;" - "&amp;B72&amp;" (QC - "&amp;Sheet2!$A$3&amp;")"</f>
        <v>Rạch Ngựa - Triều Lên (QC - Mẫu trắng vận chuyển)</v>
      </c>
      <c r="K72" t="str">
        <f>A72&amp;" - "&amp;B72&amp;" (QC - "&amp;Sheet2!$A$4&amp;")"</f>
        <v>Rạch Ngựa - Triều Lên (QC - Mẫu trắng thiết bị)</v>
      </c>
    </row>
    <row r="73" spans="1:11" x14ac:dyDescent="0.2">
      <c r="A73" t="s">
        <v>98</v>
      </c>
      <c r="B73" t="s">
        <v>1</v>
      </c>
      <c r="C73" t="s">
        <v>299</v>
      </c>
      <c r="D73" t="s">
        <v>99</v>
      </c>
      <c r="E73" t="s">
        <v>1171</v>
      </c>
      <c r="F73" t="str">
        <f t="shared" si="3"/>
        <v>Phú Định - HCM_NM_PĐ - Triều Lên</v>
      </c>
      <c r="G73" t="str">
        <f t="shared" si="4"/>
        <v>Phú Định - Triều Lên</v>
      </c>
      <c r="H73" t="str">
        <f>A73&amp;" - "&amp;B73&amp;" (QC - "&amp;Sheet2!$A$2&amp;")"</f>
        <v>Phú Định - Triều Lên (QC - Mẫu lặp hiện trường)</v>
      </c>
      <c r="I73" t="str">
        <f>A73&amp;" - "&amp;B73&amp;" (QC - "&amp;Sheet2!$A$1&amp;")"</f>
        <v>Phú Định - Triều Lên (QC - Mẫu trắng hiện trường)</v>
      </c>
      <c r="J73" t="str">
        <f>A73&amp;" - "&amp;B73&amp;" (QC - "&amp;Sheet2!$A$3&amp;")"</f>
        <v>Phú Định - Triều Lên (QC - Mẫu trắng vận chuyển)</v>
      </c>
      <c r="K73" t="str">
        <f>A73&amp;" - "&amp;B73&amp;" (QC - "&amp;Sheet2!$A$4&amp;")"</f>
        <v>Phú Định - Triều Lên (QC - Mẫu trắng thiết bị)</v>
      </c>
    </row>
    <row r="74" spans="1:11" x14ac:dyDescent="0.2">
      <c r="A74" t="s">
        <v>100</v>
      </c>
      <c r="B74" t="s">
        <v>1</v>
      </c>
      <c r="C74" t="s">
        <v>300</v>
      </c>
      <c r="D74" t="s">
        <v>101</v>
      </c>
      <c r="E74" t="s">
        <v>1172</v>
      </c>
      <c r="F74" t="str">
        <f t="shared" si="3"/>
        <v>Hồ Ngọc Lãm - HCM_NM_HNL - Triều Lên</v>
      </c>
      <c r="G74" t="str">
        <f t="shared" si="4"/>
        <v>Hồ Ngọc Lãm - Triều Lên</v>
      </c>
      <c r="H74" t="str">
        <f>A74&amp;" - "&amp;B74&amp;" (QC - "&amp;Sheet2!$A$2&amp;")"</f>
        <v>Hồ Ngọc Lãm - Triều Lên (QC - Mẫu lặp hiện trường)</v>
      </c>
      <c r="I74" t="str">
        <f>A74&amp;" - "&amp;B74&amp;" (QC - "&amp;Sheet2!$A$1&amp;")"</f>
        <v>Hồ Ngọc Lãm - Triều Lên (QC - Mẫu trắng hiện trường)</v>
      </c>
      <c r="J74" t="str">
        <f>A74&amp;" - "&amp;B74&amp;" (QC - "&amp;Sheet2!$A$3&amp;")"</f>
        <v>Hồ Ngọc Lãm - Triều Lên (QC - Mẫu trắng vận chuyển)</v>
      </c>
      <c r="K74" t="str">
        <f>A74&amp;" - "&amp;B74&amp;" (QC - "&amp;Sheet2!$A$4&amp;")"</f>
        <v>Hồ Ngọc Lãm - Triều Lên (QC - Mẫu trắng thiết bị)</v>
      </c>
    </row>
    <row r="75" spans="1:11" x14ac:dyDescent="0.2">
      <c r="A75" t="s">
        <v>102</v>
      </c>
      <c r="B75" t="s">
        <v>1</v>
      </c>
      <c r="C75" t="s">
        <v>301</v>
      </c>
      <c r="D75" t="s">
        <v>103</v>
      </c>
      <c r="E75" t="s">
        <v>1173</v>
      </c>
      <c r="F75" t="str">
        <f t="shared" si="3"/>
        <v>Bình Ðiền - HCM_NM_BĐ - Triều Lên</v>
      </c>
      <c r="G75" t="str">
        <f t="shared" si="4"/>
        <v>Bình Ðiền - Triều Lên</v>
      </c>
      <c r="H75" t="str">
        <f>A75&amp;" - "&amp;B75&amp;" (QC - "&amp;Sheet2!$A$2&amp;")"</f>
        <v>Bình Ðiền - Triều Lên (QC - Mẫu lặp hiện trường)</v>
      </c>
      <c r="I75" t="str">
        <f>A75&amp;" - "&amp;B75&amp;" (QC - "&amp;Sheet2!$A$1&amp;")"</f>
        <v>Bình Ðiền - Triều Lên (QC - Mẫu trắng hiện trường)</v>
      </c>
      <c r="J75" t="str">
        <f>A75&amp;" - "&amp;B75&amp;" (QC - "&amp;Sheet2!$A$3&amp;")"</f>
        <v>Bình Ðiền - Triều Lên (QC - Mẫu trắng vận chuyển)</v>
      </c>
      <c r="K75" t="str">
        <f>A75&amp;" - "&amp;B75&amp;" (QC - "&amp;Sheet2!$A$4&amp;")"</f>
        <v>Bình Ðiền - Triều Lên (QC - Mẫu trắng thiết bị)</v>
      </c>
    </row>
    <row r="76" spans="1:11" x14ac:dyDescent="0.2">
      <c r="A76" t="s">
        <v>104</v>
      </c>
      <c r="B76" t="s">
        <v>1</v>
      </c>
      <c r="C76" t="s">
        <v>302</v>
      </c>
      <c r="D76" t="s">
        <v>105</v>
      </c>
      <c r="E76" t="s">
        <v>1174</v>
      </c>
      <c r="F76" t="str">
        <f t="shared" si="3"/>
        <v>Chợ Đệm - HCM_NM_CĐe - Triều Lên</v>
      </c>
      <c r="G76" t="str">
        <f t="shared" si="4"/>
        <v>Chợ Đệm - Triều Lên</v>
      </c>
      <c r="H76" t="str">
        <f>A76&amp;" - "&amp;B76&amp;" (QC - "&amp;Sheet2!$A$2&amp;")"</f>
        <v>Chợ Đệm - Triều Lên (QC - Mẫu lặp hiện trường)</v>
      </c>
      <c r="I76" t="str">
        <f>A76&amp;" - "&amp;B76&amp;" (QC - "&amp;Sheet2!$A$1&amp;")"</f>
        <v>Chợ Đệm - Triều Lên (QC - Mẫu trắng hiện trường)</v>
      </c>
      <c r="J76" t="str">
        <f>A76&amp;" - "&amp;B76&amp;" (QC - "&amp;Sheet2!$A$3&amp;")"</f>
        <v>Chợ Đệm - Triều Lên (QC - Mẫu trắng vận chuyển)</v>
      </c>
      <c r="K76" t="str">
        <f>A76&amp;" - "&amp;B76&amp;" (QC - "&amp;Sheet2!$A$4&amp;")"</f>
        <v>Chợ Đệm - Triều Lên (QC - Mẫu trắng thiết bị)</v>
      </c>
    </row>
    <row r="77" spans="1:11" x14ac:dyDescent="0.2">
      <c r="A77" t="s">
        <v>92</v>
      </c>
      <c r="B77" t="s">
        <v>21</v>
      </c>
      <c r="C77" t="s">
        <v>296</v>
      </c>
      <c r="D77" t="s">
        <v>106</v>
      </c>
      <c r="E77" t="s">
        <v>1168</v>
      </c>
      <c r="F77" t="str">
        <f t="shared" si="3"/>
        <v>Hòa Bình - HCM_NM_HB - Triều Xuống</v>
      </c>
      <c r="G77" t="str">
        <f t="shared" si="4"/>
        <v>Hòa Bình - Triều Xuống</v>
      </c>
      <c r="H77" t="str">
        <f>A77&amp;" - "&amp;B77&amp;" (QC - "&amp;Sheet2!$A$2&amp;")"</f>
        <v>Hòa Bình - Triều Xuống (QC - Mẫu lặp hiện trường)</v>
      </c>
      <c r="I77" t="str">
        <f>A77&amp;" - "&amp;B77&amp;" (QC - "&amp;Sheet2!$A$1&amp;")"</f>
        <v>Hòa Bình - Triều Xuống (QC - Mẫu trắng hiện trường)</v>
      </c>
      <c r="J77" t="str">
        <f>A77&amp;" - "&amp;B77&amp;" (QC - "&amp;Sheet2!$A$3&amp;")"</f>
        <v>Hòa Bình - Triều Xuống (QC - Mẫu trắng vận chuyển)</v>
      </c>
      <c r="K77" t="str">
        <f>A77&amp;" - "&amp;B77&amp;" (QC - "&amp;Sheet2!$A$4&amp;")"</f>
        <v>Hòa Bình - Triều Xuống (QC - Mẫu trắng thiết bị)</v>
      </c>
    </row>
    <row r="78" spans="1:11" x14ac:dyDescent="0.2">
      <c r="A78" t="s">
        <v>94</v>
      </c>
      <c r="B78" t="s">
        <v>21</v>
      </c>
      <c r="C78" t="s">
        <v>297</v>
      </c>
      <c r="D78" t="s">
        <v>107</v>
      </c>
      <c r="E78" t="s">
        <v>1169</v>
      </c>
      <c r="F78" t="str">
        <f t="shared" si="3"/>
        <v>Ông Buông - HCM_NM_OB - Triều Xuống</v>
      </c>
      <c r="G78" t="str">
        <f t="shared" si="4"/>
        <v>Ông Buông - Triều Xuống</v>
      </c>
      <c r="H78" t="str">
        <f>A78&amp;" - "&amp;B78&amp;" (QC - "&amp;Sheet2!$A$2&amp;")"</f>
        <v>Ông Buông - Triều Xuống (QC - Mẫu lặp hiện trường)</v>
      </c>
      <c r="I78" t="str">
        <f>A78&amp;" - "&amp;B78&amp;" (QC - "&amp;Sheet2!$A$1&amp;")"</f>
        <v>Ông Buông - Triều Xuống (QC - Mẫu trắng hiện trường)</v>
      </c>
      <c r="J78" t="str">
        <f>A78&amp;" - "&amp;B78&amp;" (QC - "&amp;Sheet2!$A$3&amp;")"</f>
        <v>Ông Buông - Triều Xuống (QC - Mẫu trắng vận chuyển)</v>
      </c>
      <c r="K78" t="str">
        <f>A78&amp;" - "&amp;B78&amp;" (QC - "&amp;Sheet2!$A$4&amp;")"</f>
        <v>Ông Buông - Triều Xuống (QC - Mẫu trắng thiết bị)</v>
      </c>
    </row>
    <row r="79" spans="1:11" x14ac:dyDescent="0.2">
      <c r="A79" t="s">
        <v>96</v>
      </c>
      <c r="B79" t="s">
        <v>21</v>
      </c>
      <c r="C79" t="s">
        <v>298</v>
      </c>
      <c r="D79" t="s">
        <v>108</v>
      </c>
      <c r="E79" t="s">
        <v>1170</v>
      </c>
      <c r="F79" t="str">
        <f t="shared" si="3"/>
        <v>Rạch Ngựa - HCM_NM_RN - Triều Xuống</v>
      </c>
      <c r="G79" t="str">
        <f t="shared" si="4"/>
        <v>Rạch Ngựa - Triều Xuống</v>
      </c>
      <c r="H79" t="str">
        <f>A79&amp;" - "&amp;B79&amp;" (QC - "&amp;Sheet2!$A$2&amp;")"</f>
        <v>Rạch Ngựa - Triều Xuống (QC - Mẫu lặp hiện trường)</v>
      </c>
      <c r="I79" t="str">
        <f>A79&amp;" - "&amp;B79&amp;" (QC - "&amp;Sheet2!$A$1&amp;")"</f>
        <v>Rạch Ngựa - Triều Xuống (QC - Mẫu trắng hiện trường)</v>
      </c>
      <c r="J79" t="str">
        <f>A79&amp;" - "&amp;B79&amp;" (QC - "&amp;Sheet2!$A$3&amp;")"</f>
        <v>Rạch Ngựa - Triều Xuống (QC - Mẫu trắng vận chuyển)</v>
      </c>
      <c r="K79" t="str">
        <f>A79&amp;" - "&amp;B79&amp;" (QC - "&amp;Sheet2!$A$4&amp;")"</f>
        <v>Rạch Ngựa - Triều Xuống (QC - Mẫu trắng thiết bị)</v>
      </c>
    </row>
    <row r="80" spans="1:11" x14ac:dyDescent="0.2">
      <c r="A80" t="s">
        <v>98</v>
      </c>
      <c r="B80" t="s">
        <v>21</v>
      </c>
      <c r="C80" t="s">
        <v>299</v>
      </c>
      <c r="D80" t="s">
        <v>109</v>
      </c>
      <c r="E80" t="s">
        <v>1171</v>
      </c>
      <c r="F80" t="str">
        <f t="shared" si="3"/>
        <v>Phú Định - HCM_NM_PĐ - Triều Xuống</v>
      </c>
      <c r="G80" t="str">
        <f t="shared" si="4"/>
        <v>Phú Định - Triều Xuống</v>
      </c>
      <c r="H80" t="str">
        <f>A80&amp;" - "&amp;B80&amp;" (QC - "&amp;Sheet2!$A$2&amp;")"</f>
        <v>Phú Định - Triều Xuống (QC - Mẫu lặp hiện trường)</v>
      </c>
      <c r="I80" t="str">
        <f>A80&amp;" - "&amp;B80&amp;" (QC - "&amp;Sheet2!$A$1&amp;")"</f>
        <v>Phú Định - Triều Xuống (QC - Mẫu trắng hiện trường)</v>
      </c>
      <c r="J80" t="str">
        <f>A80&amp;" - "&amp;B80&amp;" (QC - "&amp;Sheet2!$A$3&amp;")"</f>
        <v>Phú Định - Triều Xuống (QC - Mẫu trắng vận chuyển)</v>
      </c>
      <c r="K80" t="str">
        <f>A80&amp;" - "&amp;B80&amp;" (QC - "&amp;Sheet2!$A$4&amp;")"</f>
        <v>Phú Định - Triều Xuống (QC - Mẫu trắng thiết bị)</v>
      </c>
    </row>
    <row r="81" spans="1:11" x14ac:dyDescent="0.2">
      <c r="A81" t="s">
        <v>100</v>
      </c>
      <c r="B81" t="s">
        <v>21</v>
      </c>
      <c r="C81" t="s">
        <v>300</v>
      </c>
      <c r="D81" t="s">
        <v>110</v>
      </c>
      <c r="E81" t="s">
        <v>1172</v>
      </c>
      <c r="F81" t="str">
        <f t="shared" si="3"/>
        <v>Hồ Ngọc Lãm - HCM_NM_HNL - Triều Xuống</v>
      </c>
      <c r="G81" t="str">
        <f t="shared" si="4"/>
        <v>Hồ Ngọc Lãm - Triều Xuống</v>
      </c>
      <c r="H81" t="str">
        <f>A81&amp;" - "&amp;B81&amp;" (QC - "&amp;Sheet2!$A$2&amp;")"</f>
        <v>Hồ Ngọc Lãm - Triều Xuống (QC - Mẫu lặp hiện trường)</v>
      </c>
      <c r="I81" t="str">
        <f>A81&amp;" - "&amp;B81&amp;" (QC - "&amp;Sheet2!$A$1&amp;")"</f>
        <v>Hồ Ngọc Lãm - Triều Xuống (QC - Mẫu trắng hiện trường)</v>
      </c>
      <c r="J81" t="str">
        <f>A81&amp;" - "&amp;B81&amp;" (QC - "&amp;Sheet2!$A$3&amp;")"</f>
        <v>Hồ Ngọc Lãm - Triều Xuống (QC - Mẫu trắng vận chuyển)</v>
      </c>
      <c r="K81" t="str">
        <f>A81&amp;" - "&amp;B81&amp;" (QC - "&amp;Sheet2!$A$4&amp;")"</f>
        <v>Hồ Ngọc Lãm - Triều Xuống (QC - Mẫu trắng thiết bị)</v>
      </c>
    </row>
    <row r="82" spans="1:11" x14ac:dyDescent="0.2">
      <c r="A82" t="s">
        <v>102</v>
      </c>
      <c r="B82" t="s">
        <v>21</v>
      </c>
      <c r="C82" t="s">
        <v>301</v>
      </c>
      <c r="D82" t="s">
        <v>111</v>
      </c>
      <c r="E82" t="s">
        <v>1173</v>
      </c>
      <c r="F82" t="str">
        <f t="shared" si="3"/>
        <v>Bình Ðiền - HCM_NM_BĐ - Triều Xuống</v>
      </c>
      <c r="G82" t="str">
        <f t="shared" si="4"/>
        <v>Bình Ðiền - Triều Xuống</v>
      </c>
      <c r="H82" t="str">
        <f>A82&amp;" - "&amp;B82&amp;" (QC - "&amp;Sheet2!$A$2&amp;")"</f>
        <v>Bình Ðiền - Triều Xuống (QC - Mẫu lặp hiện trường)</v>
      </c>
      <c r="I82" t="str">
        <f>A82&amp;" - "&amp;B82&amp;" (QC - "&amp;Sheet2!$A$1&amp;")"</f>
        <v>Bình Ðiền - Triều Xuống (QC - Mẫu trắng hiện trường)</v>
      </c>
      <c r="J82" t="str">
        <f>A82&amp;" - "&amp;B82&amp;" (QC - "&amp;Sheet2!$A$3&amp;")"</f>
        <v>Bình Ðiền - Triều Xuống (QC - Mẫu trắng vận chuyển)</v>
      </c>
      <c r="K82" t="str">
        <f>A82&amp;" - "&amp;B82&amp;" (QC - "&amp;Sheet2!$A$4&amp;")"</f>
        <v>Bình Ðiền - Triều Xuống (QC - Mẫu trắng thiết bị)</v>
      </c>
    </row>
    <row r="83" spans="1:11" x14ac:dyDescent="0.2">
      <c r="A83" t="s">
        <v>104</v>
      </c>
      <c r="B83" t="s">
        <v>21</v>
      </c>
      <c r="C83" t="s">
        <v>302</v>
      </c>
      <c r="D83" t="s">
        <v>112</v>
      </c>
      <c r="E83" t="s">
        <v>1174</v>
      </c>
      <c r="F83" t="str">
        <f t="shared" si="3"/>
        <v>Chợ Đệm - HCM_NM_CĐe - Triều Xuống</v>
      </c>
      <c r="G83" t="str">
        <f t="shared" si="4"/>
        <v>Chợ Đệm - Triều Xuống</v>
      </c>
      <c r="H83" t="str">
        <f>A83&amp;" - "&amp;B83&amp;" (QC - "&amp;Sheet2!$A$2&amp;")"</f>
        <v>Chợ Đệm - Triều Xuống (QC - Mẫu lặp hiện trường)</v>
      </c>
      <c r="I83" t="str">
        <f>A83&amp;" - "&amp;B83&amp;" (QC - "&amp;Sheet2!$A$1&amp;")"</f>
        <v>Chợ Đệm - Triều Xuống (QC - Mẫu trắng hiện trường)</v>
      </c>
      <c r="J83" t="str">
        <f>A83&amp;" - "&amp;B83&amp;" (QC - "&amp;Sheet2!$A$3&amp;")"</f>
        <v>Chợ Đệm - Triều Xuống (QC - Mẫu trắng vận chuyển)</v>
      </c>
      <c r="K83" t="str">
        <f>A83&amp;" - "&amp;B83&amp;" (QC - "&amp;Sheet2!$A$4&amp;")"</f>
        <v>Chợ Đệm - Triều Xuống (QC - Mẫu trắng thiết bị)</v>
      </c>
    </row>
    <row r="84" spans="1:11" x14ac:dyDescent="0.2">
      <c r="A84" t="s">
        <v>113</v>
      </c>
      <c r="B84" t="s">
        <v>1</v>
      </c>
      <c r="C84" t="s">
        <v>303</v>
      </c>
      <c r="D84" t="s">
        <v>114</v>
      </c>
      <c r="E84" t="s">
        <v>1175</v>
      </c>
      <c r="F84" t="str">
        <f t="shared" si="3"/>
        <v>Cầu Rạch Ngang - HCM_NM_CRN - Triều Lên</v>
      </c>
      <c r="G84" t="str">
        <f t="shared" si="4"/>
        <v>Cầu Rạch Ngang - Triều Lên</v>
      </c>
      <c r="H84" t="str">
        <f>A84&amp;" - "&amp;B84&amp;" (QC - "&amp;Sheet2!$A$2&amp;")"</f>
        <v>Cầu Rạch Ngang - Triều Lên (QC - Mẫu lặp hiện trường)</v>
      </c>
      <c r="I84" t="str">
        <f>A84&amp;" - "&amp;B84&amp;" (QC - "&amp;Sheet2!$A$1&amp;")"</f>
        <v>Cầu Rạch Ngang - Triều Lên (QC - Mẫu trắng hiện trường)</v>
      </c>
      <c r="J84" t="str">
        <f>A84&amp;" - "&amp;B84&amp;" (QC - "&amp;Sheet2!$A$3&amp;")"</f>
        <v>Cầu Rạch Ngang - Triều Lên (QC - Mẫu trắng vận chuyển)</v>
      </c>
      <c r="K84" t="str">
        <f>A84&amp;" - "&amp;B84&amp;" (QC - "&amp;Sheet2!$A$4&amp;")"</f>
        <v>Cầu Rạch Ngang - Triều Lên (QC - Mẫu trắng thiết bị)</v>
      </c>
    </row>
    <row r="85" spans="1:11" x14ac:dyDescent="0.2">
      <c r="A85" t="s">
        <v>115</v>
      </c>
      <c r="B85" t="s">
        <v>1</v>
      </c>
      <c r="C85" t="s">
        <v>304</v>
      </c>
      <c r="D85" t="s">
        <v>116</v>
      </c>
      <c r="E85" t="s">
        <v>1176</v>
      </c>
      <c r="F85" t="str">
        <f t="shared" si="3"/>
        <v>Xóm Củi - HCM_NM_XC - Triều Lên</v>
      </c>
      <c r="G85" t="str">
        <f t="shared" si="4"/>
        <v>Xóm Củi - Triều Lên</v>
      </c>
      <c r="H85" t="str">
        <f>A85&amp;" - "&amp;B85&amp;" (QC - "&amp;Sheet2!$A$2&amp;")"</f>
        <v>Xóm Củi - Triều Lên (QC - Mẫu lặp hiện trường)</v>
      </c>
      <c r="I85" t="str">
        <f>A85&amp;" - "&amp;B85&amp;" (QC - "&amp;Sheet2!$A$1&amp;")"</f>
        <v>Xóm Củi - Triều Lên (QC - Mẫu trắng hiện trường)</v>
      </c>
      <c r="J85" t="str">
        <f>A85&amp;" - "&amp;B85&amp;" (QC - "&amp;Sheet2!$A$3&amp;")"</f>
        <v>Xóm Củi - Triều Lên (QC - Mẫu trắng vận chuyển)</v>
      </c>
      <c r="K85" t="str">
        <f>A85&amp;" - "&amp;B85&amp;" (QC - "&amp;Sheet2!$A$4&amp;")"</f>
        <v>Xóm Củi - Triều Lên (QC - Mẫu trắng thiết bị)</v>
      </c>
    </row>
    <row r="86" spans="1:11" x14ac:dyDescent="0.2">
      <c r="A86" t="s">
        <v>117</v>
      </c>
      <c r="B86" t="s">
        <v>1</v>
      </c>
      <c r="C86" t="s">
        <v>305</v>
      </c>
      <c r="D86" t="s">
        <v>118</v>
      </c>
      <c r="E86" t="s">
        <v>1177</v>
      </c>
      <c r="F86" t="str">
        <f t="shared" si="3"/>
        <v>Ông Lớn - HCM_NM_OL - Triều Lên</v>
      </c>
      <c r="G86" t="str">
        <f t="shared" si="4"/>
        <v>Ông Lớn - Triều Lên</v>
      </c>
      <c r="H86" t="str">
        <f>A86&amp;" - "&amp;B86&amp;" (QC - "&amp;Sheet2!$A$2&amp;")"</f>
        <v>Ông Lớn - Triều Lên (QC - Mẫu lặp hiện trường)</v>
      </c>
      <c r="I86" t="str">
        <f>A86&amp;" - "&amp;B86&amp;" (QC - "&amp;Sheet2!$A$1&amp;")"</f>
        <v>Ông Lớn - Triều Lên (QC - Mẫu trắng hiện trường)</v>
      </c>
      <c r="J86" t="str">
        <f>A86&amp;" - "&amp;B86&amp;" (QC - "&amp;Sheet2!$A$3&amp;")"</f>
        <v>Ông Lớn - Triều Lên (QC - Mẫu trắng vận chuyển)</v>
      </c>
      <c r="K86" t="str">
        <f>A86&amp;" - "&amp;B86&amp;" (QC - "&amp;Sheet2!$A$4&amp;")"</f>
        <v>Ông Lớn - Triều Lên (QC - Mẫu trắng thiết bị)</v>
      </c>
    </row>
    <row r="87" spans="1:11" x14ac:dyDescent="0.2">
      <c r="A87" t="s">
        <v>119</v>
      </c>
      <c r="B87" t="s">
        <v>1</v>
      </c>
      <c r="C87" t="s">
        <v>306</v>
      </c>
      <c r="D87" t="s">
        <v>120</v>
      </c>
      <c r="E87" t="s">
        <v>1178</v>
      </c>
      <c r="F87" t="str">
        <f t="shared" si="3"/>
        <v>Cần Giuộc - HCM_NM_CG - Triều Lên</v>
      </c>
      <c r="G87" t="str">
        <f t="shared" si="4"/>
        <v>Cần Giuộc - Triều Lên</v>
      </c>
      <c r="H87" t="str">
        <f>A87&amp;" - "&amp;B87&amp;" (QC - "&amp;Sheet2!$A$2&amp;")"</f>
        <v>Cần Giuộc - Triều Lên (QC - Mẫu lặp hiện trường)</v>
      </c>
      <c r="I87" t="str">
        <f>A87&amp;" - "&amp;B87&amp;" (QC - "&amp;Sheet2!$A$1&amp;")"</f>
        <v>Cần Giuộc - Triều Lên (QC - Mẫu trắng hiện trường)</v>
      </c>
      <c r="J87" t="str">
        <f>A87&amp;" - "&amp;B87&amp;" (QC - "&amp;Sheet2!$A$3&amp;")"</f>
        <v>Cần Giuộc - Triều Lên (QC - Mẫu trắng vận chuyển)</v>
      </c>
      <c r="K87" t="str">
        <f>A87&amp;" - "&amp;B87&amp;" (QC - "&amp;Sheet2!$A$4&amp;")"</f>
        <v>Cần Giuộc - Triều Lên (QC - Mẫu trắng thiết bị)</v>
      </c>
    </row>
    <row r="88" spans="1:11" x14ac:dyDescent="0.2">
      <c r="A88" t="s">
        <v>121</v>
      </c>
      <c r="B88" t="s">
        <v>1</v>
      </c>
      <c r="C88" t="s">
        <v>307</v>
      </c>
      <c r="D88" t="s">
        <v>122</v>
      </c>
      <c r="E88" t="s">
        <v>1179</v>
      </c>
      <c r="F88" t="str">
        <f t="shared" si="3"/>
        <v>Bà Lào - HCM_NM_BLa - Triều Lên</v>
      </c>
      <c r="G88" t="str">
        <f t="shared" si="4"/>
        <v>Bà Lào - Triều Lên</v>
      </c>
      <c r="H88" t="str">
        <f>A88&amp;" - "&amp;B88&amp;" (QC - "&amp;Sheet2!$A$2&amp;")"</f>
        <v>Bà Lào - Triều Lên (QC - Mẫu lặp hiện trường)</v>
      </c>
      <c r="I88" t="str">
        <f>A88&amp;" - "&amp;B88&amp;" (QC - "&amp;Sheet2!$A$1&amp;")"</f>
        <v>Bà Lào - Triều Lên (QC - Mẫu trắng hiện trường)</v>
      </c>
      <c r="J88" t="str">
        <f>A88&amp;" - "&amp;B88&amp;" (QC - "&amp;Sheet2!$A$3&amp;")"</f>
        <v>Bà Lào - Triều Lên (QC - Mẫu trắng vận chuyển)</v>
      </c>
      <c r="K88" t="str">
        <f>A88&amp;" - "&amp;B88&amp;" (QC - "&amp;Sheet2!$A$4&amp;")"</f>
        <v>Bà Lào - Triều Lên (QC - Mẫu trắng thiết bị)</v>
      </c>
    </row>
    <row r="89" spans="1:11" x14ac:dyDescent="0.2">
      <c r="A89" t="s">
        <v>123</v>
      </c>
      <c r="B89" t="s">
        <v>1</v>
      </c>
      <c r="C89" t="s">
        <v>308</v>
      </c>
      <c r="D89" t="s">
        <v>124</v>
      </c>
      <c r="E89" t="s">
        <v>1180</v>
      </c>
      <c r="F89" t="str">
        <f t="shared" si="3"/>
        <v>Long Hậu Tân Kim - HCM_NM_LHTK - Triều Lên</v>
      </c>
      <c r="G89" t="str">
        <f t="shared" si="4"/>
        <v>Long Hậu Tân Kim - Triều Lên</v>
      </c>
      <c r="H89" t="str">
        <f>A89&amp;" - "&amp;B89&amp;" (QC - "&amp;Sheet2!$A$2&amp;")"</f>
        <v>Long Hậu Tân Kim - Triều Lên (QC - Mẫu lặp hiện trường)</v>
      </c>
      <c r="I89" t="str">
        <f>A89&amp;" - "&amp;B89&amp;" (QC - "&amp;Sheet2!$A$1&amp;")"</f>
        <v>Long Hậu Tân Kim - Triều Lên (QC - Mẫu trắng hiện trường)</v>
      </c>
      <c r="J89" t="str">
        <f>A89&amp;" - "&amp;B89&amp;" (QC - "&amp;Sheet2!$A$3&amp;")"</f>
        <v>Long Hậu Tân Kim - Triều Lên (QC - Mẫu trắng vận chuyển)</v>
      </c>
      <c r="K89" t="str">
        <f>A89&amp;" - "&amp;B89&amp;" (QC - "&amp;Sheet2!$A$4&amp;")"</f>
        <v>Long Hậu Tân Kim - Triều Lên (QC - Mẫu trắng thiết bị)</v>
      </c>
    </row>
    <row r="90" spans="1:11" x14ac:dyDescent="0.2">
      <c r="A90" t="s">
        <v>125</v>
      </c>
      <c r="B90" t="s">
        <v>1</v>
      </c>
      <c r="C90" t="s">
        <v>309</v>
      </c>
      <c r="D90" t="s">
        <v>126</v>
      </c>
      <c r="E90" t="s">
        <v>1181</v>
      </c>
      <c r="F90" t="str">
        <f t="shared" si="3"/>
        <v>Hiệp Phước - HCM_NM_HPh - Triều Lên</v>
      </c>
      <c r="G90" t="str">
        <f t="shared" si="4"/>
        <v>Hiệp Phước - Triều Lên</v>
      </c>
      <c r="H90" t="str">
        <f>A90&amp;" - "&amp;B90&amp;" (QC - "&amp;Sheet2!$A$2&amp;")"</f>
        <v>Hiệp Phước - Triều Lên (QC - Mẫu lặp hiện trường)</v>
      </c>
      <c r="I90" t="str">
        <f>A90&amp;" - "&amp;B90&amp;" (QC - "&amp;Sheet2!$A$1&amp;")"</f>
        <v>Hiệp Phước - Triều Lên (QC - Mẫu trắng hiện trường)</v>
      </c>
      <c r="J90" t="str">
        <f>A90&amp;" - "&amp;B90&amp;" (QC - "&amp;Sheet2!$A$3&amp;")"</f>
        <v>Hiệp Phước - Triều Lên (QC - Mẫu trắng vận chuyển)</v>
      </c>
      <c r="K90" t="str">
        <f>A90&amp;" - "&amp;B90&amp;" (QC - "&amp;Sheet2!$A$4&amp;")"</f>
        <v>Hiệp Phước - Triều Lên (QC - Mẫu trắng thiết bị)</v>
      </c>
    </row>
    <row r="91" spans="1:11" x14ac:dyDescent="0.2">
      <c r="A91" t="s">
        <v>113</v>
      </c>
      <c r="B91" t="s">
        <v>21</v>
      </c>
      <c r="C91" t="s">
        <v>303</v>
      </c>
      <c r="D91" t="s">
        <v>127</v>
      </c>
      <c r="E91" t="s">
        <v>1175</v>
      </c>
      <c r="F91" t="str">
        <f t="shared" si="3"/>
        <v>Cầu Rạch Ngang - HCM_NM_CRN - Triều Xuống</v>
      </c>
      <c r="G91" t="str">
        <f t="shared" si="4"/>
        <v>Cầu Rạch Ngang - Triều Xuống</v>
      </c>
      <c r="H91" t="str">
        <f>A91&amp;" - "&amp;B91&amp;" (QC - "&amp;Sheet2!$A$2&amp;")"</f>
        <v>Cầu Rạch Ngang - Triều Xuống (QC - Mẫu lặp hiện trường)</v>
      </c>
      <c r="I91" t="str">
        <f>A91&amp;" - "&amp;B91&amp;" (QC - "&amp;Sheet2!$A$1&amp;")"</f>
        <v>Cầu Rạch Ngang - Triều Xuống (QC - Mẫu trắng hiện trường)</v>
      </c>
      <c r="J91" t="str">
        <f>A91&amp;" - "&amp;B91&amp;" (QC - "&amp;Sheet2!$A$3&amp;")"</f>
        <v>Cầu Rạch Ngang - Triều Xuống (QC - Mẫu trắng vận chuyển)</v>
      </c>
      <c r="K91" t="str">
        <f>A91&amp;" - "&amp;B91&amp;" (QC - "&amp;Sheet2!$A$4&amp;")"</f>
        <v>Cầu Rạch Ngang - Triều Xuống (QC - Mẫu trắng thiết bị)</v>
      </c>
    </row>
    <row r="92" spans="1:11" x14ac:dyDescent="0.2">
      <c r="A92" t="s">
        <v>115</v>
      </c>
      <c r="B92" t="s">
        <v>21</v>
      </c>
      <c r="C92" t="s">
        <v>304</v>
      </c>
      <c r="D92" t="s">
        <v>128</v>
      </c>
      <c r="E92" t="s">
        <v>1176</v>
      </c>
      <c r="F92" t="str">
        <f t="shared" si="3"/>
        <v>Xóm Củi - HCM_NM_XC - Triều Xuống</v>
      </c>
      <c r="G92" t="str">
        <f t="shared" si="4"/>
        <v>Xóm Củi - Triều Xuống</v>
      </c>
      <c r="H92" t="str">
        <f>A92&amp;" - "&amp;B92&amp;" (QC - "&amp;Sheet2!$A$2&amp;")"</f>
        <v>Xóm Củi - Triều Xuống (QC - Mẫu lặp hiện trường)</v>
      </c>
      <c r="I92" t="str">
        <f>A92&amp;" - "&amp;B92&amp;" (QC - "&amp;Sheet2!$A$1&amp;")"</f>
        <v>Xóm Củi - Triều Xuống (QC - Mẫu trắng hiện trường)</v>
      </c>
      <c r="J92" t="str">
        <f>A92&amp;" - "&amp;B92&amp;" (QC - "&amp;Sheet2!$A$3&amp;")"</f>
        <v>Xóm Củi - Triều Xuống (QC - Mẫu trắng vận chuyển)</v>
      </c>
      <c r="K92" t="str">
        <f>A92&amp;" - "&amp;B92&amp;" (QC - "&amp;Sheet2!$A$4&amp;")"</f>
        <v>Xóm Củi - Triều Xuống (QC - Mẫu trắng thiết bị)</v>
      </c>
    </row>
    <row r="93" spans="1:11" x14ac:dyDescent="0.2">
      <c r="A93" t="s">
        <v>117</v>
      </c>
      <c r="B93" t="s">
        <v>21</v>
      </c>
      <c r="C93" t="s">
        <v>305</v>
      </c>
      <c r="D93" t="s">
        <v>129</v>
      </c>
      <c r="E93" t="s">
        <v>1177</v>
      </c>
      <c r="F93" t="str">
        <f t="shared" si="3"/>
        <v>Ông Lớn - HCM_NM_OL - Triều Xuống</v>
      </c>
      <c r="G93" t="str">
        <f t="shared" si="4"/>
        <v>Ông Lớn - Triều Xuống</v>
      </c>
      <c r="H93" t="str">
        <f>A93&amp;" - "&amp;B93&amp;" (QC - "&amp;Sheet2!$A$2&amp;")"</f>
        <v>Ông Lớn - Triều Xuống (QC - Mẫu lặp hiện trường)</v>
      </c>
      <c r="I93" t="str">
        <f>A93&amp;" - "&amp;B93&amp;" (QC - "&amp;Sheet2!$A$1&amp;")"</f>
        <v>Ông Lớn - Triều Xuống (QC - Mẫu trắng hiện trường)</v>
      </c>
      <c r="J93" t="str">
        <f>A93&amp;" - "&amp;B93&amp;" (QC - "&amp;Sheet2!$A$3&amp;")"</f>
        <v>Ông Lớn - Triều Xuống (QC - Mẫu trắng vận chuyển)</v>
      </c>
      <c r="K93" t="str">
        <f>A93&amp;" - "&amp;B93&amp;" (QC - "&amp;Sheet2!$A$4&amp;")"</f>
        <v>Ông Lớn - Triều Xuống (QC - Mẫu trắng thiết bị)</v>
      </c>
    </row>
    <row r="94" spans="1:11" x14ac:dyDescent="0.2">
      <c r="A94" t="s">
        <v>119</v>
      </c>
      <c r="B94" t="s">
        <v>21</v>
      </c>
      <c r="C94" t="s">
        <v>306</v>
      </c>
      <c r="D94" t="s">
        <v>130</v>
      </c>
      <c r="E94" t="s">
        <v>1178</v>
      </c>
      <c r="F94" t="str">
        <f t="shared" si="3"/>
        <v>Cần Giuộc - HCM_NM_CG - Triều Xuống</v>
      </c>
      <c r="G94" t="str">
        <f t="shared" si="4"/>
        <v>Cần Giuộc - Triều Xuống</v>
      </c>
      <c r="H94" t="str">
        <f>A94&amp;" - "&amp;B94&amp;" (QC - "&amp;Sheet2!$A$2&amp;")"</f>
        <v>Cần Giuộc - Triều Xuống (QC - Mẫu lặp hiện trường)</v>
      </c>
      <c r="I94" t="str">
        <f>A94&amp;" - "&amp;B94&amp;" (QC - "&amp;Sheet2!$A$1&amp;")"</f>
        <v>Cần Giuộc - Triều Xuống (QC - Mẫu trắng hiện trường)</v>
      </c>
      <c r="J94" t="str">
        <f>A94&amp;" - "&amp;B94&amp;" (QC - "&amp;Sheet2!$A$3&amp;")"</f>
        <v>Cần Giuộc - Triều Xuống (QC - Mẫu trắng vận chuyển)</v>
      </c>
      <c r="K94" t="str">
        <f>A94&amp;" - "&amp;B94&amp;" (QC - "&amp;Sheet2!$A$4&amp;")"</f>
        <v>Cần Giuộc - Triều Xuống (QC - Mẫu trắng thiết bị)</v>
      </c>
    </row>
    <row r="95" spans="1:11" x14ac:dyDescent="0.2">
      <c r="A95" t="s">
        <v>121</v>
      </c>
      <c r="B95" t="s">
        <v>21</v>
      </c>
      <c r="C95" t="s">
        <v>307</v>
      </c>
      <c r="D95" t="s">
        <v>131</v>
      </c>
      <c r="E95" t="s">
        <v>1179</v>
      </c>
      <c r="F95" t="str">
        <f t="shared" si="3"/>
        <v>Bà Lào - HCM_NM_BLa - Triều Xuống</v>
      </c>
      <c r="G95" t="str">
        <f t="shared" si="4"/>
        <v>Bà Lào - Triều Xuống</v>
      </c>
      <c r="H95" t="str">
        <f>A95&amp;" - "&amp;B95&amp;" (QC - "&amp;Sheet2!$A$2&amp;")"</f>
        <v>Bà Lào - Triều Xuống (QC - Mẫu lặp hiện trường)</v>
      </c>
      <c r="I95" t="str">
        <f>A95&amp;" - "&amp;B95&amp;" (QC - "&amp;Sheet2!$A$1&amp;")"</f>
        <v>Bà Lào - Triều Xuống (QC - Mẫu trắng hiện trường)</v>
      </c>
      <c r="J95" t="str">
        <f>A95&amp;" - "&amp;B95&amp;" (QC - "&amp;Sheet2!$A$3&amp;")"</f>
        <v>Bà Lào - Triều Xuống (QC - Mẫu trắng vận chuyển)</v>
      </c>
      <c r="K95" t="str">
        <f>A95&amp;" - "&amp;B95&amp;" (QC - "&amp;Sheet2!$A$4&amp;")"</f>
        <v>Bà Lào - Triều Xuống (QC - Mẫu trắng thiết bị)</v>
      </c>
    </row>
    <row r="96" spans="1:11" x14ac:dyDescent="0.2">
      <c r="A96" t="s">
        <v>123</v>
      </c>
      <c r="B96" t="s">
        <v>21</v>
      </c>
      <c r="C96" t="s">
        <v>308</v>
      </c>
      <c r="D96" t="s">
        <v>132</v>
      </c>
      <c r="E96" t="s">
        <v>1180</v>
      </c>
      <c r="F96" t="str">
        <f t="shared" si="3"/>
        <v>Long Hậu Tân Kim - HCM_NM_LHTK - Triều Xuống</v>
      </c>
      <c r="G96" t="str">
        <f t="shared" si="4"/>
        <v>Long Hậu Tân Kim - Triều Xuống</v>
      </c>
      <c r="H96" t="str">
        <f>A96&amp;" - "&amp;B96&amp;" (QC - "&amp;Sheet2!$A$2&amp;")"</f>
        <v>Long Hậu Tân Kim - Triều Xuống (QC - Mẫu lặp hiện trường)</v>
      </c>
      <c r="I96" t="str">
        <f>A96&amp;" - "&amp;B96&amp;" (QC - "&amp;Sheet2!$A$1&amp;")"</f>
        <v>Long Hậu Tân Kim - Triều Xuống (QC - Mẫu trắng hiện trường)</v>
      </c>
      <c r="J96" t="str">
        <f>A96&amp;" - "&amp;B96&amp;" (QC - "&amp;Sheet2!$A$3&amp;")"</f>
        <v>Long Hậu Tân Kim - Triều Xuống (QC - Mẫu trắng vận chuyển)</v>
      </c>
      <c r="K96" t="str">
        <f>A96&amp;" - "&amp;B96&amp;" (QC - "&amp;Sheet2!$A$4&amp;")"</f>
        <v>Long Hậu Tân Kim - Triều Xuống (QC - Mẫu trắng thiết bị)</v>
      </c>
    </row>
    <row r="97" spans="1:11" x14ac:dyDescent="0.2">
      <c r="A97" t="s">
        <v>125</v>
      </c>
      <c r="B97" t="s">
        <v>21</v>
      </c>
      <c r="C97" t="s">
        <v>309</v>
      </c>
      <c r="D97" t="s">
        <v>133</v>
      </c>
      <c r="E97" t="s">
        <v>1181</v>
      </c>
      <c r="F97" t="str">
        <f t="shared" si="3"/>
        <v>Hiệp Phước - HCM_NM_HPh - Triều Xuống</v>
      </c>
      <c r="G97" t="str">
        <f t="shared" si="4"/>
        <v>Hiệp Phước - Triều Xuống</v>
      </c>
      <c r="H97" t="str">
        <f>A97&amp;" - "&amp;B97&amp;" (QC - "&amp;Sheet2!$A$2&amp;")"</f>
        <v>Hiệp Phước - Triều Xuống (QC - Mẫu lặp hiện trường)</v>
      </c>
      <c r="I97" t="str">
        <f>A97&amp;" - "&amp;B97&amp;" (QC - "&amp;Sheet2!$A$1&amp;")"</f>
        <v>Hiệp Phước - Triều Xuống (QC - Mẫu trắng hiện trường)</v>
      </c>
      <c r="J97" t="str">
        <f>A97&amp;" - "&amp;B97&amp;" (QC - "&amp;Sheet2!$A$3&amp;")"</f>
        <v>Hiệp Phước - Triều Xuống (QC - Mẫu trắng vận chuyển)</v>
      </c>
      <c r="K97" t="str">
        <f>A97&amp;" - "&amp;B97&amp;" (QC - "&amp;Sheet2!$A$4&amp;")"</f>
        <v>Hiệp Phước - Triều Xuống (QC - Mẫu trắng thiết bị)</v>
      </c>
    </row>
    <row r="98" spans="1:11" x14ac:dyDescent="0.2">
      <c r="A98" t="s">
        <v>134</v>
      </c>
      <c r="B98" t="s">
        <v>1</v>
      </c>
      <c r="C98" t="s">
        <v>310</v>
      </c>
      <c r="D98" t="s">
        <v>135</v>
      </c>
      <c r="E98" t="s">
        <v>1182</v>
      </c>
      <c r="F98" t="str">
        <f t="shared" si="3"/>
        <v>Cống Vàm Thuật - HCM_NM_VT - Triều Lên</v>
      </c>
      <c r="G98" t="str">
        <f t="shared" si="4"/>
        <v>Cống Vàm Thuật - Triều Lên</v>
      </c>
      <c r="H98" t="str">
        <f>A98&amp;" - "&amp;B98&amp;" (QC - "&amp;Sheet2!$A$2&amp;")"</f>
        <v>Cống Vàm Thuật - Triều Lên (QC - Mẫu lặp hiện trường)</v>
      </c>
      <c r="I98" t="str">
        <f>A98&amp;" - "&amp;B98&amp;" (QC - "&amp;Sheet2!$A$1&amp;")"</f>
        <v>Cống Vàm Thuật - Triều Lên (QC - Mẫu trắng hiện trường)</v>
      </c>
      <c r="J98" t="str">
        <f>A98&amp;" - "&amp;B98&amp;" (QC - "&amp;Sheet2!$A$3&amp;")"</f>
        <v>Cống Vàm Thuật - Triều Lên (QC - Mẫu trắng vận chuyển)</v>
      </c>
      <c r="K98" t="str">
        <f>A98&amp;" - "&amp;B98&amp;" (QC - "&amp;Sheet2!$A$4&amp;")"</f>
        <v>Cống Vàm Thuật - Triều Lên (QC - Mẫu trắng thiết bị)</v>
      </c>
    </row>
    <row r="99" spans="1:11" x14ac:dyDescent="0.2">
      <c r="A99" t="s">
        <v>136</v>
      </c>
      <c r="B99" t="s">
        <v>1</v>
      </c>
      <c r="C99" t="s">
        <v>311</v>
      </c>
      <c r="D99" t="s">
        <v>137</v>
      </c>
      <c r="E99" t="s">
        <v>1183</v>
      </c>
      <c r="F99" t="str">
        <f t="shared" si="3"/>
        <v>An Lộc - HCM_NM_AL - Triều Lên</v>
      </c>
      <c r="G99" t="str">
        <f t="shared" si="4"/>
        <v>An Lộc - Triều Lên</v>
      </c>
      <c r="H99" t="str">
        <f>A99&amp;" - "&amp;B99&amp;" (QC - "&amp;Sheet2!$A$2&amp;")"</f>
        <v>An Lộc - Triều Lên (QC - Mẫu lặp hiện trường)</v>
      </c>
      <c r="I99" t="str">
        <f>A99&amp;" - "&amp;B99&amp;" (QC - "&amp;Sheet2!$A$1&amp;")"</f>
        <v>An Lộc - Triều Lên (QC - Mẫu trắng hiện trường)</v>
      </c>
      <c r="J99" t="str">
        <f>A99&amp;" - "&amp;B99&amp;" (QC - "&amp;Sheet2!$A$3&amp;")"</f>
        <v>An Lộc - Triều Lên (QC - Mẫu trắng vận chuyển)</v>
      </c>
      <c r="K99" t="str">
        <f>A99&amp;" - "&amp;B99&amp;" (QC - "&amp;Sheet2!$A$4&amp;")"</f>
        <v>An Lộc - Triều Lên (QC - Mẫu trắng thiết bị)</v>
      </c>
    </row>
    <row r="100" spans="1:11" x14ac:dyDescent="0.2">
      <c r="A100" t="s">
        <v>138</v>
      </c>
      <c r="B100" t="s">
        <v>1</v>
      </c>
      <c r="C100" t="s">
        <v>312</v>
      </c>
      <c r="D100" t="s">
        <v>139</v>
      </c>
      <c r="E100" t="s">
        <v>1184</v>
      </c>
      <c r="F100" t="str">
        <f t="shared" si="3"/>
        <v>Bến Cát - HCM_NM_BCa - Triều Lên</v>
      </c>
      <c r="G100" t="str">
        <f t="shared" si="4"/>
        <v>Bến Cát - Triều Lên</v>
      </c>
      <c r="H100" t="str">
        <f>A100&amp;" - "&amp;B100&amp;" (QC - "&amp;Sheet2!$A$2&amp;")"</f>
        <v>Bến Cát - Triều Lên (QC - Mẫu lặp hiện trường)</v>
      </c>
      <c r="I100" t="str">
        <f>A100&amp;" - "&amp;B100&amp;" (QC - "&amp;Sheet2!$A$1&amp;")"</f>
        <v>Bến Cát - Triều Lên (QC - Mẫu trắng hiện trường)</v>
      </c>
      <c r="J100" t="str">
        <f>A100&amp;" - "&amp;B100&amp;" (QC - "&amp;Sheet2!$A$3&amp;")"</f>
        <v>Bến Cát - Triều Lên (QC - Mẫu trắng vận chuyển)</v>
      </c>
      <c r="K100" t="str">
        <f>A100&amp;" - "&amp;B100&amp;" (QC - "&amp;Sheet2!$A$4&amp;")"</f>
        <v>Bến Cát - Triều Lên (QC - Mẫu trắng thiết bị)</v>
      </c>
    </row>
    <row r="101" spans="1:11" x14ac:dyDescent="0.2">
      <c r="A101" t="s">
        <v>140</v>
      </c>
      <c r="B101" t="s">
        <v>1</v>
      </c>
      <c r="C101" t="s">
        <v>313</v>
      </c>
      <c r="D101" t="s">
        <v>141</v>
      </c>
      <c r="E101" t="s">
        <v>1185</v>
      </c>
      <c r="F101" t="str">
        <f t="shared" si="3"/>
        <v>Trường Đai - HCM_NM_TĐ - Triều Lên</v>
      </c>
      <c r="G101" t="str">
        <f t="shared" si="4"/>
        <v>Trường Đai - Triều Lên</v>
      </c>
      <c r="H101" t="str">
        <f>A101&amp;" - "&amp;B101&amp;" (QC - "&amp;Sheet2!$A$2&amp;")"</f>
        <v>Trường Đai - Triều Lên (QC - Mẫu lặp hiện trường)</v>
      </c>
      <c r="I101" t="str">
        <f>A101&amp;" - "&amp;B101&amp;" (QC - "&amp;Sheet2!$A$1&amp;")"</f>
        <v>Trường Đai - Triều Lên (QC - Mẫu trắng hiện trường)</v>
      </c>
      <c r="J101" t="str">
        <f>A101&amp;" - "&amp;B101&amp;" (QC - "&amp;Sheet2!$A$3&amp;")"</f>
        <v>Trường Đai - Triều Lên (QC - Mẫu trắng vận chuyển)</v>
      </c>
      <c r="K101" t="str">
        <f>A101&amp;" - "&amp;B101&amp;" (QC - "&amp;Sheet2!$A$4&amp;")"</f>
        <v>Trường Đai - Triều Lên (QC - Mẫu trắng thiết bị)</v>
      </c>
    </row>
    <row r="102" spans="1:11" x14ac:dyDescent="0.2">
      <c r="A102" t="s">
        <v>142</v>
      </c>
      <c r="B102" t="s">
        <v>1</v>
      </c>
      <c r="C102" t="s">
        <v>314</v>
      </c>
      <c r="D102" t="s">
        <v>143</v>
      </c>
      <c r="E102" t="s">
        <v>1186</v>
      </c>
      <c r="F102" t="str">
        <f t="shared" si="3"/>
        <v>Chợ Cầu - HCM_NM_CC - Triều Lên</v>
      </c>
      <c r="G102" t="str">
        <f t="shared" si="4"/>
        <v>Chợ Cầu - Triều Lên</v>
      </c>
      <c r="H102" t="str">
        <f>A102&amp;" - "&amp;B102&amp;" (QC - "&amp;Sheet2!$A$2&amp;")"</f>
        <v>Chợ Cầu - Triều Lên (QC - Mẫu lặp hiện trường)</v>
      </c>
      <c r="I102" t="str">
        <f>A102&amp;" - "&amp;B102&amp;" (QC - "&amp;Sheet2!$A$1&amp;")"</f>
        <v>Chợ Cầu - Triều Lên (QC - Mẫu trắng hiện trường)</v>
      </c>
      <c r="J102" t="str">
        <f>A102&amp;" - "&amp;B102&amp;" (QC - "&amp;Sheet2!$A$3&amp;")"</f>
        <v>Chợ Cầu - Triều Lên (QC - Mẫu trắng vận chuyển)</v>
      </c>
      <c r="K102" t="str">
        <f>A102&amp;" - "&amp;B102&amp;" (QC - "&amp;Sheet2!$A$4&amp;")"</f>
        <v>Chợ Cầu - Triều Lên (QC - Mẫu trắng thiết bị)</v>
      </c>
    </row>
    <row r="103" spans="1:11" x14ac:dyDescent="0.2">
      <c r="A103" t="s">
        <v>144</v>
      </c>
      <c r="B103" t="s">
        <v>1</v>
      </c>
      <c r="C103" t="s">
        <v>315</v>
      </c>
      <c r="D103" t="s">
        <v>145</v>
      </c>
      <c r="E103" t="s">
        <v>1187</v>
      </c>
      <c r="F103" t="str">
        <f t="shared" si="3"/>
        <v>Tham Lương - HCM_NM_TL - Triều Lên</v>
      </c>
      <c r="G103" t="str">
        <f t="shared" si="4"/>
        <v>Tham Lương - Triều Lên</v>
      </c>
      <c r="H103" t="str">
        <f>A103&amp;" - "&amp;B103&amp;" (QC - "&amp;Sheet2!$A$2&amp;")"</f>
        <v>Tham Lương - Triều Lên (QC - Mẫu lặp hiện trường)</v>
      </c>
      <c r="I103" t="str">
        <f>A103&amp;" - "&amp;B103&amp;" (QC - "&amp;Sheet2!$A$1&amp;")"</f>
        <v>Tham Lương - Triều Lên (QC - Mẫu trắng hiện trường)</v>
      </c>
      <c r="J103" t="str">
        <f>A103&amp;" - "&amp;B103&amp;" (QC - "&amp;Sheet2!$A$3&amp;")"</f>
        <v>Tham Lương - Triều Lên (QC - Mẫu trắng vận chuyển)</v>
      </c>
      <c r="K103" t="str">
        <f>A103&amp;" - "&amp;B103&amp;" (QC - "&amp;Sheet2!$A$4&amp;")"</f>
        <v>Tham Lương - Triều Lên (QC - Mẫu trắng thiết bị)</v>
      </c>
    </row>
    <row r="104" spans="1:11" x14ac:dyDescent="0.2">
      <c r="A104" t="s">
        <v>146</v>
      </c>
      <c r="B104" t="s">
        <v>1</v>
      </c>
      <c r="C104" t="s">
        <v>316</v>
      </c>
      <c r="D104" t="s">
        <v>147</v>
      </c>
      <c r="E104" t="s">
        <v>1188</v>
      </c>
      <c r="F104" t="str">
        <f t="shared" si="3"/>
        <v>Cầu Bưng - HCM_NM_CB - Triều Lên</v>
      </c>
      <c r="G104" t="str">
        <f t="shared" si="4"/>
        <v>Cầu Bưng - Triều Lên</v>
      </c>
      <c r="H104" t="str">
        <f>A104&amp;" - "&amp;B104&amp;" (QC - "&amp;Sheet2!$A$2&amp;")"</f>
        <v>Cầu Bưng - Triều Lên (QC - Mẫu lặp hiện trường)</v>
      </c>
      <c r="I104" t="str">
        <f>A104&amp;" - "&amp;B104&amp;" (QC - "&amp;Sheet2!$A$1&amp;")"</f>
        <v>Cầu Bưng - Triều Lên (QC - Mẫu trắng hiện trường)</v>
      </c>
      <c r="J104" t="str">
        <f>A104&amp;" - "&amp;B104&amp;" (QC - "&amp;Sheet2!$A$3&amp;")"</f>
        <v>Cầu Bưng - Triều Lên (QC - Mẫu trắng vận chuyển)</v>
      </c>
      <c r="K104" t="str">
        <f>A104&amp;" - "&amp;B104&amp;" (QC - "&amp;Sheet2!$A$4&amp;")"</f>
        <v>Cầu Bưng - Triều Lên (QC - Mẫu trắng thiết bị)</v>
      </c>
    </row>
    <row r="105" spans="1:11" x14ac:dyDescent="0.2">
      <c r="A105" t="s">
        <v>148</v>
      </c>
      <c r="B105" t="s">
        <v>1</v>
      </c>
      <c r="C105" t="s">
        <v>317</v>
      </c>
      <c r="D105" t="s">
        <v>149</v>
      </c>
      <c r="E105" t="s">
        <v>1189</v>
      </c>
      <c r="F105" t="str">
        <f t="shared" si="3"/>
        <v>CN1 - HCM_NM_CN1 - Triều Lên</v>
      </c>
      <c r="G105" t="str">
        <f t="shared" si="4"/>
        <v>CN1 - Triều Lên</v>
      </c>
      <c r="H105" t="str">
        <f>A105&amp;" - "&amp;B105&amp;" (QC - "&amp;Sheet2!$A$2&amp;")"</f>
        <v>CN1 - Triều Lên (QC - Mẫu lặp hiện trường)</v>
      </c>
      <c r="I105" t="str">
        <f>A105&amp;" - "&amp;B105&amp;" (QC - "&amp;Sheet2!$A$1&amp;")"</f>
        <v>CN1 - Triều Lên (QC - Mẫu trắng hiện trường)</v>
      </c>
      <c r="J105" t="str">
        <f>A105&amp;" - "&amp;B105&amp;" (QC - "&amp;Sheet2!$A$3&amp;")"</f>
        <v>CN1 - Triều Lên (QC - Mẫu trắng vận chuyển)</v>
      </c>
      <c r="K105" t="str">
        <f>A105&amp;" - "&amp;B105&amp;" (QC - "&amp;Sheet2!$A$4&amp;")"</f>
        <v>CN1 - Triều Lên (QC - Mẫu trắng thiết bị)</v>
      </c>
    </row>
    <row r="106" spans="1:11" x14ac:dyDescent="0.2">
      <c r="A106" t="s">
        <v>134</v>
      </c>
      <c r="B106" t="s">
        <v>21</v>
      </c>
      <c r="C106" t="s">
        <v>310</v>
      </c>
      <c r="D106" t="s">
        <v>150</v>
      </c>
      <c r="E106" t="s">
        <v>1182</v>
      </c>
      <c r="F106" t="str">
        <f t="shared" si="3"/>
        <v>Cống Vàm Thuật - HCM_NM_VT - Triều Xuống</v>
      </c>
      <c r="G106" t="str">
        <f t="shared" si="4"/>
        <v>Cống Vàm Thuật - Triều Xuống</v>
      </c>
      <c r="H106" t="str">
        <f>A106&amp;" - "&amp;B106&amp;" (QC - "&amp;Sheet2!$A$2&amp;")"</f>
        <v>Cống Vàm Thuật - Triều Xuống (QC - Mẫu lặp hiện trường)</v>
      </c>
      <c r="I106" t="str">
        <f>A106&amp;" - "&amp;B106&amp;" (QC - "&amp;Sheet2!$A$1&amp;")"</f>
        <v>Cống Vàm Thuật - Triều Xuống (QC - Mẫu trắng hiện trường)</v>
      </c>
      <c r="J106" t="str">
        <f>A106&amp;" - "&amp;B106&amp;" (QC - "&amp;Sheet2!$A$3&amp;")"</f>
        <v>Cống Vàm Thuật - Triều Xuống (QC - Mẫu trắng vận chuyển)</v>
      </c>
      <c r="K106" t="str">
        <f>A106&amp;" - "&amp;B106&amp;" (QC - "&amp;Sheet2!$A$4&amp;")"</f>
        <v>Cống Vàm Thuật - Triều Xuống (QC - Mẫu trắng thiết bị)</v>
      </c>
    </row>
    <row r="107" spans="1:11" x14ac:dyDescent="0.2">
      <c r="A107" t="s">
        <v>136</v>
      </c>
      <c r="B107" t="s">
        <v>21</v>
      </c>
      <c r="C107" t="s">
        <v>311</v>
      </c>
      <c r="D107" t="s">
        <v>151</v>
      </c>
      <c r="E107" t="s">
        <v>1183</v>
      </c>
      <c r="F107" t="str">
        <f t="shared" si="3"/>
        <v>An Lộc - HCM_NM_AL - Triều Xuống</v>
      </c>
      <c r="G107" t="str">
        <f t="shared" si="4"/>
        <v>An Lộc - Triều Xuống</v>
      </c>
      <c r="H107" t="str">
        <f>A107&amp;" - "&amp;B107&amp;" (QC - "&amp;Sheet2!$A$2&amp;")"</f>
        <v>An Lộc - Triều Xuống (QC - Mẫu lặp hiện trường)</v>
      </c>
      <c r="I107" t="str">
        <f>A107&amp;" - "&amp;B107&amp;" (QC - "&amp;Sheet2!$A$1&amp;")"</f>
        <v>An Lộc - Triều Xuống (QC - Mẫu trắng hiện trường)</v>
      </c>
      <c r="J107" t="str">
        <f>A107&amp;" - "&amp;B107&amp;" (QC - "&amp;Sheet2!$A$3&amp;")"</f>
        <v>An Lộc - Triều Xuống (QC - Mẫu trắng vận chuyển)</v>
      </c>
      <c r="K107" t="str">
        <f>A107&amp;" - "&amp;B107&amp;" (QC - "&amp;Sheet2!$A$4&amp;")"</f>
        <v>An Lộc - Triều Xuống (QC - Mẫu trắng thiết bị)</v>
      </c>
    </row>
    <row r="108" spans="1:11" x14ac:dyDescent="0.2">
      <c r="A108" t="s">
        <v>138</v>
      </c>
      <c r="B108" t="s">
        <v>21</v>
      </c>
      <c r="C108" t="s">
        <v>312</v>
      </c>
      <c r="D108" t="s">
        <v>152</v>
      </c>
      <c r="E108" t="s">
        <v>1184</v>
      </c>
      <c r="F108" t="str">
        <f t="shared" si="3"/>
        <v>Bến Cát - HCM_NM_BCa - Triều Xuống</v>
      </c>
      <c r="G108" t="str">
        <f t="shared" si="4"/>
        <v>Bến Cát - Triều Xuống</v>
      </c>
      <c r="H108" t="str">
        <f>A108&amp;" - "&amp;B108&amp;" (QC - "&amp;Sheet2!$A$2&amp;")"</f>
        <v>Bến Cát - Triều Xuống (QC - Mẫu lặp hiện trường)</v>
      </c>
      <c r="I108" t="str">
        <f>A108&amp;" - "&amp;B108&amp;" (QC - "&amp;Sheet2!$A$1&amp;")"</f>
        <v>Bến Cát - Triều Xuống (QC - Mẫu trắng hiện trường)</v>
      </c>
      <c r="J108" t="str">
        <f>A108&amp;" - "&amp;B108&amp;" (QC - "&amp;Sheet2!$A$3&amp;")"</f>
        <v>Bến Cát - Triều Xuống (QC - Mẫu trắng vận chuyển)</v>
      </c>
      <c r="K108" t="str">
        <f>A108&amp;" - "&amp;B108&amp;" (QC - "&amp;Sheet2!$A$4&amp;")"</f>
        <v>Bến Cát - Triều Xuống (QC - Mẫu trắng thiết bị)</v>
      </c>
    </row>
    <row r="109" spans="1:11" x14ac:dyDescent="0.2">
      <c r="A109" t="s">
        <v>140</v>
      </c>
      <c r="B109" t="s">
        <v>21</v>
      </c>
      <c r="C109" t="s">
        <v>313</v>
      </c>
      <c r="D109" t="s">
        <v>153</v>
      </c>
      <c r="E109" t="s">
        <v>1185</v>
      </c>
      <c r="F109" t="str">
        <f t="shared" si="3"/>
        <v>Trường Đai - HCM_NM_TĐ - Triều Xuống</v>
      </c>
      <c r="G109" t="str">
        <f t="shared" si="4"/>
        <v>Trường Đai - Triều Xuống</v>
      </c>
      <c r="H109" t="str">
        <f>A109&amp;" - "&amp;B109&amp;" (QC - "&amp;Sheet2!$A$2&amp;")"</f>
        <v>Trường Đai - Triều Xuống (QC - Mẫu lặp hiện trường)</v>
      </c>
      <c r="I109" t="str">
        <f>A109&amp;" - "&amp;B109&amp;" (QC - "&amp;Sheet2!$A$1&amp;")"</f>
        <v>Trường Đai - Triều Xuống (QC - Mẫu trắng hiện trường)</v>
      </c>
      <c r="J109" t="str">
        <f>A109&amp;" - "&amp;B109&amp;" (QC - "&amp;Sheet2!$A$3&amp;")"</f>
        <v>Trường Đai - Triều Xuống (QC - Mẫu trắng vận chuyển)</v>
      </c>
      <c r="K109" t="str">
        <f>A109&amp;" - "&amp;B109&amp;" (QC - "&amp;Sheet2!$A$4&amp;")"</f>
        <v>Trường Đai - Triều Xuống (QC - Mẫu trắng thiết bị)</v>
      </c>
    </row>
    <row r="110" spans="1:11" x14ac:dyDescent="0.2">
      <c r="A110" t="s">
        <v>142</v>
      </c>
      <c r="B110" t="s">
        <v>21</v>
      </c>
      <c r="C110" t="s">
        <v>314</v>
      </c>
      <c r="D110" t="s">
        <v>154</v>
      </c>
      <c r="E110" t="s">
        <v>1186</v>
      </c>
      <c r="F110" t="str">
        <f t="shared" si="3"/>
        <v>Chợ Cầu - HCM_NM_CC - Triều Xuống</v>
      </c>
      <c r="G110" t="str">
        <f t="shared" si="4"/>
        <v>Chợ Cầu - Triều Xuống</v>
      </c>
      <c r="H110" t="str">
        <f>A110&amp;" - "&amp;B110&amp;" (QC - "&amp;Sheet2!$A$2&amp;")"</f>
        <v>Chợ Cầu - Triều Xuống (QC - Mẫu lặp hiện trường)</v>
      </c>
      <c r="I110" t="str">
        <f>A110&amp;" - "&amp;B110&amp;" (QC - "&amp;Sheet2!$A$1&amp;")"</f>
        <v>Chợ Cầu - Triều Xuống (QC - Mẫu trắng hiện trường)</v>
      </c>
      <c r="J110" t="str">
        <f>A110&amp;" - "&amp;B110&amp;" (QC - "&amp;Sheet2!$A$3&amp;")"</f>
        <v>Chợ Cầu - Triều Xuống (QC - Mẫu trắng vận chuyển)</v>
      </c>
      <c r="K110" t="str">
        <f>A110&amp;" - "&amp;B110&amp;" (QC - "&amp;Sheet2!$A$4&amp;")"</f>
        <v>Chợ Cầu - Triều Xuống (QC - Mẫu trắng thiết bị)</v>
      </c>
    </row>
    <row r="111" spans="1:11" x14ac:dyDescent="0.2">
      <c r="A111" t="s">
        <v>144</v>
      </c>
      <c r="B111" t="s">
        <v>21</v>
      </c>
      <c r="C111" t="s">
        <v>315</v>
      </c>
      <c r="D111" t="s">
        <v>155</v>
      </c>
      <c r="E111" t="s">
        <v>1187</v>
      </c>
      <c r="F111" t="str">
        <f t="shared" si="3"/>
        <v>Tham Lương - HCM_NM_TL - Triều Xuống</v>
      </c>
      <c r="G111" t="str">
        <f t="shared" si="4"/>
        <v>Tham Lương - Triều Xuống</v>
      </c>
      <c r="H111" t="str">
        <f>A111&amp;" - "&amp;B111&amp;" (QC - "&amp;Sheet2!$A$2&amp;")"</f>
        <v>Tham Lương - Triều Xuống (QC - Mẫu lặp hiện trường)</v>
      </c>
      <c r="I111" t="str">
        <f>A111&amp;" - "&amp;B111&amp;" (QC - "&amp;Sheet2!$A$1&amp;")"</f>
        <v>Tham Lương - Triều Xuống (QC - Mẫu trắng hiện trường)</v>
      </c>
      <c r="J111" t="str">
        <f>A111&amp;" - "&amp;B111&amp;" (QC - "&amp;Sheet2!$A$3&amp;")"</f>
        <v>Tham Lương - Triều Xuống (QC - Mẫu trắng vận chuyển)</v>
      </c>
      <c r="K111" t="str">
        <f>A111&amp;" - "&amp;B111&amp;" (QC - "&amp;Sheet2!$A$4&amp;")"</f>
        <v>Tham Lương - Triều Xuống (QC - Mẫu trắng thiết bị)</v>
      </c>
    </row>
    <row r="112" spans="1:11" x14ac:dyDescent="0.2">
      <c r="A112" t="s">
        <v>146</v>
      </c>
      <c r="B112" t="s">
        <v>21</v>
      </c>
      <c r="C112" t="s">
        <v>316</v>
      </c>
      <c r="D112" t="s">
        <v>156</v>
      </c>
      <c r="E112" t="s">
        <v>1188</v>
      </c>
      <c r="F112" t="str">
        <f t="shared" si="3"/>
        <v>Cầu Bưng - HCM_NM_CB - Triều Xuống</v>
      </c>
      <c r="G112" t="str">
        <f t="shared" si="4"/>
        <v>Cầu Bưng - Triều Xuống</v>
      </c>
      <c r="H112" t="str">
        <f>A112&amp;" - "&amp;B112&amp;" (QC - "&amp;Sheet2!$A$2&amp;")"</f>
        <v>Cầu Bưng - Triều Xuống (QC - Mẫu lặp hiện trường)</v>
      </c>
      <c r="I112" t="str">
        <f>A112&amp;" - "&amp;B112&amp;" (QC - "&amp;Sheet2!$A$1&amp;")"</f>
        <v>Cầu Bưng - Triều Xuống (QC - Mẫu trắng hiện trường)</v>
      </c>
      <c r="J112" t="str">
        <f>A112&amp;" - "&amp;B112&amp;" (QC - "&amp;Sheet2!$A$3&amp;")"</f>
        <v>Cầu Bưng - Triều Xuống (QC - Mẫu trắng vận chuyển)</v>
      </c>
      <c r="K112" t="str">
        <f>A112&amp;" - "&amp;B112&amp;" (QC - "&amp;Sheet2!$A$4&amp;")"</f>
        <v>Cầu Bưng - Triều Xuống (QC - Mẫu trắng thiết bị)</v>
      </c>
    </row>
    <row r="113" spans="1:11" x14ac:dyDescent="0.2">
      <c r="A113" t="s">
        <v>148</v>
      </c>
      <c r="B113" t="s">
        <v>21</v>
      </c>
      <c r="C113" t="s">
        <v>317</v>
      </c>
      <c r="D113" t="s">
        <v>157</v>
      </c>
      <c r="E113" t="s">
        <v>1189</v>
      </c>
      <c r="F113" t="str">
        <f t="shared" si="3"/>
        <v>CN1 - HCM_NM_CN1 - Triều Xuống</v>
      </c>
      <c r="G113" t="str">
        <f t="shared" si="4"/>
        <v>CN1 - Triều Xuống</v>
      </c>
      <c r="H113" t="str">
        <f>A113&amp;" - "&amp;B113&amp;" (QC - "&amp;Sheet2!$A$2&amp;")"</f>
        <v>CN1 - Triều Xuống (QC - Mẫu lặp hiện trường)</v>
      </c>
      <c r="I113" t="str">
        <f>A113&amp;" - "&amp;B113&amp;" (QC - "&amp;Sheet2!$A$1&amp;")"</f>
        <v>CN1 - Triều Xuống (QC - Mẫu trắng hiện trường)</v>
      </c>
      <c r="J113" t="str">
        <f>A113&amp;" - "&amp;B113&amp;" (QC - "&amp;Sheet2!$A$3&amp;")"</f>
        <v>CN1 - Triều Xuống (QC - Mẫu trắng vận chuyển)</v>
      </c>
      <c r="K113" t="str">
        <f>A113&amp;" - "&amp;B113&amp;" (QC - "&amp;Sheet2!$A$4&amp;")"</f>
        <v>CN1 - Triều Xuống (QC - Mẫu trắng thiết bị)</v>
      </c>
    </row>
    <row r="114" spans="1:11" x14ac:dyDescent="0.2">
      <c r="A114" t="s">
        <v>158</v>
      </c>
      <c r="B114" s="7" t="s">
        <v>1224</v>
      </c>
      <c r="C114" t="s">
        <v>318</v>
      </c>
      <c r="D114" t="str">
        <f>C114&amp;"_"&amp;B114</f>
        <v>HCM_NM_GCNM2_01</v>
      </c>
      <c r="E114" t="s">
        <v>1190</v>
      </c>
      <c r="F114" t="str">
        <f t="shared" si="3"/>
        <v>GCNM2 - HCM_NM_GCNM2 - 01</v>
      </c>
      <c r="G114" t="str">
        <f t="shared" si="4"/>
        <v>GCNM2 - 01</v>
      </c>
      <c r="H114" t="str">
        <f>A114&amp;" - "&amp;B114&amp;" (QC - "&amp;Sheet2!$A$2&amp;")"</f>
        <v>GCNM2 - 01 (QC - Mẫu lặp hiện trường)</v>
      </c>
      <c r="I114" t="str">
        <f>A114&amp;" - "&amp;B114&amp;" (QC - "&amp;Sheet2!$A$1&amp;")"</f>
        <v>GCNM2 - 01 (QC - Mẫu trắng hiện trường)</v>
      </c>
      <c r="J114" t="str">
        <f>A114&amp;" - "&amp;B114&amp;" (QC - "&amp;Sheet2!$A$3&amp;")"</f>
        <v>GCNM2 - 01 (QC - Mẫu trắng vận chuyển)</v>
      </c>
      <c r="K114" t="str">
        <f>A114&amp;" - "&amp;B114&amp;" (QC - "&amp;Sheet2!$A$4&amp;")"</f>
        <v>GCNM2 - 01 (QC - Mẫu trắng thiết bị)</v>
      </c>
    </row>
    <row r="115" spans="1:11" x14ac:dyDescent="0.2">
      <c r="A115" t="s">
        <v>159</v>
      </c>
      <c r="B115" s="7" t="s">
        <v>1224</v>
      </c>
      <c r="C115" t="s">
        <v>319</v>
      </c>
      <c r="D115" t="str">
        <f>C115&amp;"_"&amp;B115</f>
        <v>HCM_NM_GCNM3_01</v>
      </c>
      <c r="E115" t="s">
        <v>1191</v>
      </c>
      <c r="F115" t="str">
        <f t="shared" si="3"/>
        <v>GCNM3 - HCM_NM_GCNM3 - 01</v>
      </c>
      <c r="G115" t="str">
        <f t="shared" si="4"/>
        <v>GCNM3 - 01</v>
      </c>
      <c r="H115" t="str">
        <f>A115&amp;" - "&amp;B115&amp;" (QC - "&amp;Sheet2!$A$2&amp;")"</f>
        <v>GCNM3 - 01 (QC - Mẫu lặp hiện trường)</v>
      </c>
      <c r="I115" t="str">
        <f>A115&amp;" - "&amp;B115&amp;" (QC - "&amp;Sheet2!$A$1&amp;")"</f>
        <v>GCNM3 - 01 (QC - Mẫu trắng hiện trường)</v>
      </c>
      <c r="J115" t="str">
        <f>A115&amp;" - "&amp;B115&amp;" (QC - "&amp;Sheet2!$A$3&amp;")"</f>
        <v>GCNM3 - 01 (QC - Mẫu trắng vận chuyển)</v>
      </c>
      <c r="K115" t="str">
        <f>A115&amp;" - "&amp;B115&amp;" (QC - "&amp;Sheet2!$A$4&amp;")"</f>
        <v>GCNM3 - 01 (QC - Mẫu trắng thiết bị)</v>
      </c>
    </row>
    <row r="116" spans="1:11" x14ac:dyDescent="0.2">
      <c r="A116" t="s">
        <v>160</v>
      </c>
      <c r="B116" t="s">
        <v>1</v>
      </c>
      <c r="C116" t="s">
        <v>320</v>
      </c>
      <c r="D116" t="s">
        <v>161</v>
      </c>
      <c r="E116" t="s">
        <v>1192</v>
      </c>
      <c r="F116" t="str">
        <f t="shared" si="3"/>
        <v>Cầu Bình Thuận - HCM_NM_BT2 - Triều Lên</v>
      </c>
      <c r="G116" t="str">
        <f t="shared" si="4"/>
        <v>Cầu Bình Thuận - Triều Lên</v>
      </c>
      <c r="H116" t="str">
        <f>A116&amp;" - "&amp;B116&amp;" (QC - "&amp;Sheet2!$A$2&amp;")"</f>
        <v>Cầu Bình Thuận - Triều Lên (QC - Mẫu lặp hiện trường)</v>
      </c>
      <c r="I116" t="str">
        <f>A116&amp;" - "&amp;B116&amp;" (QC - "&amp;Sheet2!$A$1&amp;")"</f>
        <v>Cầu Bình Thuận - Triều Lên (QC - Mẫu trắng hiện trường)</v>
      </c>
      <c r="J116" t="str">
        <f>A116&amp;" - "&amp;B116&amp;" (QC - "&amp;Sheet2!$A$3&amp;")"</f>
        <v>Cầu Bình Thuận - Triều Lên (QC - Mẫu trắng vận chuyển)</v>
      </c>
      <c r="K116" t="str">
        <f>A116&amp;" - "&amp;B116&amp;" (QC - "&amp;Sheet2!$A$4&amp;")"</f>
        <v>Cầu Bình Thuận - Triều Lên (QC - Mẫu trắng thiết bị)</v>
      </c>
    </row>
    <row r="117" spans="1:11" x14ac:dyDescent="0.2">
      <c r="A117" t="s">
        <v>162</v>
      </c>
      <c r="B117" t="s">
        <v>1</v>
      </c>
      <c r="C117" t="s">
        <v>321</v>
      </c>
      <c r="D117" t="s">
        <v>163</v>
      </c>
      <c r="E117" t="s">
        <v>1193</v>
      </c>
      <c r="F117" t="str">
        <f t="shared" si="3"/>
        <v>Nước Đen - HCM_NM_NĐ - Triều Lên</v>
      </c>
      <c r="G117" t="str">
        <f t="shared" si="4"/>
        <v>Nước Đen - Triều Lên</v>
      </c>
      <c r="H117" t="str">
        <f>A117&amp;" - "&amp;B117&amp;" (QC - "&amp;Sheet2!$A$2&amp;")"</f>
        <v>Nước Đen - Triều Lên (QC - Mẫu lặp hiện trường)</v>
      </c>
      <c r="I117" t="str">
        <f>A117&amp;" - "&amp;B117&amp;" (QC - "&amp;Sheet2!$A$1&amp;")"</f>
        <v>Nước Đen - Triều Lên (QC - Mẫu trắng hiện trường)</v>
      </c>
      <c r="J117" t="str">
        <f>A117&amp;" - "&amp;B117&amp;" (QC - "&amp;Sheet2!$A$3&amp;")"</f>
        <v>Nước Đen - Triều Lên (QC - Mẫu trắng vận chuyển)</v>
      </c>
      <c r="K117" t="str">
        <f>A117&amp;" - "&amp;B117&amp;" (QC - "&amp;Sheet2!$A$4&amp;")"</f>
        <v>Nước Đen - Triều Lên (QC - Mẫu trắng thiết bị)</v>
      </c>
    </row>
    <row r="118" spans="1:11" x14ac:dyDescent="0.2">
      <c r="A118" t="s">
        <v>164</v>
      </c>
      <c r="B118" t="s">
        <v>1</v>
      </c>
      <c r="C118" t="s">
        <v>322</v>
      </c>
      <c r="D118" t="s">
        <v>165</v>
      </c>
      <c r="E118" t="s">
        <v>1194</v>
      </c>
      <c r="F118" t="str">
        <f t="shared" si="3"/>
        <v>Cầu Sông Chùa - HCM_NM_CSC - Triều Lên</v>
      </c>
      <c r="G118" t="str">
        <f t="shared" si="4"/>
        <v>Cầu Sông Chùa - Triều Lên</v>
      </c>
      <c r="H118" t="str">
        <f>A118&amp;" - "&amp;B118&amp;" (QC - "&amp;Sheet2!$A$2&amp;")"</f>
        <v>Cầu Sông Chùa - Triều Lên (QC - Mẫu lặp hiện trường)</v>
      </c>
      <c r="I118" t="str">
        <f>A118&amp;" - "&amp;B118&amp;" (QC - "&amp;Sheet2!$A$1&amp;")"</f>
        <v>Cầu Sông Chùa - Triều Lên (QC - Mẫu trắng hiện trường)</v>
      </c>
      <c r="J118" t="str">
        <f>A118&amp;" - "&amp;B118&amp;" (QC - "&amp;Sheet2!$A$3&amp;")"</f>
        <v>Cầu Sông Chùa - Triều Lên (QC - Mẫu trắng vận chuyển)</v>
      </c>
      <c r="K118" t="str">
        <f>A118&amp;" - "&amp;B118&amp;" (QC - "&amp;Sheet2!$A$4&amp;")"</f>
        <v>Cầu Sông Chùa - Triều Lên (QC - Mẫu trắng thiết bị)</v>
      </c>
    </row>
    <row r="119" spans="1:11" x14ac:dyDescent="0.2">
      <c r="A119" t="s">
        <v>166</v>
      </c>
      <c r="B119" t="s">
        <v>1</v>
      </c>
      <c r="C119" t="s">
        <v>323</v>
      </c>
      <c r="D119" t="s">
        <v>167</v>
      </c>
      <c r="E119" t="s">
        <v>1195</v>
      </c>
      <c r="F119" t="str">
        <f t="shared" si="3"/>
        <v>Cầu Đường A - HCM_NM_CĐA - Triều Lên</v>
      </c>
      <c r="G119" t="str">
        <f t="shared" si="4"/>
        <v>Cầu Đường A - Triều Lên</v>
      </c>
      <c r="H119" t="str">
        <f>A119&amp;" - "&amp;B119&amp;" (QC - "&amp;Sheet2!$A$2&amp;")"</f>
        <v>Cầu Đường A - Triều Lên (QC - Mẫu lặp hiện trường)</v>
      </c>
      <c r="I119" t="str">
        <f>A119&amp;" - "&amp;B119&amp;" (QC - "&amp;Sheet2!$A$1&amp;")"</f>
        <v>Cầu Đường A - Triều Lên (QC - Mẫu trắng hiện trường)</v>
      </c>
      <c r="J119" t="str">
        <f>A119&amp;" - "&amp;B119&amp;" (QC - "&amp;Sheet2!$A$3&amp;")"</f>
        <v>Cầu Đường A - Triều Lên (QC - Mẫu trắng vận chuyển)</v>
      </c>
      <c r="K119" t="str">
        <f>A119&amp;" - "&amp;B119&amp;" (QC - "&amp;Sheet2!$A$4&amp;")"</f>
        <v>Cầu Đường A - Triều Lên (QC - Mẫu trắng thiết bị)</v>
      </c>
    </row>
    <row r="120" spans="1:11" x14ac:dyDescent="0.2">
      <c r="A120" t="s">
        <v>168</v>
      </c>
      <c r="B120" t="s">
        <v>1</v>
      </c>
      <c r="C120" t="s">
        <v>324</v>
      </c>
      <c r="D120" t="s">
        <v>169</v>
      </c>
      <c r="E120" t="s">
        <v>1196</v>
      </c>
      <c r="F120" t="str">
        <f t="shared" si="3"/>
        <v>Trung Tâm - HCM_NM_TrT - Triều Lên</v>
      </c>
      <c r="G120" t="str">
        <f t="shared" si="4"/>
        <v>Trung Tâm - Triều Lên</v>
      </c>
      <c r="H120" t="str">
        <f>A120&amp;" - "&amp;B120&amp;" (QC - "&amp;Sheet2!$A$2&amp;")"</f>
        <v>Trung Tâm - Triều Lên (QC - Mẫu lặp hiện trường)</v>
      </c>
      <c r="I120" t="str">
        <f>A120&amp;" - "&amp;B120&amp;" (QC - "&amp;Sheet2!$A$1&amp;")"</f>
        <v>Trung Tâm - Triều Lên (QC - Mẫu trắng hiện trường)</v>
      </c>
      <c r="J120" t="str">
        <f>A120&amp;" - "&amp;B120&amp;" (QC - "&amp;Sheet2!$A$3&amp;")"</f>
        <v>Trung Tâm - Triều Lên (QC - Mẫu trắng vận chuyển)</v>
      </c>
      <c r="K120" t="str">
        <f>A120&amp;" - "&amp;B120&amp;" (QC - "&amp;Sheet2!$A$4&amp;")"</f>
        <v>Trung Tâm - Triều Lên (QC - Mẫu trắng thiết bị)</v>
      </c>
    </row>
    <row r="121" spans="1:11" x14ac:dyDescent="0.2">
      <c r="A121" t="s">
        <v>170</v>
      </c>
      <c r="B121" t="s">
        <v>1</v>
      </c>
      <c r="C121" t="s">
        <v>325</v>
      </c>
      <c r="D121" t="s">
        <v>171</v>
      </c>
      <c r="E121" t="s">
        <v>1197</v>
      </c>
      <c r="F121" t="str">
        <f t="shared" si="3"/>
        <v>Nước Lên - HCM_NM_NL - Triều Lên</v>
      </c>
      <c r="G121" t="str">
        <f t="shared" si="4"/>
        <v>Nước Lên - Triều Lên</v>
      </c>
      <c r="H121" t="str">
        <f>A121&amp;" - "&amp;B121&amp;" (QC - "&amp;Sheet2!$A$2&amp;")"</f>
        <v>Nước Lên - Triều Lên (QC - Mẫu lặp hiện trường)</v>
      </c>
      <c r="I121" t="str">
        <f>A121&amp;" - "&amp;B121&amp;" (QC - "&amp;Sheet2!$A$1&amp;")"</f>
        <v>Nước Lên - Triều Lên (QC - Mẫu trắng hiện trường)</v>
      </c>
      <c r="J121" t="str">
        <f>A121&amp;" - "&amp;B121&amp;" (QC - "&amp;Sheet2!$A$3&amp;")"</f>
        <v>Nước Lên - Triều Lên (QC - Mẫu trắng vận chuyển)</v>
      </c>
      <c r="K121" t="str">
        <f>A121&amp;" - "&amp;B121&amp;" (QC - "&amp;Sheet2!$A$4&amp;")"</f>
        <v>Nước Lên - Triều Lên (QC - Mẫu trắng thiết bị)</v>
      </c>
    </row>
    <row r="122" spans="1:11" x14ac:dyDescent="0.2">
      <c r="A122" t="s">
        <v>172</v>
      </c>
      <c r="B122" t="s">
        <v>1</v>
      </c>
      <c r="C122" t="s">
        <v>326</v>
      </c>
      <c r="D122" t="s">
        <v>173</v>
      </c>
      <c r="E122" t="s">
        <v>1198</v>
      </c>
      <c r="F122" t="str">
        <f t="shared" si="3"/>
        <v>Lương Bèo - HCM_NM_LB - Triều Lên</v>
      </c>
      <c r="G122" t="str">
        <f t="shared" si="4"/>
        <v>Lương Bèo - Triều Lên</v>
      </c>
      <c r="H122" t="str">
        <f>A122&amp;" - "&amp;B122&amp;" (QC - "&amp;Sheet2!$A$2&amp;")"</f>
        <v>Lương Bèo - Triều Lên (QC - Mẫu lặp hiện trường)</v>
      </c>
      <c r="I122" t="str">
        <f>A122&amp;" - "&amp;B122&amp;" (QC - "&amp;Sheet2!$A$1&amp;")"</f>
        <v>Lương Bèo - Triều Lên (QC - Mẫu trắng hiện trường)</v>
      </c>
      <c r="J122" t="str">
        <f>A122&amp;" - "&amp;B122&amp;" (QC - "&amp;Sheet2!$A$3&amp;")"</f>
        <v>Lương Bèo - Triều Lên (QC - Mẫu trắng vận chuyển)</v>
      </c>
      <c r="K122" t="str">
        <f>A122&amp;" - "&amp;B122&amp;" (QC - "&amp;Sheet2!$A$4&amp;")"</f>
        <v>Lương Bèo - Triều Lên (QC - Mẫu trắng thiết bị)</v>
      </c>
    </row>
    <row r="123" spans="1:11" x14ac:dyDescent="0.2">
      <c r="A123" t="s">
        <v>158</v>
      </c>
      <c r="B123" s="7" t="s">
        <v>1225</v>
      </c>
      <c r="C123" t="s">
        <v>318</v>
      </c>
      <c r="D123" t="str">
        <f>C123&amp;"_"&amp;B123</f>
        <v>HCM_NM_GCNM2_02</v>
      </c>
      <c r="E123" t="s">
        <v>1190</v>
      </c>
      <c r="F123" t="str">
        <f t="shared" si="3"/>
        <v>GCNM2 - HCM_NM_GCNM2 - 02</v>
      </c>
      <c r="G123" t="str">
        <f t="shared" si="4"/>
        <v>GCNM2 - 02</v>
      </c>
      <c r="H123" t="str">
        <f>A123&amp;" - "&amp;B123&amp;" (QC - "&amp;Sheet2!$A$2&amp;")"</f>
        <v>GCNM2 - 02 (QC - Mẫu lặp hiện trường)</v>
      </c>
      <c r="I123" t="str">
        <f>A123&amp;" - "&amp;B123&amp;" (QC - "&amp;Sheet2!$A$1&amp;")"</f>
        <v>GCNM2 - 02 (QC - Mẫu trắng hiện trường)</v>
      </c>
      <c r="J123" t="str">
        <f>A123&amp;" - "&amp;B123&amp;" (QC - "&amp;Sheet2!$A$3&amp;")"</f>
        <v>GCNM2 - 02 (QC - Mẫu trắng vận chuyển)</v>
      </c>
      <c r="K123" t="str">
        <f>A123&amp;" - "&amp;B123&amp;" (QC - "&amp;Sheet2!$A$4&amp;")"</f>
        <v>GCNM2 - 02 (QC - Mẫu trắng thiết bị)</v>
      </c>
    </row>
    <row r="124" spans="1:11" x14ac:dyDescent="0.2">
      <c r="A124" t="s">
        <v>159</v>
      </c>
      <c r="B124" s="7" t="s">
        <v>1225</v>
      </c>
      <c r="C124" t="s">
        <v>319</v>
      </c>
      <c r="D124" t="str">
        <f>C124&amp;"_"&amp;B124</f>
        <v>HCM_NM_GCNM3_02</v>
      </c>
      <c r="E124" t="s">
        <v>1191</v>
      </c>
      <c r="F124" t="str">
        <f t="shared" si="3"/>
        <v>GCNM3 - HCM_NM_GCNM3 - 02</v>
      </c>
      <c r="G124" t="str">
        <f t="shared" si="4"/>
        <v>GCNM3 - 02</v>
      </c>
      <c r="H124" t="str">
        <f>A124&amp;" - "&amp;B124&amp;" (QC - "&amp;Sheet2!$A$2&amp;")"</f>
        <v>GCNM3 - 02 (QC - Mẫu lặp hiện trường)</v>
      </c>
      <c r="I124" t="str">
        <f>A124&amp;" - "&amp;B124&amp;" (QC - "&amp;Sheet2!$A$1&amp;")"</f>
        <v>GCNM3 - 02 (QC - Mẫu trắng hiện trường)</v>
      </c>
      <c r="J124" t="str">
        <f>A124&amp;" - "&amp;B124&amp;" (QC - "&amp;Sheet2!$A$3&amp;")"</f>
        <v>GCNM3 - 02 (QC - Mẫu trắng vận chuyển)</v>
      </c>
      <c r="K124" t="str">
        <f>A124&amp;" - "&amp;B124&amp;" (QC - "&amp;Sheet2!$A$4&amp;")"</f>
        <v>GCNM3 - 02 (QC - Mẫu trắng thiết bị)</v>
      </c>
    </row>
    <row r="125" spans="1:11" x14ac:dyDescent="0.2">
      <c r="A125" t="s">
        <v>160</v>
      </c>
      <c r="B125" t="s">
        <v>21</v>
      </c>
      <c r="C125" t="s">
        <v>320</v>
      </c>
      <c r="D125" t="s">
        <v>174</v>
      </c>
      <c r="E125" t="s">
        <v>1192</v>
      </c>
      <c r="F125" t="str">
        <f t="shared" si="3"/>
        <v>Cầu Bình Thuận - HCM_NM_BT2 - Triều Xuống</v>
      </c>
      <c r="G125" t="str">
        <f t="shared" si="4"/>
        <v>Cầu Bình Thuận - Triều Xuống</v>
      </c>
      <c r="H125" t="str">
        <f>A125&amp;" - "&amp;B125&amp;" (QC - "&amp;Sheet2!$A$2&amp;")"</f>
        <v>Cầu Bình Thuận - Triều Xuống (QC - Mẫu lặp hiện trường)</v>
      </c>
      <c r="I125" t="str">
        <f>A125&amp;" - "&amp;B125&amp;" (QC - "&amp;Sheet2!$A$1&amp;")"</f>
        <v>Cầu Bình Thuận - Triều Xuống (QC - Mẫu trắng hiện trường)</v>
      </c>
      <c r="J125" t="str">
        <f>A125&amp;" - "&amp;B125&amp;" (QC - "&amp;Sheet2!$A$3&amp;")"</f>
        <v>Cầu Bình Thuận - Triều Xuống (QC - Mẫu trắng vận chuyển)</v>
      </c>
      <c r="K125" t="str">
        <f>A125&amp;" - "&amp;B125&amp;" (QC - "&amp;Sheet2!$A$4&amp;")"</f>
        <v>Cầu Bình Thuận - Triều Xuống (QC - Mẫu trắng thiết bị)</v>
      </c>
    </row>
    <row r="126" spans="1:11" x14ac:dyDescent="0.2">
      <c r="A126" t="s">
        <v>162</v>
      </c>
      <c r="B126" t="s">
        <v>21</v>
      </c>
      <c r="C126" t="s">
        <v>321</v>
      </c>
      <c r="D126" t="s">
        <v>175</v>
      </c>
      <c r="E126" t="s">
        <v>1193</v>
      </c>
      <c r="F126" t="str">
        <f t="shared" si="3"/>
        <v>Nước Đen - HCM_NM_NĐ - Triều Xuống</v>
      </c>
      <c r="G126" t="str">
        <f t="shared" si="4"/>
        <v>Nước Đen - Triều Xuống</v>
      </c>
      <c r="H126" t="str">
        <f>A126&amp;" - "&amp;B126&amp;" (QC - "&amp;Sheet2!$A$2&amp;")"</f>
        <v>Nước Đen - Triều Xuống (QC - Mẫu lặp hiện trường)</v>
      </c>
      <c r="I126" t="str">
        <f>A126&amp;" - "&amp;B126&amp;" (QC - "&amp;Sheet2!$A$1&amp;")"</f>
        <v>Nước Đen - Triều Xuống (QC - Mẫu trắng hiện trường)</v>
      </c>
      <c r="J126" t="str">
        <f>A126&amp;" - "&amp;B126&amp;" (QC - "&amp;Sheet2!$A$3&amp;")"</f>
        <v>Nước Đen - Triều Xuống (QC - Mẫu trắng vận chuyển)</v>
      </c>
      <c r="K126" t="str">
        <f>A126&amp;" - "&amp;B126&amp;" (QC - "&amp;Sheet2!$A$4&amp;")"</f>
        <v>Nước Đen - Triều Xuống (QC - Mẫu trắng thiết bị)</v>
      </c>
    </row>
    <row r="127" spans="1:11" x14ac:dyDescent="0.2">
      <c r="A127" t="s">
        <v>164</v>
      </c>
      <c r="B127" t="s">
        <v>21</v>
      </c>
      <c r="C127" t="s">
        <v>322</v>
      </c>
      <c r="D127" t="s">
        <v>176</v>
      </c>
      <c r="E127" t="s">
        <v>1194</v>
      </c>
      <c r="F127" t="str">
        <f t="shared" si="3"/>
        <v>Cầu Sông Chùa - HCM_NM_CSC - Triều Xuống</v>
      </c>
      <c r="G127" t="str">
        <f t="shared" si="4"/>
        <v>Cầu Sông Chùa - Triều Xuống</v>
      </c>
      <c r="H127" t="str">
        <f>A127&amp;" - "&amp;B127&amp;" (QC - "&amp;Sheet2!$A$2&amp;")"</f>
        <v>Cầu Sông Chùa - Triều Xuống (QC - Mẫu lặp hiện trường)</v>
      </c>
      <c r="I127" t="str">
        <f>A127&amp;" - "&amp;B127&amp;" (QC - "&amp;Sheet2!$A$1&amp;")"</f>
        <v>Cầu Sông Chùa - Triều Xuống (QC - Mẫu trắng hiện trường)</v>
      </c>
      <c r="J127" t="str">
        <f>A127&amp;" - "&amp;B127&amp;" (QC - "&amp;Sheet2!$A$3&amp;")"</f>
        <v>Cầu Sông Chùa - Triều Xuống (QC - Mẫu trắng vận chuyển)</v>
      </c>
      <c r="K127" t="str">
        <f>A127&amp;" - "&amp;B127&amp;" (QC - "&amp;Sheet2!$A$4&amp;")"</f>
        <v>Cầu Sông Chùa - Triều Xuống (QC - Mẫu trắng thiết bị)</v>
      </c>
    </row>
    <row r="128" spans="1:11" x14ac:dyDescent="0.2">
      <c r="A128" t="s">
        <v>166</v>
      </c>
      <c r="B128" t="s">
        <v>21</v>
      </c>
      <c r="C128" t="s">
        <v>323</v>
      </c>
      <c r="D128" t="s">
        <v>177</v>
      </c>
      <c r="E128" t="s">
        <v>1195</v>
      </c>
      <c r="F128" t="str">
        <f t="shared" si="3"/>
        <v>Cầu Đường A - HCM_NM_CĐA - Triều Xuống</v>
      </c>
      <c r="G128" t="str">
        <f t="shared" si="4"/>
        <v>Cầu Đường A - Triều Xuống</v>
      </c>
      <c r="H128" t="str">
        <f>A128&amp;" - "&amp;B128&amp;" (QC - "&amp;Sheet2!$A$2&amp;")"</f>
        <v>Cầu Đường A - Triều Xuống (QC - Mẫu lặp hiện trường)</v>
      </c>
      <c r="I128" t="str">
        <f>A128&amp;" - "&amp;B128&amp;" (QC - "&amp;Sheet2!$A$1&amp;")"</f>
        <v>Cầu Đường A - Triều Xuống (QC - Mẫu trắng hiện trường)</v>
      </c>
      <c r="J128" t="str">
        <f>A128&amp;" - "&amp;B128&amp;" (QC - "&amp;Sheet2!$A$3&amp;")"</f>
        <v>Cầu Đường A - Triều Xuống (QC - Mẫu trắng vận chuyển)</v>
      </c>
      <c r="K128" t="str">
        <f>A128&amp;" - "&amp;B128&amp;" (QC - "&amp;Sheet2!$A$4&amp;")"</f>
        <v>Cầu Đường A - Triều Xuống (QC - Mẫu trắng thiết bị)</v>
      </c>
    </row>
    <row r="129" spans="1:11" x14ac:dyDescent="0.2">
      <c r="A129" t="s">
        <v>168</v>
      </c>
      <c r="B129" t="s">
        <v>21</v>
      </c>
      <c r="C129" t="s">
        <v>324</v>
      </c>
      <c r="D129" t="s">
        <v>178</v>
      </c>
      <c r="E129" t="s">
        <v>1196</v>
      </c>
      <c r="F129" t="str">
        <f t="shared" si="3"/>
        <v>Trung Tâm - HCM_NM_TrT - Triều Xuống</v>
      </c>
      <c r="G129" t="str">
        <f t="shared" si="4"/>
        <v>Trung Tâm - Triều Xuống</v>
      </c>
      <c r="H129" t="str">
        <f>A129&amp;" - "&amp;B129&amp;" (QC - "&amp;Sheet2!$A$2&amp;")"</f>
        <v>Trung Tâm - Triều Xuống (QC - Mẫu lặp hiện trường)</v>
      </c>
      <c r="I129" t="str">
        <f>A129&amp;" - "&amp;B129&amp;" (QC - "&amp;Sheet2!$A$1&amp;")"</f>
        <v>Trung Tâm - Triều Xuống (QC - Mẫu trắng hiện trường)</v>
      </c>
      <c r="J129" t="str">
        <f>A129&amp;" - "&amp;B129&amp;" (QC - "&amp;Sheet2!$A$3&amp;")"</f>
        <v>Trung Tâm - Triều Xuống (QC - Mẫu trắng vận chuyển)</v>
      </c>
      <c r="K129" t="str">
        <f>A129&amp;" - "&amp;B129&amp;" (QC - "&amp;Sheet2!$A$4&amp;")"</f>
        <v>Trung Tâm - Triều Xuống (QC - Mẫu trắng thiết bị)</v>
      </c>
    </row>
    <row r="130" spans="1:11" x14ac:dyDescent="0.2">
      <c r="A130" t="s">
        <v>170</v>
      </c>
      <c r="B130" t="s">
        <v>21</v>
      </c>
      <c r="C130" t="s">
        <v>325</v>
      </c>
      <c r="D130" t="s">
        <v>179</v>
      </c>
      <c r="E130" t="s">
        <v>1197</v>
      </c>
      <c r="F130" t="str">
        <f t="shared" si="3"/>
        <v>Nước Lên - HCM_NM_NL - Triều Xuống</v>
      </c>
      <c r="G130" t="str">
        <f t="shared" si="4"/>
        <v>Nước Lên - Triều Xuống</v>
      </c>
      <c r="H130" t="str">
        <f>A130&amp;" - "&amp;B130&amp;" (QC - "&amp;Sheet2!$A$2&amp;")"</f>
        <v>Nước Lên - Triều Xuống (QC - Mẫu lặp hiện trường)</v>
      </c>
      <c r="I130" t="str">
        <f>A130&amp;" - "&amp;B130&amp;" (QC - "&amp;Sheet2!$A$1&amp;")"</f>
        <v>Nước Lên - Triều Xuống (QC - Mẫu trắng hiện trường)</v>
      </c>
      <c r="J130" t="str">
        <f>A130&amp;" - "&amp;B130&amp;" (QC - "&amp;Sheet2!$A$3&amp;")"</f>
        <v>Nước Lên - Triều Xuống (QC - Mẫu trắng vận chuyển)</v>
      </c>
      <c r="K130" t="str">
        <f>A130&amp;" - "&amp;B130&amp;" (QC - "&amp;Sheet2!$A$4&amp;")"</f>
        <v>Nước Lên - Triều Xuống (QC - Mẫu trắng thiết bị)</v>
      </c>
    </row>
    <row r="131" spans="1:11" x14ac:dyDescent="0.2">
      <c r="A131" t="s">
        <v>172</v>
      </c>
      <c r="B131" t="s">
        <v>21</v>
      </c>
      <c r="C131" t="s">
        <v>326</v>
      </c>
      <c r="D131" t="s">
        <v>180</v>
      </c>
      <c r="E131" t="s">
        <v>1198</v>
      </c>
      <c r="F131" t="str">
        <f t="shared" ref="F131:F181" si="5">A131&amp;" - "&amp;C131&amp;" - "&amp;B131</f>
        <v>Lương Bèo - HCM_NM_LB - Triều Xuống</v>
      </c>
      <c r="G131" t="str">
        <f t="shared" ref="G131:G181" si="6">A131&amp;" - "&amp;B131</f>
        <v>Lương Bèo - Triều Xuống</v>
      </c>
      <c r="H131" t="str">
        <f>A131&amp;" - "&amp;B131&amp;" (QC - "&amp;Sheet2!$A$2&amp;")"</f>
        <v>Lương Bèo - Triều Xuống (QC - Mẫu lặp hiện trường)</v>
      </c>
      <c r="I131" t="str">
        <f>A131&amp;" - "&amp;B131&amp;" (QC - "&amp;Sheet2!$A$1&amp;")"</f>
        <v>Lương Bèo - Triều Xuống (QC - Mẫu trắng hiện trường)</v>
      </c>
      <c r="J131" t="str">
        <f>A131&amp;" - "&amp;B131&amp;" (QC - "&amp;Sheet2!$A$3&amp;")"</f>
        <v>Lương Bèo - Triều Xuống (QC - Mẫu trắng vận chuyển)</v>
      </c>
      <c r="K131" t="str">
        <f>A131&amp;" - "&amp;B131&amp;" (QC - "&amp;Sheet2!$A$4&amp;")"</f>
        <v>Lương Bèo - Triều Xuống (QC - Mẫu trắng thiết bị)</v>
      </c>
    </row>
    <row r="132" spans="1:11" x14ac:dyDescent="0.2">
      <c r="A132" t="s">
        <v>181</v>
      </c>
      <c r="B132" t="s">
        <v>1</v>
      </c>
      <c r="C132" t="s">
        <v>327</v>
      </c>
      <c r="D132" t="s">
        <v>182</v>
      </c>
      <c r="E132" t="s">
        <v>1199</v>
      </c>
      <c r="F132" t="str">
        <f t="shared" si="5"/>
        <v>Cầu Bà Tri - HCM_NM_CBT - Triều Lên</v>
      </c>
      <c r="G132" t="str">
        <f t="shared" si="6"/>
        <v>Cầu Bà Tri - Triều Lên</v>
      </c>
      <c r="H132" t="str">
        <f>A132&amp;" - "&amp;B132&amp;" (QC - "&amp;Sheet2!$A$2&amp;")"</f>
        <v>Cầu Bà Tri - Triều Lên (QC - Mẫu lặp hiện trường)</v>
      </c>
      <c r="I132" t="str">
        <f>A132&amp;" - "&amp;B132&amp;" (QC - "&amp;Sheet2!$A$1&amp;")"</f>
        <v>Cầu Bà Tri - Triều Lên (QC - Mẫu trắng hiện trường)</v>
      </c>
      <c r="J132" t="str">
        <f>A132&amp;" - "&amp;B132&amp;" (QC - "&amp;Sheet2!$A$3&amp;")"</f>
        <v>Cầu Bà Tri - Triều Lên (QC - Mẫu trắng vận chuyển)</v>
      </c>
      <c r="K132" t="str">
        <f>A132&amp;" - "&amp;B132&amp;" (QC - "&amp;Sheet2!$A$4&amp;")"</f>
        <v>Cầu Bà Tri - Triều Lên (QC - Mẫu trắng thiết bị)</v>
      </c>
    </row>
    <row r="133" spans="1:11" x14ac:dyDescent="0.2">
      <c r="A133" t="s">
        <v>183</v>
      </c>
      <c r="B133" t="s">
        <v>1</v>
      </c>
      <c r="C133" t="s">
        <v>328</v>
      </c>
      <c r="D133" t="s">
        <v>184</v>
      </c>
      <c r="E133" t="s">
        <v>1200</v>
      </c>
      <c r="F133" t="str">
        <f t="shared" si="5"/>
        <v>Tân Tạo - HCM_NM_TTa - Triều Lên</v>
      </c>
      <c r="G133" t="str">
        <f t="shared" si="6"/>
        <v>Tân Tạo - Triều Lên</v>
      </c>
      <c r="H133" t="str">
        <f>A133&amp;" - "&amp;B133&amp;" (QC - "&amp;Sheet2!$A$2&amp;")"</f>
        <v>Tân Tạo - Triều Lên (QC - Mẫu lặp hiện trường)</v>
      </c>
      <c r="I133" t="str">
        <f>A133&amp;" - "&amp;B133&amp;" (QC - "&amp;Sheet2!$A$1&amp;")"</f>
        <v>Tân Tạo - Triều Lên (QC - Mẫu trắng hiện trường)</v>
      </c>
      <c r="J133" t="str">
        <f>A133&amp;" - "&amp;B133&amp;" (QC - "&amp;Sheet2!$A$3&amp;")"</f>
        <v>Tân Tạo - Triều Lên (QC - Mẫu trắng vận chuyển)</v>
      </c>
      <c r="K133" t="str">
        <f>A133&amp;" - "&amp;B133&amp;" (QC - "&amp;Sheet2!$A$4&amp;")"</f>
        <v>Tân Tạo - Triều Lên (QC - Mẫu trắng thiết bị)</v>
      </c>
    </row>
    <row r="134" spans="1:11" x14ac:dyDescent="0.2">
      <c r="A134" t="s">
        <v>185</v>
      </c>
      <c r="B134" t="s">
        <v>1</v>
      </c>
      <c r="C134" t="s">
        <v>329</v>
      </c>
      <c r="D134" t="s">
        <v>186</v>
      </c>
      <c r="E134" t="s">
        <v>1201</v>
      </c>
      <c r="F134" t="str">
        <f t="shared" si="5"/>
        <v>Kênh C - HCM_NM_KC - Triều Lên</v>
      </c>
      <c r="G134" t="str">
        <f t="shared" si="6"/>
        <v>Kênh C - Triều Lên</v>
      </c>
      <c r="H134" t="str">
        <f>A134&amp;" - "&amp;B134&amp;" (QC - "&amp;Sheet2!$A$2&amp;")"</f>
        <v>Kênh C - Triều Lên (QC - Mẫu lặp hiện trường)</v>
      </c>
      <c r="I134" t="str">
        <f>A134&amp;" - "&amp;B134&amp;" (QC - "&amp;Sheet2!$A$1&amp;")"</f>
        <v>Kênh C - Triều Lên (QC - Mẫu trắng hiện trường)</v>
      </c>
      <c r="J134" t="str">
        <f>A134&amp;" - "&amp;B134&amp;" (QC - "&amp;Sheet2!$A$3&amp;")"</f>
        <v>Kênh C - Triều Lên (QC - Mẫu trắng vận chuyển)</v>
      </c>
      <c r="K134" t="str">
        <f>A134&amp;" - "&amp;B134&amp;" (QC - "&amp;Sheet2!$A$4&amp;")"</f>
        <v>Kênh C - Triều Lên (QC - Mẫu trắng thiết bị)</v>
      </c>
    </row>
    <row r="135" spans="1:11" x14ac:dyDescent="0.2">
      <c r="A135" t="s">
        <v>187</v>
      </c>
      <c r="B135" t="s">
        <v>1</v>
      </c>
      <c r="C135" t="s">
        <v>330</v>
      </c>
      <c r="D135" t="s">
        <v>188</v>
      </c>
      <c r="E135" t="s">
        <v>1202</v>
      </c>
      <c r="F135" t="str">
        <f t="shared" si="5"/>
        <v>Kênh C6 - HCM_NM_KC6 - Triều Lên</v>
      </c>
      <c r="G135" t="str">
        <f t="shared" si="6"/>
        <v>Kênh C6 - Triều Lên</v>
      </c>
      <c r="H135" t="str">
        <f>A135&amp;" - "&amp;B135&amp;" (QC - "&amp;Sheet2!$A$2&amp;")"</f>
        <v>Kênh C6 - Triều Lên (QC - Mẫu lặp hiện trường)</v>
      </c>
      <c r="I135" t="str">
        <f>A135&amp;" - "&amp;B135&amp;" (QC - "&amp;Sheet2!$A$1&amp;")"</f>
        <v>Kênh C6 - Triều Lên (QC - Mẫu trắng hiện trường)</v>
      </c>
      <c r="J135" t="str">
        <f>A135&amp;" - "&amp;B135&amp;" (QC - "&amp;Sheet2!$A$3&amp;")"</f>
        <v>Kênh C6 - Triều Lên (QC - Mẫu trắng vận chuyển)</v>
      </c>
      <c r="K135" t="str">
        <f>A135&amp;" - "&amp;B135&amp;" (QC - "&amp;Sheet2!$A$4&amp;")"</f>
        <v>Kênh C6 - Triều Lên (QC - Mẫu trắng thiết bị)</v>
      </c>
    </row>
    <row r="136" spans="1:11" x14ac:dyDescent="0.2">
      <c r="A136" t="s">
        <v>189</v>
      </c>
      <c r="B136" t="s">
        <v>1</v>
      </c>
      <c r="C136" t="s">
        <v>331</v>
      </c>
      <c r="D136" t="s">
        <v>190</v>
      </c>
      <c r="E136" t="s">
        <v>1203</v>
      </c>
      <c r="F136" t="str">
        <f t="shared" si="5"/>
        <v>Kênh C8 - HCM_NM_KC8 - Triều Lên</v>
      </c>
      <c r="G136" t="str">
        <f t="shared" si="6"/>
        <v>Kênh C8 - Triều Lên</v>
      </c>
      <c r="H136" t="str">
        <f>A136&amp;" - "&amp;B136&amp;" (QC - "&amp;Sheet2!$A$2&amp;")"</f>
        <v>Kênh C8 - Triều Lên (QC - Mẫu lặp hiện trường)</v>
      </c>
      <c r="I136" t="str">
        <f>A136&amp;" - "&amp;B136&amp;" (QC - "&amp;Sheet2!$A$1&amp;")"</f>
        <v>Kênh C8 - Triều Lên (QC - Mẫu trắng hiện trường)</v>
      </c>
      <c r="J136" t="str">
        <f>A136&amp;" - "&amp;B136&amp;" (QC - "&amp;Sheet2!$A$3&amp;")"</f>
        <v>Kênh C8 - Triều Lên (QC - Mẫu trắng vận chuyển)</v>
      </c>
      <c r="K136" t="str">
        <f>A136&amp;" - "&amp;B136&amp;" (QC - "&amp;Sheet2!$A$4&amp;")"</f>
        <v>Kênh C8 - Triều Lên (QC - Mẫu trắng thiết bị)</v>
      </c>
    </row>
    <row r="137" spans="1:11" x14ac:dyDescent="0.2">
      <c r="A137" t="s">
        <v>191</v>
      </c>
      <c r="B137" s="7" t="s">
        <v>1224</v>
      </c>
      <c r="C137" t="s">
        <v>332</v>
      </c>
      <c r="D137" t="str">
        <f t="shared" ref="D137:D140" si="7">C137&amp;"_"&amp;B137</f>
        <v>HCM_NM_ĐPNM1_01</v>
      </c>
      <c r="E137" t="s">
        <v>1204</v>
      </c>
      <c r="F137" t="str">
        <f t="shared" si="5"/>
        <v>ĐPNM1 - HCM_NM_ĐPNM1 - 01</v>
      </c>
      <c r="G137" t="str">
        <f t="shared" si="6"/>
        <v>ĐPNM1 - 01</v>
      </c>
      <c r="H137" t="str">
        <f>A137&amp;" - "&amp;B137&amp;" (QC - "&amp;Sheet2!$A$2&amp;")"</f>
        <v>ĐPNM1 - 01 (QC - Mẫu lặp hiện trường)</v>
      </c>
      <c r="I137" t="str">
        <f>A137&amp;" - "&amp;B137&amp;" (QC - "&amp;Sheet2!$A$1&amp;")"</f>
        <v>ĐPNM1 - 01 (QC - Mẫu trắng hiện trường)</v>
      </c>
      <c r="J137" t="str">
        <f>A137&amp;" - "&amp;B137&amp;" (QC - "&amp;Sheet2!$A$3&amp;")"</f>
        <v>ĐPNM1 - 01 (QC - Mẫu trắng vận chuyển)</v>
      </c>
      <c r="K137" t="str">
        <f>A137&amp;" - "&amp;B137&amp;" (QC - "&amp;Sheet2!$A$4&amp;")"</f>
        <v>ĐPNM1 - 01 (QC - Mẫu trắng thiết bị)</v>
      </c>
    </row>
    <row r="138" spans="1:11" x14ac:dyDescent="0.2">
      <c r="A138" t="s">
        <v>192</v>
      </c>
      <c r="B138" s="7" t="s">
        <v>1224</v>
      </c>
      <c r="C138" t="s">
        <v>333</v>
      </c>
      <c r="D138" t="str">
        <f t="shared" si="7"/>
        <v>HCM_NM_ĐPNM4_01</v>
      </c>
      <c r="E138" t="s">
        <v>1205</v>
      </c>
      <c r="F138" t="str">
        <f t="shared" si="5"/>
        <v>ĐPNM4 - HCM_NM_ĐPNM4 - 01</v>
      </c>
      <c r="G138" t="str">
        <f t="shared" si="6"/>
        <v>ĐPNM4 - 01</v>
      </c>
      <c r="H138" t="str">
        <f>A138&amp;" - "&amp;B138&amp;" (QC - "&amp;Sheet2!$A$2&amp;")"</f>
        <v>ĐPNM4 - 01 (QC - Mẫu lặp hiện trường)</v>
      </c>
      <c r="I138" t="str">
        <f>A138&amp;" - "&amp;B138&amp;" (QC - "&amp;Sheet2!$A$1&amp;")"</f>
        <v>ĐPNM4 - 01 (QC - Mẫu trắng hiện trường)</v>
      </c>
      <c r="J138" t="str">
        <f>A138&amp;" - "&amp;B138&amp;" (QC - "&amp;Sheet2!$A$3&amp;")"</f>
        <v>ĐPNM4 - 01 (QC - Mẫu trắng vận chuyển)</v>
      </c>
      <c r="K138" t="str">
        <f>A138&amp;" - "&amp;B138&amp;" (QC - "&amp;Sheet2!$A$4&amp;")"</f>
        <v>ĐPNM4 - 01 (QC - Mẫu trắng thiết bị)</v>
      </c>
    </row>
    <row r="139" spans="1:11" x14ac:dyDescent="0.2">
      <c r="A139" t="s">
        <v>193</v>
      </c>
      <c r="B139" s="7" t="s">
        <v>1224</v>
      </c>
      <c r="C139" t="s">
        <v>334</v>
      </c>
      <c r="D139" t="str">
        <f t="shared" si="7"/>
        <v>HCM_NM_ĐPNM5_01</v>
      </c>
      <c r="E139" t="s">
        <v>1206</v>
      </c>
      <c r="F139" t="str">
        <f t="shared" si="5"/>
        <v>ĐPNM5 - HCM_NM_ĐPNM5 - 01</v>
      </c>
      <c r="G139" t="str">
        <f t="shared" si="6"/>
        <v>ĐPNM5 - 01</v>
      </c>
      <c r="H139" t="str">
        <f>A139&amp;" - "&amp;B139&amp;" (QC - "&amp;Sheet2!$A$2&amp;")"</f>
        <v>ĐPNM5 - 01 (QC - Mẫu lặp hiện trường)</v>
      </c>
      <c r="I139" t="str">
        <f>A139&amp;" - "&amp;B139&amp;" (QC - "&amp;Sheet2!$A$1&amp;")"</f>
        <v>ĐPNM5 - 01 (QC - Mẫu trắng hiện trường)</v>
      </c>
      <c r="J139" t="str">
        <f>A139&amp;" - "&amp;B139&amp;" (QC - "&amp;Sheet2!$A$3&amp;")"</f>
        <v>ĐPNM5 - 01 (QC - Mẫu trắng vận chuyển)</v>
      </c>
      <c r="K139" t="str">
        <f>A139&amp;" - "&amp;B139&amp;" (QC - "&amp;Sheet2!$A$4&amp;")"</f>
        <v>ĐPNM5 - 01 (QC - Mẫu trắng thiết bị)</v>
      </c>
    </row>
    <row r="140" spans="1:11" x14ac:dyDescent="0.2">
      <c r="A140" t="s">
        <v>194</v>
      </c>
      <c r="B140" s="7" t="s">
        <v>1224</v>
      </c>
      <c r="C140" t="s">
        <v>335</v>
      </c>
      <c r="D140" t="str">
        <f t="shared" si="7"/>
        <v>HCM_NM_ĐPNM8_01</v>
      </c>
      <c r="E140" t="s">
        <v>1207</v>
      </c>
      <c r="F140" t="str">
        <f t="shared" si="5"/>
        <v>ĐPNM8 - HCM_NM_ĐPNM8 - 01</v>
      </c>
      <c r="G140" t="str">
        <f t="shared" si="6"/>
        <v>ĐPNM8 - 01</v>
      </c>
      <c r="H140" t="str">
        <f>A140&amp;" - "&amp;B140&amp;" (QC - "&amp;Sheet2!$A$2&amp;")"</f>
        <v>ĐPNM8 - 01 (QC - Mẫu lặp hiện trường)</v>
      </c>
      <c r="I140" t="str">
        <f>A140&amp;" - "&amp;B140&amp;" (QC - "&amp;Sheet2!$A$1&amp;")"</f>
        <v>ĐPNM8 - 01 (QC - Mẫu trắng hiện trường)</v>
      </c>
      <c r="J140" t="str">
        <f>A140&amp;" - "&amp;B140&amp;" (QC - "&amp;Sheet2!$A$3&amp;")"</f>
        <v>ĐPNM8 - 01 (QC - Mẫu trắng vận chuyển)</v>
      </c>
      <c r="K140" t="str">
        <f>A140&amp;" - "&amp;B140&amp;" (QC - "&amp;Sheet2!$A$4&amp;")"</f>
        <v>ĐPNM8 - 01 (QC - Mẫu trắng thiết bị)</v>
      </c>
    </row>
    <row r="141" spans="1:11" x14ac:dyDescent="0.2">
      <c r="A141" t="s">
        <v>181</v>
      </c>
      <c r="B141" t="s">
        <v>21</v>
      </c>
      <c r="C141" t="s">
        <v>327</v>
      </c>
      <c r="D141" t="s">
        <v>195</v>
      </c>
      <c r="E141" t="s">
        <v>1199</v>
      </c>
      <c r="F141" t="str">
        <f t="shared" si="5"/>
        <v>Cầu Bà Tri - HCM_NM_CBT - Triều Xuống</v>
      </c>
      <c r="G141" t="str">
        <f t="shared" si="6"/>
        <v>Cầu Bà Tri - Triều Xuống</v>
      </c>
      <c r="H141" t="str">
        <f>A141&amp;" - "&amp;B141&amp;" (QC - "&amp;Sheet2!$A$2&amp;")"</f>
        <v>Cầu Bà Tri - Triều Xuống (QC - Mẫu lặp hiện trường)</v>
      </c>
      <c r="I141" t="str">
        <f>A141&amp;" - "&amp;B141&amp;" (QC - "&amp;Sheet2!$A$1&amp;")"</f>
        <v>Cầu Bà Tri - Triều Xuống (QC - Mẫu trắng hiện trường)</v>
      </c>
      <c r="J141" t="str">
        <f>A141&amp;" - "&amp;B141&amp;" (QC - "&amp;Sheet2!$A$3&amp;")"</f>
        <v>Cầu Bà Tri - Triều Xuống (QC - Mẫu trắng vận chuyển)</v>
      </c>
      <c r="K141" t="str">
        <f>A141&amp;" - "&amp;B141&amp;" (QC - "&amp;Sheet2!$A$4&amp;")"</f>
        <v>Cầu Bà Tri - Triều Xuống (QC - Mẫu trắng thiết bị)</v>
      </c>
    </row>
    <row r="142" spans="1:11" x14ac:dyDescent="0.2">
      <c r="A142" t="s">
        <v>183</v>
      </c>
      <c r="B142" t="s">
        <v>21</v>
      </c>
      <c r="C142" t="s">
        <v>328</v>
      </c>
      <c r="D142" t="s">
        <v>196</v>
      </c>
      <c r="E142" t="s">
        <v>1200</v>
      </c>
      <c r="F142" t="str">
        <f t="shared" si="5"/>
        <v>Tân Tạo - HCM_NM_TTa - Triều Xuống</v>
      </c>
      <c r="G142" t="str">
        <f t="shared" si="6"/>
        <v>Tân Tạo - Triều Xuống</v>
      </c>
      <c r="H142" t="str">
        <f>A142&amp;" - "&amp;B142&amp;" (QC - "&amp;Sheet2!$A$2&amp;")"</f>
        <v>Tân Tạo - Triều Xuống (QC - Mẫu lặp hiện trường)</v>
      </c>
      <c r="I142" t="str">
        <f>A142&amp;" - "&amp;B142&amp;" (QC - "&amp;Sheet2!$A$1&amp;")"</f>
        <v>Tân Tạo - Triều Xuống (QC - Mẫu trắng hiện trường)</v>
      </c>
      <c r="J142" t="str">
        <f>A142&amp;" - "&amp;B142&amp;" (QC - "&amp;Sheet2!$A$3&amp;")"</f>
        <v>Tân Tạo - Triều Xuống (QC - Mẫu trắng vận chuyển)</v>
      </c>
      <c r="K142" t="str">
        <f>A142&amp;" - "&amp;B142&amp;" (QC - "&amp;Sheet2!$A$4&amp;")"</f>
        <v>Tân Tạo - Triều Xuống (QC - Mẫu trắng thiết bị)</v>
      </c>
    </row>
    <row r="143" spans="1:11" x14ac:dyDescent="0.2">
      <c r="A143" t="s">
        <v>185</v>
      </c>
      <c r="B143" t="s">
        <v>21</v>
      </c>
      <c r="C143" t="s">
        <v>329</v>
      </c>
      <c r="D143" t="s">
        <v>197</v>
      </c>
      <c r="E143" t="s">
        <v>1201</v>
      </c>
      <c r="F143" t="str">
        <f t="shared" si="5"/>
        <v>Kênh C - HCM_NM_KC - Triều Xuống</v>
      </c>
      <c r="G143" t="str">
        <f t="shared" si="6"/>
        <v>Kênh C - Triều Xuống</v>
      </c>
      <c r="H143" t="str">
        <f>A143&amp;" - "&amp;B143&amp;" (QC - "&amp;Sheet2!$A$2&amp;")"</f>
        <v>Kênh C - Triều Xuống (QC - Mẫu lặp hiện trường)</v>
      </c>
      <c r="I143" t="str">
        <f>A143&amp;" - "&amp;B143&amp;" (QC - "&amp;Sheet2!$A$1&amp;")"</f>
        <v>Kênh C - Triều Xuống (QC - Mẫu trắng hiện trường)</v>
      </c>
      <c r="J143" t="str">
        <f>A143&amp;" - "&amp;B143&amp;" (QC - "&amp;Sheet2!$A$3&amp;")"</f>
        <v>Kênh C - Triều Xuống (QC - Mẫu trắng vận chuyển)</v>
      </c>
      <c r="K143" t="str">
        <f>A143&amp;" - "&amp;B143&amp;" (QC - "&amp;Sheet2!$A$4&amp;")"</f>
        <v>Kênh C - Triều Xuống (QC - Mẫu trắng thiết bị)</v>
      </c>
    </row>
    <row r="144" spans="1:11" x14ac:dyDescent="0.2">
      <c r="A144" t="s">
        <v>187</v>
      </c>
      <c r="B144" t="s">
        <v>21</v>
      </c>
      <c r="C144" t="s">
        <v>330</v>
      </c>
      <c r="D144" t="s">
        <v>198</v>
      </c>
      <c r="E144" t="s">
        <v>1202</v>
      </c>
      <c r="F144" t="str">
        <f t="shared" si="5"/>
        <v>Kênh C6 - HCM_NM_KC6 - Triều Xuống</v>
      </c>
      <c r="G144" t="str">
        <f t="shared" si="6"/>
        <v>Kênh C6 - Triều Xuống</v>
      </c>
      <c r="H144" t="str">
        <f>A144&amp;" - "&amp;B144&amp;" (QC - "&amp;Sheet2!$A$2&amp;")"</f>
        <v>Kênh C6 - Triều Xuống (QC - Mẫu lặp hiện trường)</v>
      </c>
      <c r="I144" t="str">
        <f>A144&amp;" - "&amp;B144&amp;" (QC - "&amp;Sheet2!$A$1&amp;")"</f>
        <v>Kênh C6 - Triều Xuống (QC - Mẫu trắng hiện trường)</v>
      </c>
      <c r="J144" t="str">
        <f>A144&amp;" - "&amp;B144&amp;" (QC - "&amp;Sheet2!$A$3&amp;")"</f>
        <v>Kênh C6 - Triều Xuống (QC - Mẫu trắng vận chuyển)</v>
      </c>
      <c r="K144" t="str">
        <f>A144&amp;" - "&amp;B144&amp;" (QC - "&amp;Sheet2!$A$4&amp;")"</f>
        <v>Kênh C6 - Triều Xuống (QC - Mẫu trắng thiết bị)</v>
      </c>
    </row>
    <row r="145" spans="1:11" x14ac:dyDescent="0.2">
      <c r="A145" t="s">
        <v>189</v>
      </c>
      <c r="B145" t="s">
        <v>21</v>
      </c>
      <c r="C145" t="s">
        <v>331</v>
      </c>
      <c r="D145" t="s">
        <v>199</v>
      </c>
      <c r="E145" t="s">
        <v>1203</v>
      </c>
      <c r="F145" t="str">
        <f t="shared" si="5"/>
        <v>Kênh C8 - HCM_NM_KC8 - Triều Xuống</v>
      </c>
      <c r="G145" t="str">
        <f t="shared" si="6"/>
        <v>Kênh C8 - Triều Xuống</v>
      </c>
      <c r="H145" t="str">
        <f>A145&amp;" - "&amp;B145&amp;" (QC - "&amp;Sheet2!$A$2&amp;")"</f>
        <v>Kênh C8 - Triều Xuống (QC - Mẫu lặp hiện trường)</v>
      </c>
      <c r="I145" t="str">
        <f>A145&amp;" - "&amp;B145&amp;" (QC - "&amp;Sheet2!$A$1&amp;")"</f>
        <v>Kênh C8 - Triều Xuống (QC - Mẫu trắng hiện trường)</v>
      </c>
      <c r="J145" t="str">
        <f>A145&amp;" - "&amp;B145&amp;" (QC - "&amp;Sheet2!$A$3&amp;")"</f>
        <v>Kênh C8 - Triều Xuống (QC - Mẫu trắng vận chuyển)</v>
      </c>
      <c r="K145" t="str">
        <f>A145&amp;" - "&amp;B145&amp;" (QC - "&amp;Sheet2!$A$4&amp;")"</f>
        <v>Kênh C8 - Triều Xuống (QC - Mẫu trắng thiết bị)</v>
      </c>
    </row>
    <row r="146" spans="1:11" x14ac:dyDescent="0.2">
      <c r="A146" t="s">
        <v>191</v>
      </c>
      <c r="B146" s="7" t="s">
        <v>1225</v>
      </c>
      <c r="C146" t="s">
        <v>332</v>
      </c>
      <c r="D146" t="str">
        <f t="shared" ref="D146:D149" si="8">C146&amp;"_"&amp;B146</f>
        <v>HCM_NM_ĐPNM1_02</v>
      </c>
      <c r="E146" t="s">
        <v>1204</v>
      </c>
      <c r="F146" t="str">
        <f t="shared" si="5"/>
        <v>ĐPNM1 - HCM_NM_ĐPNM1 - 02</v>
      </c>
      <c r="G146" t="str">
        <f t="shared" si="6"/>
        <v>ĐPNM1 - 02</v>
      </c>
      <c r="H146" t="str">
        <f>A146&amp;" - "&amp;B146&amp;" (QC - "&amp;Sheet2!$A$2&amp;")"</f>
        <v>ĐPNM1 - 02 (QC - Mẫu lặp hiện trường)</v>
      </c>
      <c r="I146" t="str">
        <f>A146&amp;" - "&amp;B146&amp;" (QC - "&amp;Sheet2!$A$1&amp;")"</f>
        <v>ĐPNM1 - 02 (QC - Mẫu trắng hiện trường)</v>
      </c>
      <c r="J146" t="str">
        <f>A146&amp;" - "&amp;B146&amp;" (QC - "&amp;Sheet2!$A$3&amp;")"</f>
        <v>ĐPNM1 - 02 (QC - Mẫu trắng vận chuyển)</v>
      </c>
      <c r="K146" t="str">
        <f>A146&amp;" - "&amp;B146&amp;" (QC - "&amp;Sheet2!$A$4&amp;")"</f>
        <v>ĐPNM1 - 02 (QC - Mẫu trắng thiết bị)</v>
      </c>
    </row>
    <row r="147" spans="1:11" x14ac:dyDescent="0.2">
      <c r="A147" t="s">
        <v>192</v>
      </c>
      <c r="B147" s="7" t="s">
        <v>1225</v>
      </c>
      <c r="C147" t="s">
        <v>333</v>
      </c>
      <c r="D147" t="str">
        <f t="shared" si="8"/>
        <v>HCM_NM_ĐPNM4_02</v>
      </c>
      <c r="E147" t="s">
        <v>1205</v>
      </c>
      <c r="F147" t="str">
        <f t="shared" si="5"/>
        <v>ĐPNM4 - HCM_NM_ĐPNM4 - 02</v>
      </c>
      <c r="G147" t="str">
        <f t="shared" si="6"/>
        <v>ĐPNM4 - 02</v>
      </c>
      <c r="H147" t="str">
        <f>A147&amp;" - "&amp;B147&amp;" (QC - "&amp;Sheet2!$A$2&amp;")"</f>
        <v>ĐPNM4 - 02 (QC - Mẫu lặp hiện trường)</v>
      </c>
      <c r="I147" t="str">
        <f>A147&amp;" - "&amp;B147&amp;" (QC - "&amp;Sheet2!$A$1&amp;")"</f>
        <v>ĐPNM4 - 02 (QC - Mẫu trắng hiện trường)</v>
      </c>
      <c r="J147" t="str">
        <f>A147&amp;" - "&amp;B147&amp;" (QC - "&amp;Sheet2!$A$3&amp;")"</f>
        <v>ĐPNM4 - 02 (QC - Mẫu trắng vận chuyển)</v>
      </c>
      <c r="K147" t="str">
        <f>A147&amp;" - "&amp;B147&amp;" (QC - "&amp;Sheet2!$A$4&amp;")"</f>
        <v>ĐPNM4 - 02 (QC - Mẫu trắng thiết bị)</v>
      </c>
    </row>
    <row r="148" spans="1:11" x14ac:dyDescent="0.2">
      <c r="A148" t="s">
        <v>193</v>
      </c>
      <c r="B148" s="7" t="s">
        <v>1225</v>
      </c>
      <c r="C148" t="s">
        <v>334</v>
      </c>
      <c r="D148" t="str">
        <f t="shared" si="8"/>
        <v>HCM_NM_ĐPNM5_02</v>
      </c>
      <c r="E148" t="s">
        <v>1206</v>
      </c>
      <c r="F148" t="str">
        <f t="shared" si="5"/>
        <v>ĐPNM5 - HCM_NM_ĐPNM5 - 02</v>
      </c>
      <c r="G148" t="str">
        <f t="shared" si="6"/>
        <v>ĐPNM5 - 02</v>
      </c>
      <c r="H148" t="str">
        <f>A148&amp;" - "&amp;B148&amp;" (QC - "&amp;Sheet2!$A$2&amp;")"</f>
        <v>ĐPNM5 - 02 (QC - Mẫu lặp hiện trường)</v>
      </c>
      <c r="I148" t="str">
        <f>A148&amp;" - "&amp;B148&amp;" (QC - "&amp;Sheet2!$A$1&amp;")"</f>
        <v>ĐPNM5 - 02 (QC - Mẫu trắng hiện trường)</v>
      </c>
      <c r="J148" t="str">
        <f>A148&amp;" - "&amp;B148&amp;" (QC - "&amp;Sheet2!$A$3&amp;")"</f>
        <v>ĐPNM5 - 02 (QC - Mẫu trắng vận chuyển)</v>
      </c>
      <c r="K148" t="str">
        <f>A148&amp;" - "&amp;B148&amp;" (QC - "&amp;Sheet2!$A$4&amp;")"</f>
        <v>ĐPNM5 - 02 (QC - Mẫu trắng thiết bị)</v>
      </c>
    </row>
    <row r="149" spans="1:11" x14ac:dyDescent="0.2">
      <c r="A149" t="s">
        <v>194</v>
      </c>
      <c r="B149" s="7" t="s">
        <v>1225</v>
      </c>
      <c r="C149" t="s">
        <v>335</v>
      </c>
      <c r="D149" t="str">
        <f t="shared" si="8"/>
        <v>HCM_NM_ĐPNM8_02</v>
      </c>
      <c r="E149" t="s">
        <v>1207</v>
      </c>
      <c r="F149" t="str">
        <f t="shared" si="5"/>
        <v>ĐPNM8 - HCM_NM_ĐPNM8 - 02</v>
      </c>
      <c r="G149" t="str">
        <f t="shared" si="6"/>
        <v>ĐPNM8 - 02</v>
      </c>
      <c r="H149" t="str">
        <f>A149&amp;" - "&amp;B149&amp;" (QC - "&amp;Sheet2!$A$2&amp;")"</f>
        <v>ĐPNM8 - 02 (QC - Mẫu lặp hiện trường)</v>
      </c>
      <c r="I149" t="str">
        <f>A149&amp;" - "&amp;B149&amp;" (QC - "&amp;Sheet2!$A$1&amp;")"</f>
        <v>ĐPNM8 - 02 (QC - Mẫu trắng hiện trường)</v>
      </c>
      <c r="J149" t="str">
        <f>A149&amp;" - "&amp;B149&amp;" (QC - "&amp;Sheet2!$A$3&amp;")"</f>
        <v>ĐPNM8 - 02 (QC - Mẫu trắng vận chuyển)</v>
      </c>
      <c r="K149" t="str">
        <f>A149&amp;" - "&amp;B149&amp;" (QC - "&amp;Sheet2!$A$4&amp;")"</f>
        <v>ĐPNM8 - 02 (QC - Mẫu trắng thiết bị)</v>
      </c>
    </row>
    <row r="150" spans="1:11" x14ac:dyDescent="0.2">
      <c r="A150" t="s">
        <v>200</v>
      </c>
      <c r="B150" t="s">
        <v>1</v>
      </c>
      <c r="C150" t="s">
        <v>336</v>
      </c>
      <c r="D150" t="s">
        <v>201</v>
      </c>
      <c r="E150" t="s">
        <v>1208</v>
      </c>
      <c r="F150" t="str">
        <f t="shared" si="5"/>
        <v>Phú Xuân - HCM_NM_PX - Triều Lên</v>
      </c>
      <c r="G150" t="str">
        <f t="shared" si="6"/>
        <v>Phú Xuân - Triều Lên</v>
      </c>
      <c r="H150" t="str">
        <f>A150&amp;" - "&amp;B150&amp;" (QC - "&amp;Sheet2!$A$2&amp;")"</f>
        <v>Phú Xuân - Triều Lên (QC - Mẫu lặp hiện trường)</v>
      </c>
      <c r="I150" t="str">
        <f>A150&amp;" - "&amp;B150&amp;" (QC - "&amp;Sheet2!$A$1&amp;")"</f>
        <v>Phú Xuân - Triều Lên (QC - Mẫu trắng hiện trường)</v>
      </c>
      <c r="J150" t="str">
        <f>A150&amp;" - "&amp;B150&amp;" (QC - "&amp;Sheet2!$A$3&amp;")"</f>
        <v>Phú Xuân - Triều Lên (QC - Mẫu trắng vận chuyển)</v>
      </c>
      <c r="K150" t="str">
        <f>A150&amp;" - "&amp;B150&amp;" (QC - "&amp;Sheet2!$A$4&amp;")"</f>
        <v>Phú Xuân - Triều Lên (QC - Mẫu trắng thiết bị)</v>
      </c>
    </row>
    <row r="151" spans="1:11" x14ac:dyDescent="0.2">
      <c r="A151" t="s">
        <v>200</v>
      </c>
      <c r="B151" t="s">
        <v>21</v>
      </c>
      <c r="C151" t="s">
        <v>336</v>
      </c>
      <c r="D151" t="s">
        <v>202</v>
      </c>
      <c r="E151" t="s">
        <v>1208</v>
      </c>
      <c r="F151" t="str">
        <f t="shared" si="5"/>
        <v>Phú Xuân - HCM_NM_PX - Triều Xuống</v>
      </c>
      <c r="G151" t="str">
        <f t="shared" si="6"/>
        <v>Phú Xuân - Triều Xuống</v>
      </c>
      <c r="H151" t="str">
        <f>A151&amp;" - "&amp;B151&amp;" (QC - "&amp;Sheet2!$A$2&amp;")"</f>
        <v>Phú Xuân - Triều Xuống (QC - Mẫu lặp hiện trường)</v>
      </c>
      <c r="I151" t="str">
        <f>A151&amp;" - "&amp;B151&amp;" (QC - "&amp;Sheet2!$A$1&amp;")"</f>
        <v>Phú Xuân - Triều Xuống (QC - Mẫu trắng hiện trường)</v>
      </c>
      <c r="J151" t="str">
        <f>A151&amp;" - "&amp;B151&amp;" (QC - "&amp;Sheet2!$A$3&amp;")"</f>
        <v>Phú Xuân - Triều Xuống (QC - Mẫu trắng vận chuyển)</v>
      </c>
      <c r="K151" t="str">
        <f>A151&amp;" - "&amp;B151&amp;" (QC - "&amp;Sheet2!$A$4&amp;")"</f>
        <v>Phú Xuân - Triều Xuống (QC - Mẫu trắng thiết bị)</v>
      </c>
    </row>
    <row r="152" spans="1:11" x14ac:dyDescent="0.2">
      <c r="A152" t="s">
        <v>203</v>
      </c>
      <c r="B152" t="s">
        <v>1</v>
      </c>
      <c r="C152" t="s">
        <v>337</v>
      </c>
      <c r="D152" t="s">
        <v>204</v>
      </c>
      <c r="E152" t="s">
        <v>1209</v>
      </c>
      <c r="F152" t="str">
        <f t="shared" si="5"/>
        <v>Cầu Gò Công - HCM_NM_CGC - Triều Lên</v>
      </c>
      <c r="G152" t="str">
        <f t="shared" si="6"/>
        <v>Cầu Gò Công - Triều Lên</v>
      </c>
      <c r="H152" t="str">
        <f>A152&amp;" - "&amp;B152&amp;" (QC - "&amp;Sheet2!$A$2&amp;")"</f>
        <v>Cầu Gò Công - Triều Lên (QC - Mẫu lặp hiện trường)</v>
      </c>
      <c r="I152" t="str">
        <f>A152&amp;" - "&amp;B152&amp;" (QC - "&amp;Sheet2!$A$1&amp;")"</f>
        <v>Cầu Gò Công - Triều Lên (QC - Mẫu trắng hiện trường)</v>
      </c>
      <c r="J152" t="str">
        <f>A152&amp;" - "&amp;B152&amp;" (QC - "&amp;Sheet2!$A$3&amp;")"</f>
        <v>Cầu Gò Công - Triều Lên (QC - Mẫu trắng vận chuyển)</v>
      </c>
      <c r="K152" t="str">
        <f>A152&amp;" - "&amp;B152&amp;" (QC - "&amp;Sheet2!$A$4&amp;")"</f>
        <v>Cầu Gò Công - Triều Lên (QC - Mẫu trắng thiết bị)</v>
      </c>
    </row>
    <row r="153" spans="1:11" x14ac:dyDescent="0.2">
      <c r="A153" t="s">
        <v>203</v>
      </c>
      <c r="B153" t="s">
        <v>21</v>
      </c>
      <c r="C153" t="s">
        <v>337</v>
      </c>
      <c r="D153" t="s">
        <v>205</v>
      </c>
      <c r="E153" t="s">
        <v>1209</v>
      </c>
      <c r="F153" t="str">
        <f t="shared" si="5"/>
        <v>Cầu Gò Công - HCM_NM_CGC - Triều Xuống</v>
      </c>
      <c r="G153" t="str">
        <f t="shared" si="6"/>
        <v>Cầu Gò Công - Triều Xuống</v>
      </c>
      <c r="H153" t="str">
        <f>A153&amp;" - "&amp;B153&amp;" (QC - "&amp;Sheet2!$A$2&amp;")"</f>
        <v>Cầu Gò Công - Triều Xuống (QC - Mẫu lặp hiện trường)</v>
      </c>
      <c r="I153" t="str">
        <f>A153&amp;" - "&amp;B153&amp;" (QC - "&amp;Sheet2!$A$1&amp;")"</f>
        <v>Cầu Gò Công - Triều Xuống (QC - Mẫu trắng hiện trường)</v>
      </c>
      <c r="J153" t="str">
        <f>A153&amp;" - "&amp;B153&amp;" (QC - "&amp;Sheet2!$A$3&amp;")"</f>
        <v>Cầu Gò Công - Triều Xuống (QC - Mẫu trắng vận chuyển)</v>
      </c>
      <c r="K153" t="str">
        <f>A153&amp;" - "&amp;B153&amp;" (QC - "&amp;Sheet2!$A$4&amp;")"</f>
        <v>Cầu Gò Công - Triều Xuống (QC - Mẫu trắng thiết bị)</v>
      </c>
    </row>
    <row r="154" spans="1:11" x14ac:dyDescent="0.2">
      <c r="A154" t="s">
        <v>206</v>
      </c>
      <c r="B154" t="s">
        <v>1</v>
      </c>
      <c r="C154" t="s">
        <v>248</v>
      </c>
      <c r="D154" t="s">
        <v>207</v>
      </c>
      <c r="E154" t="s">
        <v>1210</v>
      </c>
      <c r="F154" t="str">
        <f t="shared" si="5"/>
        <v>Bình Lợi - HCM_NM_BL - Triều Lên</v>
      </c>
      <c r="G154" t="str">
        <f t="shared" si="6"/>
        <v>Bình Lợi - Triều Lên</v>
      </c>
      <c r="H154" t="str">
        <f>A154&amp;" - "&amp;B154&amp;" (QC - "&amp;Sheet2!$A$2&amp;")"</f>
        <v>Bình Lợi - Triều Lên (QC - Mẫu lặp hiện trường)</v>
      </c>
      <c r="I154" t="str">
        <f>A154&amp;" - "&amp;B154&amp;" (QC - "&amp;Sheet2!$A$1&amp;")"</f>
        <v>Bình Lợi - Triều Lên (QC - Mẫu trắng hiện trường)</v>
      </c>
      <c r="J154" t="str">
        <f>A154&amp;" - "&amp;B154&amp;" (QC - "&amp;Sheet2!$A$3&amp;")"</f>
        <v>Bình Lợi - Triều Lên (QC - Mẫu trắng vận chuyển)</v>
      </c>
      <c r="K154" t="str">
        <f>A154&amp;" - "&amp;B154&amp;" (QC - "&amp;Sheet2!$A$4&amp;")"</f>
        <v>Bình Lợi - Triều Lên (QC - Mẫu trắng thiết bị)</v>
      </c>
    </row>
    <row r="155" spans="1:11" x14ac:dyDescent="0.2">
      <c r="A155" t="s">
        <v>208</v>
      </c>
      <c r="B155" t="s">
        <v>1</v>
      </c>
      <c r="C155" t="s">
        <v>249</v>
      </c>
      <c r="D155" t="s">
        <v>209</v>
      </c>
      <c r="E155" t="s">
        <v>1211</v>
      </c>
      <c r="F155" t="str">
        <f t="shared" si="5"/>
        <v>Sài Gòn - HCM_NM_SG - Triều Lên</v>
      </c>
      <c r="G155" t="str">
        <f t="shared" si="6"/>
        <v>Sài Gòn - Triều Lên</v>
      </c>
      <c r="H155" t="str">
        <f>A155&amp;" - "&amp;B155&amp;" (QC - "&amp;Sheet2!$A$2&amp;")"</f>
        <v>Sài Gòn - Triều Lên (QC - Mẫu lặp hiện trường)</v>
      </c>
      <c r="I155" t="str">
        <f>A155&amp;" - "&amp;B155&amp;" (QC - "&amp;Sheet2!$A$1&amp;")"</f>
        <v>Sài Gòn - Triều Lên (QC - Mẫu trắng hiện trường)</v>
      </c>
      <c r="J155" t="str">
        <f>A155&amp;" - "&amp;B155&amp;" (QC - "&amp;Sheet2!$A$3&amp;")"</f>
        <v>Sài Gòn - Triều Lên (QC - Mẫu trắng vận chuyển)</v>
      </c>
      <c r="K155" t="str">
        <f>A155&amp;" - "&amp;B155&amp;" (QC - "&amp;Sheet2!$A$4&amp;")"</f>
        <v>Sài Gòn - Triều Lên (QC - Mẫu trắng thiết bị)</v>
      </c>
    </row>
    <row r="156" spans="1:11" x14ac:dyDescent="0.2">
      <c r="A156" t="s">
        <v>210</v>
      </c>
      <c r="B156" t="s">
        <v>1</v>
      </c>
      <c r="C156" t="s">
        <v>250</v>
      </c>
      <c r="D156" t="s">
        <v>211</v>
      </c>
      <c r="E156" t="s">
        <v>1212</v>
      </c>
      <c r="F156" t="str">
        <f t="shared" si="5"/>
        <v>Phú Mỹ - HCM_NM_PM - Triều Lên</v>
      </c>
      <c r="G156" t="str">
        <f t="shared" si="6"/>
        <v>Phú Mỹ - Triều Lên</v>
      </c>
      <c r="H156" t="str">
        <f>A156&amp;" - "&amp;B156&amp;" (QC - "&amp;Sheet2!$A$2&amp;")"</f>
        <v>Phú Mỹ - Triều Lên (QC - Mẫu lặp hiện trường)</v>
      </c>
      <c r="I156" t="str">
        <f>A156&amp;" - "&amp;B156&amp;" (QC - "&amp;Sheet2!$A$1&amp;")"</f>
        <v>Phú Mỹ - Triều Lên (QC - Mẫu trắng hiện trường)</v>
      </c>
      <c r="J156" t="str">
        <f>A156&amp;" - "&amp;B156&amp;" (QC - "&amp;Sheet2!$A$3&amp;")"</f>
        <v>Phú Mỹ - Triều Lên (QC - Mẫu trắng vận chuyển)</v>
      </c>
      <c r="K156" t="str">
        <f>A156&amp;" - "&amp;B156&amp;" (QC - "&amp;Sheet2!$A$4&amp;")"</f>
        <v>Phú Mỹ - Triều Lên (QC - Mẫu trắng thiết bị)</v>
      </c>
    </row>
    <row r="157" spans="1:11" x14ac:dyDescent="0.2">
      <c r="A157" t="s">
        <v>212</v>
      </c>
      <c r="B157" t="s">
        <v>1</v>
      </c>
      <c r="C157" t="s">
        <v>251</v>
      </c>
      <c r="D157" t="s">
        <v>213</v>
      </c>
      <c r="E157" t="s">
        <v>1213</v>
      </c>
      <c r="F157" t="str">
        <f t="shared" si="5"/>
        <v>Mũi Đèn Đỏ - HCM_NM_MĐĐ - Triều Lên</v>
      </c>
      <c r="G157" t="str">
        <f t="shared" si="6"/>
        <v>Mũi Đèn Đỏ - Triều Lên</v>
      </c>
      <c r="H157" t="str">
        <f>A157&amp;" - "&amp;B157&amp;" (QC - "&amp;Sheet2!$A$2&amp;")"</f>
        <v>Mũi Đèn Đỏ - Triều Lên (QC - Mẫu lặp hiện trường)</v>
      </c>
      <c r="I157" t="str">
        <f>A157&amp;" - "&amp;B157&amp;" (QC - "&amp;Sheet2!$A$1&amp;")"</f>
        <v>Mũi Đèn Đỏ - Triều Lên (QC - Mẫu trắng hiện trường)</v>
      </c>
      <c r="J157" t="str">
        <f>A157&amp;" - "&amp;B157&amp;" (QC - "&amp;Sheet2!$A$3&amp;")"</f>
        <v>Mũi Đèn Đỏ - Triều Lên (QC - Mẫu trắng vận chuyển)</v>
      </c>
      <c r="K157" t="str">
        <f>A157&amp;" - "&amp;B157&amp;" (QC - "&amp;Sheet2!$A$4&amp;")"</f>
        <v>Mũi Đèn Đỏ - Triều Lên (QC - Mẫu trắng thiết bị)</v>
      </c>
    </row>
    <row r="158" spans="1:11" x14ac:dyDescent="0.2">
      <c r="A158" t="s">
        <v>214</v>
      </c>
      <c r="B158" t="s">
        <v>1</v>
      </c>
      <c r="C158" t="s">
        <v>252</v>
      </c>
      <c r="D158" t="s">
        <v>215</v>
      </c>
      <c r="E158" t="s">
        <v>1214</v>
      </c>
      <c r="F158" t="str">
        <f t="shared" si="5"/>
        <v>Nhà Bè - HCM_NM_NB - Triều Lên</v>
      </c>
      <c r="G158" t="str">
        <f t="shared" si="6"/>
        <v>Nhà Bè - Triều Lên</v>
      </c>
      <c r="H158" t="str">
        <f>A158&amp;" - "&amp;B158&amp;" (QC - "&amp;Sheet2!$A$2&amp;")"</f>
        <v>Nhà Bè - Triều Lên (QC - Mẫu lặp hiện trường)</v>
      </c>
      <c r="I158" t="str">
        <f>A158&amp;" - "&amp;B158&amp;" (QC - "&amp;Sheet2!$A$1&amp;")"</f>
        <v>Nhà Bè - Triều Lên (QC - Mẫu trắng hiện trường)</v>
      </c>
      <c r="J158" t="str">
        <f>A158&amp;" - "&amp;B158&amp;" (QC - "&amp;Sheet2!$A$3&amp;")"</f>
        <v>Nhà Bè - Triều Lên (QC - Mẫu trắng vận chuyển)</v>
      </c>
      <c r="K158" t="str">
        <f>A158&amp;" - "&amp;B158&amp;" (QC - "&amp;Sheet2!$A$4&amp;")"</f>
        <v>Nhà Bè - Triều Lên (QC - Mẫu trắng thiết bị)</v>
      </c>
    </row>
    <row r="159" spans="1:11" x14ac:dyDescent="0.2">
      <c r="A159" t="s">
        <v>206</v>
      </c>
      <c r="B159" t="s">
        <v>21</v>
      </c>
      <c r="C159" t="s">
        <v>248</v>
      </c>
      <c r="D159" t="s">
        <v>216</v>
      </c>
      <c r="E159" t="s">
        <v>1210</v>
      </c>
      <c r="F159" t="str">
        <f t="shared" si="5"/>
        <v>Bình Lợi - HCM_NM_BL - Triều Xuống</v>
      </c>
      <c r="G159" t="str">
        <f t="shared" si="6"/>
        <v>Bình Lợi - Triều Xuống</v>
      </c>
      <c r="H159" t="str">
        <f>A159&amp;" - "&amp;B159&amp;" (QC - "&amp;Sheet2!$A$2&amp;")"</f>
        <v>Bình Lợi - Triều Xuống (QC - Mẫu lặp hiện trường)</v>
      </c>
      <c r="I159" t="str">
        <f>A159&amp;" - "&amp;B159&amp;" (QC - "&amp;Sheet2!$A$1&amp;")"</f>
        <v>Bình Lợi - Triều Xuống (QC - Mẫu trắng hiện trường)</v>
      </c>
      <c r="J159" t="str">
        <f>A159&amp;" - "&amp;B159&amp;" (QC - "&amp;Sheet2!$A$3&amp;")"</f>
        <v>Bình Lợi - Triều Xuống (QC - Mẫu trắng vận chuyển)</v>
      </c>
      <c r="K159" t="str">
        <f>A159&amp;" - "&amp;B159&amp;" (QC - "&amp;Sheet2!$A$4&amp;")"</f>
        <v>Bình Lợi - Triều Xuống (QC - Mẫu trắng thiết bị)</v>
      </c>
    </row>
    <row r="160" spans="1:11" x14ac:dyDescent="0.2">
      <c r="A160" t="s">
        <v>208</v>
      </c>
      <c r="B160" t="s">
        <v>21</v>
      </c>
      <c r="C160" t="s">
        <v>249</v>
      </c>
      <c r="D160" t="s">
        <v>217</v>
      </c>
      <c r="E160" t="s">
        <v>1211</v>
      </c>
      <c r="F160" t="str">
        <f t="shared" si="5"/>
        <v>Sài Gòn - HCM_NM_SG - Triều Xuống</v>
      </c>
      <c r="G160" t="str">
        <f t="shared" si="6"/>
        <v>Sài Gòn - Triều Xuống</v>
      </c>
      <c r="H160" t="str">
        <f>A160&amp;" - "&amp;B160&amp;" (QC - "&amp;Sheet2!$A$2&amp;")"</f>
        <v>Sài Gòn - Triều Xuống (QC - Mẫu lặp hiện trường)</v>
      </c>
      <c r="I160" t="str">
        <f>A160&amp;" - "&amp;B160&amp;" (QC - "&amp;Sheet2!$A$1&amp;")"</f>
        <v>Sài Gòn - Triều Xuống (QC - Mẫu trắng hiện trường)</v>
      </c>
      <c r="J160" t="str">
        <f>A160&amp;" - "&amp;B160&amp;" (QC - "&amp;Sheet2!$A$3&amp;")"</f>
        <v>Sài Gòn - Triều Xuống (QC - Mẫu trắng vận chuyển)</v>
      </c>
      <c r="K160" t="str">
        <f>A160&amp;" - "&amp;B160&amp;" (QC - "&amp;Sheet2!$A$4&amp;")"</f>
        <v>Sài Gòn - Triều Xuống (QC - Mẫu trắng thiết bị)</v>
      </c>
    </row>
    <row r="161" spans="1:11" x14ac:dyDescent="0.2">
      <c r="A161" t="s">
        <v>210</v>
      </c>
      <c r="B161" t="s">
        <v>21</v>
      </c>
      <c r="C161" t="s">
        <v>250</v>
      </c>
      <c r="D161" t="s">
        <v>218</v>
      </c>
      <c r="E161" t="s">
        <v>1212</v>
      </c>
      <c r="F161" t="str">
        <f t="shared" si="5"/>
        <v>Phú Mỹ - HCM_NM_PM - Triều Xuống</v>
      </c>
      <c r="G161" t="str">
        <f t="shared" si="6"/>
        <v>Phú Mỹ - Triều Xuống</v>
      </c>
      <c r="H161" t="str">
        <f>A161&amp;" - "&amp;B161&amp;" (QC - "&amp;Sheet2!$A$2&amp;")"</f>
        <v>Phú Mỹ - Triều Xuống (QC - Mẫu lặp hiện trường)</v>
      </c>
      <c r="I161" t="str">
        <f>A161&amp;" - "&amp;B161&amp;" (QC - "&amp;Sheet2!$A$1&amp;")"</f>
        <v>Phú Mỹ - Triều Xuống (QC - Mẫu trắng hiện trường)</v>
      </c>
      <c r="J161" t="str">
        <f>A161&amp;" - "&amp;B161&amp;" (QC - "&amp;Sheet2!$A$3&amp;")"</f>
        <v>Phú Mỹ - Triều Xuống (QC - Mẫu trắng vận chuyển)</v>
      </c>
      <c r="K161" t="str">
        <f>A161&amp;" - "&amp;B161&amp;" (QC - "&amp;Sheet2!$A$4&amp;")"</f>
        <v>Phú Mỹ - Triều Xuống (QC - Mẫu trắng thiết bị)</v>
      </c>
    </row>
    <row r="162" spans="1:11" x14ac:dyDescent="0.2">
      <c r="A162" t="s">
        <v>212</v>
      </c>
      <c r="B162" t="s">
        <v>21</v>
      </c>
      <c r="C162" t="s">
        <v>251</v>
      </c>
      <c r="D162" t="s">
        <v>219</v>
      </c>
      <c r="E162" t="s">
        <v>1213</v>
      </c>
      <c r="F162" t="str">
        <f t="shared" si="5"/>
        <v>Mũi Đèn Đỏ - HCM_NM_MĐĐ - Triều Xuống</v>
      </c>
      <c r="G162" t="str">
        <f t="shared" si="6"/>
        <v>Mũi Đèn Đỏ - Triều Xuống</v>
      </c>
      <c r="H162" t="str">
        <f>A162&amp;" - "&amp;B162&amp;" (QC - "&amp;Sheet2!$A$2&amp;")"</f>
        <v>Mũi Đèn Đỏ - Triều Xuống (QC - Mẫu lặp hiện trường)</v>
      </c>
      <c r="I162" t="str">
        <f>A162&amp;" - "&amp;B162&amp;" (QC - "&amp;Sheet2!$A$1&amp;")"</f>
        <v>Mũi Đèn Đỏ - Triều Xuống (QC - Mẫu trắng hiện trường)</v>
      </c>
      <c r="J162" t="str">
        <f>A162&amp;" - "&amp;B162&amp;" (QC - "&amp;Sheet2!$A$3&amp;")"</f>
        <v>Mũi Đèn Đỏ - Triều Xuống (QC - Mẫu trắng vận chuyển)</v>
      </c>
      <c r="K162" t="str">
        <f>A162&amp;" - "&amp;B162&amp;" (QC - "&amp;Sheet2!$A$4&amp;")"</f>
        <v>Mũi Đèn Đỏ - Triều Xuống (QC - Mẫu trắng thiết bị)</v>
      </c>
    </row>
    <row r="163" spans="1:11" x14ac:dyDescent="0.2">
      <c r="A163" t="s">
        <v>214</v>
      </c>
      <c r="B163" t="s">
        <v>21</v>
      </c>
      <c r="C163" t="s">
        <v>252</v>
      </c>
      <c r="D163" t="s">
        <v>220</v>
      </c>
      <c r="E163" t="s">
        <v>1214</v>
      </c>
      <c r="F163" t="str">
        <f t="shared" si="5"/>
        <v>Nhà Bè - HCM_NM_NB - Triều Xuống</v>
      </c>
      <c r="G163" t="str">
        <f t="shared" si="6"/>
        <v>Nhà Bè - Triều Xuống</v>
      </c>
      <c r="H163" t="str">
        <f>A163&amp;" - "&amp;B163&amp;" (QC - "&amp;Sheet2!$A$2&amp;")"</f>
        <v>Nhà Bè - Triều Xuống (QC - Mẫu lặp hiện trường)</v>
      </c>
      <c r="I163" t="str">
        <f>A163&amp;" - "&amp;B163&amp;" (QC - "&amp;Sheet2!$A$1&amp;")"</f>
        <v>Nhà Bè - Triều Xuống (QC - Mẫu trắng hiện trường)</v>
      </c>
      <c r="J163" t="str">
        <f>A163&amp;" - "&amp;B163&amp;" (QC - "&amp;Sheet2!$A$3&amp;")"</f>
        <v>Nhà Bè - Triều Xuống (QC - Mẫu trắng vận chuyển)</v>
      </c>
      <c r="K163" t="str">
        <f>A163&amp;" - "&amp;B163&amp;" (QC - "&amp;Sheet2!$A$4&amp;")"</f>
        <v>Nhà Bè - Triều Xuống (QC - Mẫu trắng thiết bị)</v>
      </c>
    </row>
    <row r="164" spans="1:11" x14ac:dyDescent="0.2">
      <c r="A164" t="s">
        <v>221</v>
      </c>
      <c r="B164" t="s">
        <v>1</v>
      </c>
      <c r="C164" t="s">
        <v>253</v>
      </c>
      <c r="D164" t="s">
        <v>222</v>
      </c>
      <c r="E164" t="s">
        <v>1215</v>
      </c>
      <c r="F164" t="str">
        <f t="shared" si="5"/>
        <v>Long Phước - HCM_NM_LP - Triều Lên</v>
      </c>
      <c r="G164" t="str">
        <f t="shared" si="6"/>
        <v>Long Phước - Triều Lên</v>
      </c>
      <c r="H164" t="str">
        <f>A164&amp;" - "&amp;B164&amp;" (QC - "&amp;Sheet2!$A$2&amp;")"</f>
        <v>Long Phước - Triều Lên (QC - Mẫu lặp hiện trường)</v>
      </c>
      <c r="I164" t="str">
        <f>A164&amp;" - "&amp;B164&amp;" (QC - "&amp;Sheet2!$A$1&amp;")"</f>
        <v>Long Phước - Triều Lên (QC - Mẫu trắng hiện trường)</v>
      </c>
      <c r="J164" t="str">
        <f>A164&amp;" - "&amp;B164&amp;" (QC - "&amp;Sheet2!$A$3&amp;")"</f>
        <v>Long Phước - Triều Lên (QC - Mẫu trắng vận chuyển)</v>
      </c>
      <c r="K164" t="str">
        <f>A164&amp;" - "&amp;B164&amp;" (QC - "&amp;Sheet2!$A$4&amp;")"</f>
        <v>Long Phước - Triều Lên (QC - Mẫu trắng thiết bị)</v>
      </c>
    </row>
    <row r="165" spans="1:11" x14ac:dyDescent="0.2">
      <c r="A165" t="s">
        <v>223</v>
      </c>
      <c r="B165" t="s">
        <v>1</v>
      </c>
      <c r="C165" t="s">
        <v>254</v>
      </c>
      <c r="D165" t="s">
        <v>224</v>
      </c>
      <c r="E165" t="s">
        <v>1216</v>
      </c>
      <c r="F165" t="str">
        <f t="shared" si="5"/>
        <v>Cát Lái - HCM_NM_CL - Triều Lên</v>
      </c>
      <c r="G165" t="str">
        <f t="shared" si="6"/>
        <v>Cát Lái - Triều Lên</v>
      </c>
      <c r="H165" t="str">
        <f>A165&amp;" - "&amp;B165&amp;" (QC - "&amp;Sheet2!$A$2&amp;")"</f>
        <v>Cát Lái - Triều Lên (QC - Mẫu lặp hiện trường)</v>
      </c>
      <c r="I165" t="str">
        <f>A165&amp;" - "&amp;B165&amp;" (QC - "&amp;Sheet2!$A$1&amp;")"</f>
        <v>Cát Lái - Triều Lên (QC - Mẫu trắng hiện trường)</v>
      </c>
      <c r="J165" t="str">
        <f>A165&amp;" - "&amp;B165&amp;" (QC - "&amp;Sheet2!$A$3&amp;")"</f>
        <v>Cát Lái - Triều Lên (QC - Mẫu trắng vận chuyển)</v>
      </c>
      <c r="K165" t="str">
        <f>A165&amp;" - "&amp;B165&amp;" (QC - "&amp;Sheet2!$A$4&amp;")"</f>
        <v>Cát Lái - Triều Lên (QC - Mẫu trắng thiết bị)</v>
      </c>
    </row>
    <row r="166" spans="1:11" x14ac:dyDescent="0.2">
      <c r="A166" t="s">
        <v>225</v>
      </c>
      <c r="B166" t="s">
        <v>1</v>
      </c>
      <c r="C166" t="s">
        <v>255</v>
      </c>
      <c r="D166" t="s">
        <v>226</v>
      </c>
      <c r="E166" t="s">
        <v>1217</v>
      </c>
      <c r="F166" t="str">
        <f t="shared" si="5"/>
        <v>Lòng Tàu - HCM_NM_LT - Triều Lên</v>
      </c>
      <c r="G166" t="str">
        <f t="shared" si="6"/>
        <v>Lòng Tàu - Triều Lên</v>
      </c>
      <c r="H166" t="str">
        <f>A166&amp;" - "&amp;B166&amp;" (QC - "&amp;Sheet2!$A$2&amp;")"</f>
        <v>Lòng Tàu - Triều Lên (QC - Mẫu lặp hiện trường)</v>
      </c>
      <c r="I166" t="str">
        <f>A166&amp;" - "&amp;B166&amp;" (QC - "&amp;Sheet2!$A$1&amp;")"</f>
        <v>Lòng Tàu - Triều Lên (QC - Mẫu trắng hiện trường)</v>
      </c>
      <c r="J166" t="str">
        <f>A166&amp;" - "&amp;B166&amp;" (QC - "&amp;Sheet2!$A$3&amp;")"</f>
        <v>Lòng Tàu - Triều Lên (QC - Mẫu trắng vận chuyển)</v>
      </c>
      <c r="K166" t="str">
        <f>A166&amp;" - "&amp;B166&amp;" (QC - "&amp;Sheet2!$A$4&amp;")"</f>
        <v>Lòng Tàu - Triều Lên (QC - Mẫu trắng thiết bị)</v>
      </c>
    </row>
    <row r="167" spans="1:11" x14ac:dyDescent="0.2">
      <c r="A167" t="s">
        <v>227</v>
      </c>
      <c r="B167" t="s">
        <v>1</v>
      </c>
      <c r="C167" t="s">
        <v>256</v>
      </c>
      <c r="D167" t="s">
        <v>228</v>
      </c>
      <c r="E167" t="s">
        <v>1218</v>
      </c>
      <c r="F167" t="str">
        <f t="shared" si="5"/>
        <v>Tam Thôn Hiệp - HCM_NM_TTH - Triều Lên</v>
      </c>
      <c r="G167" t="str">
        <f t="shared" si="6"/>
        <v>Tam Thôn Hiệp - Triều Lên</v>
      </c>
      <c r="H167" t="str">
        <f>A167&amp;" - "&amp;B167&amp;" (QC - "&amp;Sheet2!$A$2&amp;")"</f>
        <v>Tam Thôn Hiệp - Triều Lên (QC - Mẫu lặp hiện trường)</v>
      </c>
      <c r="I167" t="str">
        <f>A167&amp;" - "&amp;B167&amp;" (QC - "&amp;Sheet2!$A$1&amp;")"</f>
        <v>Tam Thôn Hiệp - Triều Lên (QC - Mẫu trắng hiện trường)</v>
      </c>
      <c r="J167" t="str">
        <f>A167&amp;" - "&amp;B167&amp;" (QC - "&amp;Sheet2!$A$3&amp;")"</f>
        <v>Tam Thôn Hiệp - Triều Lên (QC - Mẫu trắng vận chuyển)</v>
      </c>
      <c r="K167" t="str">
        <f>A167&amp;" - "&amp;B167&amp;" (QC - "&amp;Sheet2!$A$4&amp;")"</f>
        <v>Tam Thôn Hiệp - Triều Lên (QC - Mẫu trắng thiết bị)</v>
      </c>
    </row>
    <row r="168" spans="1:11" x14ac:dyDescent="0.2">
      <c r="A168" t="s">
        <v>229</v>
      </c>
      <c r="B168" t="s">
        <v>1</v>
      </c>
      <c r="C168" t="s">
        <v>257</v>
      </c>
      <c r="D168" t="s">
        <v>230</v>
      </c>
      <c r="E168" t="s">
        <v>1219</v>
      </c>
      <c r="F168" t="str">
        <f t="shared" si="5"/>
        <v>Đồng Tranh 1 - HCM_NM_ĐT1 - Triều Lên</v>
      </c>
      <c r="G168" t="str">
        <f t="shared" si="6"/>
        <v>Đồng Tranh 1 - Triều Lên</v>
      </c>
      <c r="H168" t="str">
        <f>A168&amp;" - "&amp;B168&amp;" (QC - "&amp;Sheet2!$A$2&amp;")"</f>
        <v>Đồng Tranh 1 - Triều Lên (QC - Mẫu lặp hiện trường)</v>
      </c>
      <c r="I168" t="str">
        <f>A168&amp;" - "&amp;B168&amp;" (QC - "&amp;Sheet2!$A$1&amp;")"</f>
        <v>Đồng Tranh 1 - Triều Lên (QC - Mẫu trắng hiện trường)</v>
      </c>
      <c r="J168" t="str">
        <f>A168&amp;" - "&amp;B168&amp;" (QC - "&amp;Sheet2!$A$3&amp;")"</f>
        <v>Đồng Tranh 1 - Triều Lên (QC - Mẫu trắng vận chuyển)</v>
      </c>
      <c r="K168" t="str">
        <f>A168&amp;" - "&amp;B168&amp;" (QC - "&amp;Sheet2!$A$4&amp;")"</f>
        <v>Đồng Tranh 1 - Triều Lên (QC - Mẫu trắng thiết bị)</v>
      </c>
    </row>
    <row r="169" spans="1:11" x14ac:dyDescent="0.2">
      <c r="A169" t="s">
        <v>221</v>
      </c>
      <c r="B169" t="s">
        <v>21</v>
      </c>
      <c r="C169" t="s">
        <v>253</v>
      </c>
      <c r="D169" t="s">
        <v>231</v>
      </c>
      <c r="E169" t="s">
        <v>1215</v>
      </c>
      <c r="F169" t="str">
        <f t="shared" si="5"/>
        <v>Long Phước - HCM_NM_LP - Triều Xuống</v>
      </c>
      <c r="G169" t="str">
        <f t="shared" si="6"/>
        <v>Long Phước - Triều Xuống</v>
      </c>
      <c r="H169" t="str">
        <f>A169&amp;" - "&amp;B169&amp;" (QC - "&amp;Sheet2!$A$2&amp;")"</f>
        <v>Long Phước - Triều Xuống (QC - Mẫu lặp hiện trường)</v>
      </c>
      <c r="I169" t="str">
        <f>A169&amp;" - "&amp;B169&amp;" (QC - "&amp;Sheet2!$A$1&amp;")"</f>
        <v>Long Phước - Triều Xuống (QC - Mẫu trắng hiện trường)</v>
      </c>
      <c r="J169" t="str">
        <f>A169&amp;" - "&amp;B169&amp;" (QC - "&amp;Sheet2!$A$3&amp;")"</f>
        <v>Long Phước - Triều Xuống (QC - Mẫu trắng vận chuyển)</v>
      </c>
      <c r="K169" t="str">
        <f>A169&amp;" - "&amp;B169&amp;" (QC - "&amp;Sheet2!$A$4&amp;")"</f>
        <v>Long Phước - Triều Xuống (QC - Mẫu trắng thiết bị)</v>
      </c>
    </row>
    <row r="170" spans="1:11" x14ac:dyDescent="0.2">
      <c r="A170" t="s">
        <v>223</v>
      </c>
      <c r="B170" t="s">
        <v>21</v>
      </c>
      <c r="C170" t="s">
        <v>254</v>
      </c>
      <c r="D170" t="s">
        <v>232</v>
      </c>
      <c r="E170" t="s">
        <v>1216</v>
      </c>
      <c r="F170" t="str">
        <f t="shared" si="5"/>
        <v>Cát Lái - HCM_NM_CL - Triều Xuống</v>
      </c>
      <c r="G170" t="str">
        <f t="shared" si="6"/>
        <v>Cát Lái - Triều Xuống</v>
      </c>
      <c r="H170" t="str">
        <f>A170&amp;" - "&amp;B170&amp;" (QC - "&amp;Sheet2!$A$2&amp;")"</f>
        <v>Cát Lái - Triều Xuống (QC - Mẫu lặp hiện trường)</v>
      </c>
      <c r="I170" t="str">
        <f>A170&amp;" - "&amp;B170&amp;" (QC - "&amp;Sheet2!$A$1&amp;")"</f>
        <v>Cát Lái - Triều Xuống (QC - Mẫu trắng hiện trường)</v>
      </c>
      <c r="J170" t="str">
        <f>A170&amp;" - "&amp;B170&amp;" (QC - "&amp;Sheet2!$A$3&amp;")"</f>
        <v>Cát Lái - Triều Xuống (QC - Mẫu trắng vận chuyển)</v>
      </c>
      <c r="K170" t="str">
        <f>A170&amp;" - "&amp;B170&amp;" (QC - "&amp;Sheet2!$A$4&amp;")"</f>
        <v>Cát Lái - Triều Xuống (QC - Mẫu trắng thiết bị)</v>
      </c>
    </row>
    <row r="171" spans="1:11" x14ac:dyDescent="0.2">
      <c r="A171" t="s">
        <v>225</v>
      </c>
      <c r="B171" t="s">
        <v>21</v>
      </c>
      <c r="C171" t="s">
        <v>255</v>
      </c>
      <c r="D171" t="s">
        <v>233</v>
      </c>
      <c r="E171" t="s">
        <v>1217</v>
      </c>
      <c r="F171" t="str">
        <f t="shared" si="5"/>
        <v>Lòng Tàu - HCM_NM_LT - Triều Xuống</v>
      </c>
      <c r="G171" t="str">
        <f t="shared" si="6"/>
        <v>Lòng Tàu - Triều Xuống</v>
      </c>
      <c r="H171" t="str">
        <f>A171&amp;" - "&amp;B171&amp;" (QC - "&amp;Sheet2!$A$2&amp;")"</f>
        <v>Lòng Tàu - Triều Xuống (QC - Mẫu lặp hiện trường)</v>
      </c>
      <c r="I171" t="str">
        <f>A171&amp;" - "&amp;B171&amp;" (QC - "&amp;Sheet2!$A$1&amp;")"</f>
        <v>Lòng Tàu - Triều Xuống (QC - Mẫu trắng hiện trường)</v>
      </c>
      <c r="J171" t="str">
        <f>A171&amp;" - "&amp;B171&amp;" (QC - "&amp;Sheet2!$A$3&amp;")"</f>
        <v>Lòng Tàu - Triều Xuống (QC - Mẫu trắng vận chuyển)</v>
      </c>
      <c r="K171" t="str">
        <f>A171&amp;" - "&amp;B171&amp;" (QC - "&amp;Sheet2!$A$4&amp;")"</f>
        <v>Lòng Tàu - Triều Xuống (QC - Mẫu trắng thiết bị)</v>
      </c>
    </row>
    <row r="172" spans="1:11" x14ac:dyDescent="0.2">
      <c r="A172" t="s">
        <v>227</v>
      </c>
      <c r="B172" t="s">
        <v>21</v>
      </c>
      <c r="C172" t="s">
        <v>256</v>
      </c>
      <c r="D172" t="s">
        <v>234</v>
      </c>
      <c r="E172" t="s">
        <v>1218</v>
      </c>
      <c r="F172" t="str">
        <f t="shared" si="5"/>
        <v>Tam Thôn Hiệp - HCM_NM_TTH - Triều Xuống</v>
      </c>
      <c r="G172" t="str">
        <f t="shared" si="6"/>
        <v>Tam Thôn Hiệp - Triều Xuống</v>
      </c>
      <c r="H172" t="str">
        <f>A172&amp;" - "&amp;B172&amp;" (QC - "&amp;Sheet2!$A$2&amp;")"</f>
        <v>Tam Thôn Hiệp - Triều Xuống (QC - Mẫu lặp hiện trường)</v>
      </c>
      <c r="I172" t="str">
        <f>A172&amp;" - "&amp;B172&amp;" (QC - "&amp;Sheet2!$A$1&amp;")"</f>
        <v>Tam Thôn Hiệp - Triều Xuống (QC - Mẫu trắng hiện trường)</v>
      </c>
      <c r="J172" t="str">
        <f>A172&amp;" - "&amp;B172&amp;" (QC - "&amp;Sheet2!$A$3&amp;")"</f>
        <v>Tam Thôn Hiệp - Triều Xuống (QC - Mẫu trắng vận chuyển)</v>
      </c>
      <c r="K172" t="str">
        <f>A172&amp;" - "&amp;B172&amp;" (QC - "&amp;Sheet2!$A$4&amp;")"</f>
        <v>Tam Thôn Hiệp - Triều Xuống (QC - Mẫu trắng thiết bị)</v>
      </c>
    </row>
    <row r="173" spans="1:11" x14ac:dyDescent="0.2">
      <c r="A173" t="s">
        <v>229</v>
      </c>
      <c r="B173" t="s">
        <v>21</v>
      </c>
      <c r="C173" t="s">
        <v>257</v>
      </c>
      <c r="D173" t="s">
        <v>235</v>
      </c>
      <c r="E173" t="s">
        <v>1219</v>
      </c>
      <c r="F173" t="str">
        <f t="shared" si="5"/>
        <v>Đồng Tranh 1 - HCM_NM_ĐT1 - Triều Xuống</v>
      </c>
      <c r="G173" t="str">
        <f t="shared" si="6"/>
        <v>Đồng Tranh 1 - Triều Xuống</v>
      </c>
      <c r="H173" t="str">
        <f>A173&amp;" - "&amp;B173&amp;" (QC - "&amp;Sheet2!$A$2&amp;")"</f>
        <v>Đồng Tranh 1 - Triều Xuống (QC - Mẫu lặp hiện trường)</v>
      </c>
      <c r="I173" t="str">
        <f>A173&amp;" - "&amp;B173&amp;" (QC - "&amp;Sheet2!$A$1&amp;")"</f>
        <v>Đồng Tranh 1 - Triều Xuống (QC - Mẫu trắng hiện trường)</v>
      </c>
      <c r="J173" t="str">
        <f>A173&amp;" - "&amp;B173&amp;" (QC - "&amp;Sheet2!$A$3&amp;")"</f>
        <v>Đồng Tranh 1 - Triều Xuống (QC - Mẫu trắng vận chuyển)</v>
      </c>
      <c r="K173" t="str">
        <f>A173&amp;" - "&amp;B173&amp;" (QC - "&amp;Sheet2!$A$4&amp;")"</f>
        <v>Đồng Tranh 1 - Triều Xuống (QC - Mẫu trắng thiết bị)</v>
      </c>
    </row>
    <row r="174" spans="1:11" x14ac:dyDescent="0.2">
      <c r="A174" t="s">
        <v>236</v>
      </c>
      <c r="B174" t="s">
        <v>1</v>
      </c>
      <c r="C174" t="s">
        <v>258</v>
      </c>
      <c r="D174" t="s">
        <v>237</v>
      </c>
      <c r="E174" t="s">
        <v>1220</v>
      </c>
      <c r="F174" t="str">
        <f t="shared" si="5"/>
        <v>Lòng Tàu 1 - HCM_NM_LT1 - Triều Lên</v>
      </c>
      <c r="G174" t="str">
        <f t="shared" si="6"/>
        <v>Lòng Tàu 1 - Triều Lên</v>
      </c>
      <c r="H174" t="str">
        <f>A174&amp;" - "&amp;B174&amp;" (QC - "&amp;Sheet2!$A$2&amp;")"</f>
        <v>Lòng Tàu 1 - Triều Lên (QC - Mẫu lặp hiện trường)</v>
      </c>
      <c r="I174" t="str">
        <f>A174&amp;" - "&amp;B174&amp;" (QC - "&amp;Sheet2!$A$1&amp;")"</f>
        <v>Lòng Tàu 1 - Triều Lên (QC - Mẫu trắng hiện trường)</v>
      </c>
      <c r="J174" t="str">
        <f>A174&amp;" - "&amp;B174&amp;" (QC - "&amp;Sheet2!$A$3&amp;")"</f>
        <v>Lòng Tàu 1 - Triều Lên (QC - Mẫu trắng vận chuyển)</v>
      </c>
      <c r="K174" t="str">
        <f>A174&amp;" - "&amp;B174&amp;" (QC - "&amp;Sheet2!$A$4&amp;")"</f>
        <v>Lòng Tàu 1 - Triều Lên (QC - Mẫu trắng thiết bị)</v>
      </c>
    </row>
    <row r="175" spans="1:11" x14ac:dyDescent="0.2">
      <c r="A175" t="s">
        <v>238</v>
      </c>
      <c r="B175" t="s">
        <v>1</v>
      </c>
      <c r="C175" t="s">
        <v>259</v>
      </c>
      <c r="D175" t="s">
        <v>239</v>
      </c>
      <c r="E175" t="s">
        <v>1221</v>
      </c>
      <c r="F175" t="str">
        <f t="shared" si="5"/>
        <v>Ngã Bảy - HCM_NM_N7 - Triều Lên</v>
      </c>
      <c r="G175" t="str">
        <f t="shared" si="6"/>
        <v>Ngã Bảy - Triều Lên</v>
      </c>
      <c r="H175" t="str">
        <f>A175&amp;" - "&amp;B175&amp;" (QC - "&amp;Sheet2!$A$2&amp;")"</f>
        <v>Ngã Bảy - Triều Lên (QC - Mẫu lặp hiện trường)</v>
      </c>
      <c r="I175" t="str">
        <f>A175&amp;" - "&amp;B175&amp;" (QC - "&amp;Sheet2!$A$1&amp;")"</f>
        <v>Ngã Bảy - Triều Lên (QC - Mẫu trắng hiện trường)</v>
      </c>
      <c r="J175" t="str">
        <f>A175&amp;" - "&amp;B175&amp;" (QC - "&amp;Sheet2!$A$3&amp;")"</f>
        <v>Ngã Bảy - Triều Lên (QC - Mẫu trắng vận chuyển)</v>
      </c>
      <c r="K175" t="str">
        <f>A175&amp;" - "&amp;B175&amp;" (QC - "&amp;Sheet2!$A$4&amp;")"</f>
        <v>Ngã Bảy - Triều Lên (QC - Mẫu trắng thiết bị)</v>
      </c>
    </row>
    <row r="176" spans="1:11" x14ac:dyDescent="0.2">
      <c r="A176" t="s">
        <v>240</v>
      </c>
      <c r="B176" t="s">
        <v>1</v>
      </c>
      <c r="C176" t="s">
        <v>260</v>
      </c>
      <c r="D176" t="s">
        <v>241</v>
      </c>
      <c r="E176" t="s">
        <v>1222</v>
      </c>
      <c r="F176" t="str">
        <f t="shared" si="5"/>
        <v>Vàm Sát - HCM_NM_VS - Triều Lên</v>
      </c>
      <c r="G176" t="str">
        <f t="shared" si="6"/>
        <v>Vàm Sát - Triều Lên</v>
      </c>
      <c r="H176" t="str">
        <f>A176&amp;" - "&amp;B176&amp;" (QC - "&amp;Sheet2!$A$2&amp;")"</f>
        <v>Vàm Sát - Triều Lên (QC - Mẫu lặp hiện trường)</v>
      </c>
      <c r="I176" t="str">
        <f>A176&amp;" - "&amp;B176&amp;" (QC - "&amp;Sheet2!$A$1&amp;")"</f>
        <v>Vàm Sát - Triều Lên (QC - Mẫu trắng hiện trường)</v>
      </c>
      <c r="J176" t="str">
        <f>A176&amp;" - "&amp;B176&amp;" (QC - "&amp;Sheet2!$A$3&amp;")"</f>
        <v>Vàm Sát - Triều Lên (QC - Mẫu trắng vận chuyển)</v>
      </c>
      <c r="K176" t="str">
        <f>A176&amp;" - "&amp;B176&amp;" (QC - "&amp;Sheet2!$A$4&amp;")"</f>
        <v>Vàm Sát - Triều Lên (QC - Mẫu trắng thiết bị)</v>
      </c>
    </row>
    <row r="177" spans="1:11" x14ac:dyDescent="0.2">
      <c r="A177" t="s">
        <v>242</v>
      </c>
      <c r="B177" t="s">
        <v>1</v>
      </c>
      <c r="C177" t="s">
        <v>261</v>
      </c>
      <c r="D177" t="s">
        <v>243</v>
      </c>
      <c r="E177" t="s">
        <v>1223</v>
      </c>
      <c r="F177" t="str">
        <f t="shared" si="5"/>
        <v>Đồng Tranh - HCM_NM_ĐT - Triều Lên</v>
      </c>
      <c r="G177" t="str">
        <f t="shared" si="6"/>
        <v>Đồng Tranh - Triều Lên</v>
      </c>
      <c r="H177" t="str">
        <f>A177&amp;" - "&amp;B177&amp;" (QC - "&amp;Sheet2!$A$2&amp;")"</f>
        <v>Đồng Tranh - Triều Lên (QC - Mẫu lặp hiện trường)</v>
      </c>
      <c r="I177" t="str">
        <f>A177&amp;" - "&amp;B177&amp;" (QC - "&amp;Sheet2!$A$1&amp;")"</f>
        <v>Đồng Tranh - Triều Lên (QC - Mẫu trắng hiện trường)</v>
      </c>
      <c r="J177" t="str">
        <f>A177&amp;" - "&amp;B177&amp;" (QC - "&amp;Sheet2!$A$3&amp;")"</f>
        <v>Đồng Tranh - Triều Lên (QC - Mẫu trắng vận chuyển)</v>
      </c>
      <c r="K177" t="str">
        <f>A177&amp;" - "&amp;B177&amp;" (QC - "&amp;Sheet2!$A$4&amp;")"</f>
        <v>Đồng Tranh - Triều Lên (QC - Mẫu trắng thiết bị)</v>
      </c>
    </row>
    <row r="178" spans="1:11" x14ac:dyDescent="0.2">
      <c r="A178" t="s">
        <v>236</v>
      </c>
      <c r="B178" t="s">
        <v>21</v>
      </c>
      <c r="C178" t="s">
        <v>258</v>
      </c>
      <c r="D178" t="s">
        <v>244</v>
      </c>
      <c r="E178" t="s">
        <v>1220</v>
      </c>
      <c r="F178" t="str">
        <f t="shared" si="5"/>
        <v>Lòng Tàu 1 - HCM_NM_LT1 - Triều Xuống</v>
      </c>
      <c r="G178" t="str">
        <f t="shared" si="6"/>
        <v>Lòng Tàu 1 - Triều Xuống</v>
      </c>
      <c r="H178" t="str">
        <f>A178&amp;" - "&amp;B178&amp;" (QC - "&amp;Sheet2!$A$2&amp;")"</f>
        <v>Lòng Tàu 1 - Triều Xuống (QC - Mẫu lặp hiện trường)</v>
      </c>
      <c r="I178" t="str">
        <f>A178&amp;" - "&amp;B178&amp;" (QC - "&amp;Sheet2!$A$1&amp;")"</f>
        <v>Lòng Tàu 1 - Triều Xuống (QC - Mẫu trắng hiện trường)</v>
      </c>
      <c r="J178" t="str">
        <f>A178&amp;" - "&amp;B178&amp;" (QC - "&amp;Sheet2!$A$3&amp;")"</f>
        <v>Lòng Tàu 1 - Triều Xuống (QC - Mẫu trắng vận chuyển)</v>
      </c>
      <c r="K178" t="str">
        <f>A178&amp;" - "&amp;B178&amp;" (QC - "&amp;Sheet2!$A$4&amp;")"</f>
        <v>Lòng Tàu 1 - Triều Xuống (QC - Mẫu trắng thiết bị)</v>
      </c>
    </row>
    <row r="179" spans="1:11" x14ac:dyDescent="0.2">
      <c r="A179" t="s">
        <v>238</v>
      </c>
      <c r="B179" t="s">
        <v>21</v>
      </c>
      <c r="C179" t="s">
        <v>259</v>
      </c>
      <c r="D179" t="s">
        <v>245</v>
      </c>
      <c r="E179" t="s">
        <v>1221</v>
      </c>
      <c r="F179" t="str">
        <f t="shared" si="5"/>
        <v>Ngã Bảy - HCM_NM_N7 - Triều Xuống</v>
      </c>
      <c r="G179" t="str">
        <f t="shared" si="6"/>
        <v>Ngã Bảy - Triều Xuống</v>
      </c>
      <c r="H179" t="str">
        <f>A179&amp;" - "&amp;B179&amp;" (QC - "&amp;Sheet2!$A$2&amp;")"</f>
        <v>Ngã Bảy - Triều Xuống (QC - Mẫu lặp hiện trường)</v>
      </c>
      <c r="I179" t="str">
        <f>A179&amp;" - "&amp;B179&amp;" (QC - "&amp;Sheet2!$A$1&amp;")"</f>
        <v>Ngã Bảy - Triều Xuống (QC - Mẫu trắng hiện trường)</v>
      </c>
      <c r="J179" t="str">
        <f>A179&amp;" - "&amp;B179&amp;" (QC - "&amp;Sheet2!$A$3&amp;")"</f>
        <v>Ngã Bảy - Triều Xuống (QC - Mẫu trắng vận chuyển)</v>
      </c>
      <c r="K179" t="str">
        <f>A179&amp;" - "&amp;B179&amp;" (QC - "&amp;Sheet2!$A$4&amp;")"</f>
        <v>Ngã Bảy - Triều Xuống (QC - Mẫu trắng thiết bị)</v>
      </c>
    </row>
    <row r="180" spans="1:11" x14ac:dyDescent="0.2">
      <c r="A180" t="s">
        <v>240</v>
      </c>
      <c r="B180" t="s">
        <v>21</v>
      </c>
      <c r="C180" t="s">
        <v>260</v>
      </c>
      <c r="D180" t="s">
        <v>246</v>
      </c>
      <c r="E180" t="s">
        <v>1222</v>
      </c>
      <c r="F180" t="str">
        <f t="shared" si="5"/>
        <v>Vàm Sát - HCM_NM_VS - Triều Xuống</v>
      </c>
      <c r="G180" t="str">
        <f t="shared" si="6"/>
        <v>Vàm Sát - Triều Xuống</v>
      </c>
      <c r="H180" t="str">
        <f>A180&amp;" - "&amp;B180&amp;" (QC - "&amp;Sheet2!$A$2&amp;")"</f>
        <v>Vàm Sát - Triều Xuống (QC - Mẫu lặp hiện trường)</v>
      </c>
      <c r="I180" t="str">
        <f>A180&amp;" - "&amp;B180&amp;" (QC - "&amp;Sheet2!$A$1&amp;")"</f>
        <v>Vàm Sát - Triều Xuống (QC - Mẫu trắng hiện trường)</v>
      </c>
      <c r="J180" t="str">
        <f>A180&amp;" - "&amp;B180&amp;" (QC - "&amp;Sheet2!$A$3&amp;")"</f>
        <v>Vàm Sát - Triều Xuống (QC - Mẫu trắng vận chuyển)</v>
      </c>
      <c r="K180" t="str">
        <f>A180&amp;" - "&amp;B180&amp;" (QC - "&amp;Sheet2!$A$4&amp;")"</f>
        <v>Vàm Sát - Triều Xuống (QC - Mẫu trắng thiết bị)</v>
      </c>
    </row>
    <row r="181" spans="1:11" x14ac:dyDescent="0.2">
      <c r="A181" t="s">
        <v>242</v>
      </c>
      <c r="B181" t="s">
        <v>21</v>
      </c>
      <c r="C181" t="s">
        <v>261</v>
      </c>
      <c r="D181" t="s">
        <v>247</v>
      </c>
      <c r="E181" t="s">
        <v>1223</v>
      </c>
      <c r="F181" t="str">
        <f t="shared" si="5"/>
        <v>Đồng Tranh - HCM_NM_ĐT - Triều Xuống</v>
      </c>
      <c r="G181" t="str">
        <f t="shared" si="6"/>
        <v>Đồng Tranh - Triều Xuống</v>
      </c>
      <c r="H181" t="str">
        <f>A181&amp;" - "&amp;B181&amp;" (QC - "&amp;Sheet2!$A$2&amp;")"</f>
        <v>Đồng Tranh - Triều Xuống (QC - Mẫu lặp hiện trường)</v>
      </c>
      <c r="I181" t="str">
        <f>A181&amp;" - "&amp;B181&amp;" (QC - "&amp;Sheet2!$A$1&amp;")"</f>
        <v>Đồng Tranh - Triều Xuống (QC - Mẫu trắng hiện trường)</v>
      </c>
      <c r="J181" t="str">
        <f>A181&amp;" - "&amp;B181&amp;" (QC - "&amp;Sheet2!$A$3&amp;")"</f>
        <v>Đồng Tranh - Triều Xuống (QC - Mẫu trắng vận chuyển)</v>
      </c>
      <c r="K181" t="str">
        <f>A181&amp;" - "&amp;B181&amp;" (QC - "&amp;Sheet2!$A$4&amp;")"</f>
        <v>Đồng Tranh - Triều Xuống (QC - Mẫu trắng thiết bị)</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D3CC2-D43D-4C75-AB77-4CC66F636C76}">
  <dimension ref="A1:K181"/>
  <sheetViews>
    <sheetView tabSelected="1" workbookViewId="0">
      <selection activeCell="B23" sqref="B23"/>
    </sheetView>
  </sheetViews>
  <sheetFormatPr defaultRowHeight="14.25" x14ac:dyDescent="0.2"/>
  <sheetData>
    <row r="1" spans="1:11" x14ac:dyDescent="0.2">
      <c r="A1" t="s">
        <v>1230</v>
      </c>
      <c r="B1" t="s">
        <v>1231</v>
      </c>
      <c r="C1" t="s">
        <v>1232</v>
      </c>
      <c r="D1" t="s">
        <v>1233</v>
      </c>
      <c r="E1" t="s">
        <v>1234</v>
      </c>
      <c r="F1" t="s">
        <v>1235</v>
      </c>
      <c r="G1" t="s">
        <v>1236</v>
      </c>
      <c r="H1" t="s">
        <v>1237</v>
      </c>
      <c r="I1" t="s">
        <v>1238</v>
      </c>
      <c r="J1" t="s">
        <v>1239</v>
      </c>
      <c r="K1" t="s">
        <v>1240</v>
      </c>
    </row>
    <row r="2" spans="1:11" x14ac:dyDescent="0.2">
      <c r="A2" t="s">
        <v>0</v>
      </c>
      <c r="B2" t="s">
        <v>1</v>
      </c>
      <c r="C2" t="s">
        <v>262</v>
      </c>
      <c r="D2" t="s">
        <v>2</v>
      </c>
      <c r="E2" t="s">
        <v>1134</v>
      </c>
      <c r="F2" t="s">
        <v>1241</v>
      </c>
      <c r="G2" t="s">
        <v>1242</v>
      </c>
      <c r="H2" t="s">
        <v>1243</v>
      </c>
      <c r="I2" t="s">
        <v>1244</v>
      </c>
      <c r="J2" t="s">
        <v>1245</v>
      </c>
      <c r="K2" t="s">
        <v>1246</v>
      </c>
    </row>
    <row r="3" spans="1:11" x14ac:dyDescent="0.2">
      <c r="A3" t="s">
        <v>3</v>
      </c>
      <c r="B3" t="s">
        <v>1</v>
      </c>
      <c r="C3" t="s">
        <v>263</v>
      </c>
      <c r="D3" t="s">
        <v>4</v>
      </c>
      <c r="E3" t="s">
        <v>1135</v>
      </c>
      <c r="F3" t="s">
        <v>1247</v>
      </c>
      <c r="G3" t="s">
        <v>1248</v>
      </c>
      <c r="H3" t="s">
        <v>1249</v>
      </c>
      <c r="I3" t="s">
        <v>1250</v>
      </c>
      <c r="J3" t="s">
        <v>1251</v>
      </c>
      <c r="K3" t="s">
        <v>1252</v>
      </c>
    </row>
    <row r="4" spans="1:11" x14ac:dyDescent="0.2">
      <c r="A4" t="s">
        <v>5</v>
      </c>
      <c r="B4" t="s">
        <v>1</v>
      </c>
      <c r="C4" t="s">
        <v>264</v>
      </c>
      <c r="D4" t="s">
        <v>6</v>
      </c>
      <c r="E4" t="s">
        <v>1136</v>
      </c>
      <c r="F4" t="s">
        <v>1253</v>
      </c>
      <c r="G4" t="s">
        <v>1254</v>
      </c>
      <c r="H4" t="s">
        <v>1255</v>
      </c>
      <c r="I4" t="s">
        <v>1256</v>
      </c>
      <c r="J4" t="s">
        <v>1257</v>
      </c>
      <c r="K4" t="s">
        <v>1258</v>
      </c>
    </row>
    <row r="5" spans="1:11" x14ac:dyDescent="0.2">
      <c r="A5" t="s">
        <v>7</v>
      </c>
      <c r="B5" t="s">
        <v>1</v>
      </c>
      <c r="C5" t="s">
        <v>265</v>
      </c>
      <c r="D5" t="s">
        <v>8</v>
      </c>
      <c r="E5" t="s">
        <v>1137</v>
      </c>
      <c r="F5" t="s">
        <v>1259</v>
      </c>
      <c r="G5" t="s">
        <v>1260</v>
      </c>
      <c r="H5" t="s">
        <v>1261</v>
      </c>
      <c r="I5" t="s">
        <v>1262</v>
      </c>
      <c r="J5" t="s">
        <v>1263</v>
      </c>
      <c r="K5" t="s">
        <v>1264</v>
      </c>
    </row>
    <row r="6" spans="1:11" x14ac:dyDescent="0.2">
      <c r="A6" t="s">
        <v>9</v>
      </c>
      <c r="B6" t="s">
        <v>1</v>
      </c>
      <c r="C6" t="s">
        <v>266</v>
      </c>
      <c r="D6" t="s">
        <v>10</v>
      </c>
      <c r="E6" t="s">
        <v>1138</v>
      </c>
      <c r="F6" t="s">
        <v>1265</v>
      </c>
      <c r="G6" t="s">
        <v>1266</v>
      </c>
      <c r="H6" t="s">
        <v>1267</v>
      </c>
      <c r="I6" t="s">
        <v>1268</v>
      </c>
      <c r="J6" t="s">
        <v>1269</v>
      </c>
      <c r="K6" t="s">
        <v>1270</v>
      </c>
    </row>
    <row r="7" spans="1:11" x14ac:dyDescent="0.2">
      <c r="A7" t="s">
        <v>11</v>
      </c>
      <c r="B7" t="s">
        <v>1</v>
      </c>
      <c r="C7" t="s">
        <v>267</v>
      </c>
      <c r="D7" t="s">
        <v>12</v>
      </c>
      <c r="E7" t="s">
        <v>1139</v>
      </c>
      <c r="F7" t="s">
        <v>1271</v>
      </c>
      <c r="G7" t="s">
        <v>1272</v>
      </c>
      <c r="H7" t="s">
        <v>1273</v>
      </c>
      <c r="I7" t="s">
        <v>1274</v>
      </c>
      <c r="J7" t="s">
        <v>1275</v>
      </c>
      <c r="K7" t="s">
        <v>1276</v>
      </c>
    </row>
    <row r="8" spans="1:11" x14ac:dyDescent="0.2">
      <c r="A8" t="s">
        <v>13</v>
      </c>
      <c r="B8" t="s">
        <v>1</v>
      </c>
      <c r="C8" t="s">
        <v>268</v>
      </c>
      <c r="D8" t="s">
        <v>14</v>
      </c>
      <c r="E8" t="s">
        <v>1140</v>
      </c>
      <c r="F8" t="s">
        <v>1277</v>
      </c>
      <c r="G8" t="s">
        <v>1278</v>
      </c>
      <c r="H8" t="s">
        <v>1279</v>
      </c>
      <c r="I8" t="s">
        <v>1280</v>
      </c>
      <c r="J8" t="s">
        <v>1281</v>
      </c>
      <c r="K8" t="s">
        <v>1282</v>
      </c>
    </row>
    <row r="9" spans="1:11" x14ac:dyDescent="0.2">
      <c r="A9" t="s">
        <v>15</v>
      </c>
      <c r="B9" t="s">
        <v>1</v>
      </c>
      <c r="C9" t="s">
        <v>269</v>
      </c>
      <c r="D9" t="s">
        <v>16</v>
      </c>
      <c r="E9" t="s">
        <v>1141</v>
      </c>
      <c r="F9" t="s">
        <v>1283</v>
      </c>
      <c r="G9" t="s">
        <v>1284</v>
      </c>
      <c r="H9" t="s">
        <v>1285</v>
      </c>
      <c r="I9" t="s">
        <v>1286</v>
      </c>
      <c r="J9" t="s">
        <v>1287</v>
      </c>
      <c r="K9" t="s">
        <v>1288</v>
      </c>
    </row>
    <row r="10" spans="1:11" x14ac:dyDescent="0.2">
      <c r="A10" t="s">
        <v>17</v>
      </c>
      <c r="B10" t="s">
        <v>1</v>
      </c>
      <c r="C10" t="s">
        <v>270</v>
      </c>
      <c r="D10" t="s">
        <v>18</v>
      </c>
      <c r="E10" t="s">
        <v>1142</v>
      </c>
      <c r="F10" t="s">
        <v>1289</v>
      </c>
      <c r="G10" t="s">
        <v>1290</v>
      </c>
      <c r="H10" t="s">
        <v>1291</v>
      </c>
      <c r="I10" t="s">
        <v>1292</v>
      </c>
      <c r="J10" t="s">
        <v>1293</v>
      </c>
      <c r="K10" t="s">
        <v>1294</v>
      </c>
    </row>
    <row r="11" spans="1:11" x14ac:dyDescent="0.2">
      <c r="A11" t="s">
        <v>19</v>
      </c>
      <c r="B11" t="s">
        <v>1</v>
      </c>
      <c r="C11" t="s">
        <v>271</v>
      </c>
      <c r="D11" t="s">
        <v>20</v>
      </c>
      <c r="E11" t="s">
        <v>1143</v>
      </c>
      <c r="F11" t="s">
        <v>1295</v>
      </c>
      <c r="G11" t="s">
        <v>1296</v>
      </c>
      <c r="H11" t="s">
        <v>1297</v>
      </c>
      <c r="I11" t="s">
        <v>1298</v>
      </c>
      <c r="J11" t="s">
        <v>1299</v>
      </c>
      <c r="K11" t="s">
        <v>1300</v>
      </c>
    </row>
    <row r="12" spans="1:11" x14ac:dyDescent="0.2">
      <c r="A12" t="s">
        <v>0</v>
      </c>
      <c r="B12" t="s">
        <v>21</v>
      </c>
      <c r="C12" t="s">
        <v>262</v>
      </c>
      <c r="D12" t="s">
        <v>22</v>
      </c>
      <c r="E12" t="s">
        <v>1134</v>
      </c>
      <c r="F12" t="s">
        <v>1301</v>
      </c>
      <c r="G12" t="s">
        <v>1302</v>
      </c>
      <c r="H12" t="s">
        <v>1303</v>
      </c>
      <c r="I12" t="s">
        <v>1304</v>
      </c>
      <c r="J12" t="s">
        <v>1305</v>
      </c>
      <c r="K12" t="s">
        <v>1306</v>
      </c>
    </row>
    <row r="13" spans="1:11" x14ac:dyDescent="0.2">
      <c r="A13" t="s">
        <v>3</v>
      </c>
      <c r="B13" t="s">
        <v>21</v>
      </c>
      <c r="C13" t="s">
        <v>263</v>
      </c>
      <c r="D13" t="s">
        <v>23</v>
      </c>
      <c r="E13" t="s">
        <v>1135</v>
      </c>
      <c r="F13" t="s">
        <v>1307</v>
      </c>
      <c r="G13" t="s">
        <v>1308</v>
      </c>
      <c r="H13" t="s">
        <v>1309</v>
      </c>
      <c r="I13" t="s">
        <v>1310</v>
      </c>
      <c r="J13" t="s">
        <v>1311</v>
      </c>
      <c r="K13" t="s">
        <v>1312</v>
      </c>
    </row>
    <row r="14" spans="1:11" x14ac:dyDescent="0.2">
      <c r="A14" t="s">
        <v>5</v>
      </c>
      <c r="B14" t="s">
        <v>21</v>
      </c>
      <c r="C14" t="s">
        <v>264</v>
      </c>
      <c r="D14" t="s">
        <v>24</v>
      </c>
      <c r="E14" t="s">
        <v>1136</v>
      </c>
      <c r="F14" t="s">
        <v>1313</v>
      </c>
      <c r="G14" t="s">
        <v>1314</v>
      </c>
      <c r="H14" t="s">
        <v>1315</v>
      </c>
      <c r="I14" t="s">
        <v>1316</v>
      </c>
      <c r="J14" t="s">
        <v>1317</v>
      </c>
      <c r="K14" t="s">
        <v>1318</v>
      </c>
    </row>
    <row r="15" spans="1:11" x14ac:dyDescent="0.2">
      <c r="A15" t="s">
        <v>7</v>
      </c>
      <c r="B15" t="s">
        <v>21</v>
      </c>
      <c r="C15" t="s">
        <v>265</v>
      </c>
      <c r="D15" t="s">
        <v>25</v>
      </c>
      <c r="E15" t="s">
        <v>1137</v>
      </c>
      <c r="F15" t="s">
        <v>1319</v>
      </c>
      <c r="G15" t="s">
        <v>1320</v>
      </c>
      <c r="H15" t="s">
        <v>1321</v>
      </c>
      <c r="I15" t="s">
        <v>1322</v>
      </c>
      <c r="J15" t="s">
        <v>1323</v>
      </c>
      <c r="K15" t="s">
        <v>1324</v>
      </c>
    </row>
    <row r="16" spans="1:11" x14ac:dyDescent="0.2">
      <c r="A16" t="s">
        <v>9</v>
      </c>
      <c r="B16" t="s">
        <v>21</v>
      </c>
      <c r="C16" t="s">
        <v>266</v>
      </c>
      <c r="D16" t="s">
        <v>26</v>
      </c>
      <c r="E16" t="s">
        <v>1138</v>
      </c>
      <c r="F16" t="s">
        <v>1325</v>
      </c>
      <c r="G16" t="s">
        <v>1326</v>
      </c>
      <c r="H16" t="s">
        <v>1327</v>
      </c>
      <c r="I16" t="s">
        <v>1328</v>
      </c>
      <c r="J16" t="s">
        <v>1329</v>
      </c>
      <c r="K16" t="s">
        <v>1330</v>
      </c>
    </row>
    <row r="17" spans="1:11" x14ac:dyDescent="0.2">
      <c r="A17" t="s">
        <v>11</v>
      </c>
      <c r="B17" t="s">
        <v>21</v>
      </c>
      <c r="C17" t="s">
        <v>267</v>
      </c>
      <c r="D17" t="s">
        <v>27</v>
      </c>
      <c r="E17" t="s">
        <v>1139</v>
      </c>
      <c r="F17" t="s">
        <v>1331</v>
      </c>
      <c r="G17" t="s">
        <v>1332</v>
      </c>
      <c r="H17" t="s">
        <v>1333</v>
      </c>
      <c r="I17" t="s">
        <v>1334</v>
      </c>
      <c r="J17" t="s">
        <v>1335</v>
      </c>
      <c r="K17" t="s">
        <v>1336</v>
      </c>
    </row>
    <row r="18" spans="1:11" x14ac:dyDescent="0.2">
      <c r="A18" t="s">
        <v>13</v>
      </c>
      <c r="B18" t="s">
        <v>21</v>
      </c>
      <c r="C18" t="s">
        <v>268</v>
      </c>
      <c r="D18" t="s">
        <v>28</v>
      </c>
      <c r="E18" t="s">
        <v>1140</v>
      </c>
      <c r="F18" t="s">
        <v>1337</v>
      </c>
      <c r="G18" t="s">
        <v>1338</v>
      </c>
      <c r="H18" t="s">
        <v>1339</v>
      </c>
      <c r="I18" t="s">
        <v>1340</v>
      </c>
      <c r="J18" t="s">
        <v>1341</v>
      </c>
      <c r="K18" t="s">
        <v>1342</v>
      </c>
    </row>
    <row r="19" spans="1:11" x14ac:dyDescent="0.2">
      <c r="A19" t="s">
        <v>15</v>
      </c>
      <c r="B19" t="s">
        <v>21</v>
      </c>
      <c r="C19" t="s">
        <v>269</v>
      </c>
      <c r="D19" t="s">
        <v>29</v>
      </c>
      <c r="E19" t="s">
        <v>1141</v>
      </c>
      <c r="F19" t="s">
        <v>1343</v>
      </c>
      <c r="G19" t="s">
        <v>1344</v>
      </c>
      <c r="H19" t="s">
        <v>1345</v>
      </c>
      <c r="I19" t="s">
        <v>1346</v>
      </c>
      <c r="J19" t="s">
        <v>1347</v>
      </c>
      <c r="K19" t="s">
        <v>1348</v>
      </c>
    </row>
    <row r="20" spans="1:11" x14ac:dyDescent="0.2">
      <c r="A20" t="s">
        <v>17</v>
      </c>
      <c r="B20" t="s">
        <v>21</v>
      </c>
      <c r="C20" t="s">
        <v>270</v>
      </c>
      <c r="D20" t="s">
        <v>30</v>
      </c>
      <c r="E20" t="s">
        <v>1142</v>
      </c>
      <c r="F20" t="s">
        <v>1349</v>
      </c>
      <c r="G20" t="s">
        <v>1350</v>
      </c>
      <c r="H20" t="s">
        <v>1351</v>
      </c>
      <c r="I20" t="s">
        <v>1352</v>
      </c>
      <c r="J20" t="s">
        <v>1353</v>
      </c>
      <c r="K20" t="s">
        <v>1354</v>
      </c>
    </row>
    <row r="21" spans="1:11" x14ac:dyDescent="0.2">
      <c r="A21" t="s">
        <v>19</v>
      </c>
      <c r="B21" t="s">
        <v>21</v>
      </c>
      <c r="C21" t="s">
        <v>271</v>
      </c>
      <c r="D21" t="s">
        <v>31</v>
      </c>
      <c r="E21" t="s">
        <v>1143</v>
      </c>
      <c r="F21" t="s">
        <v>1355</v>
      </c>
      <c r="G21" t="s">
        <v>1356</v>
      </c>
      <c r="H21" t="s">
        <v>1357</v>
      </c>
      <c r="I21" t="s">
        <v>1358</v>
      </c>
      <c r="J21" t="s">
        <v>1359</v>
      </c>
      <c r="K21" t="s">
        <v>1360</v>
      </c>
    </row>
    <row r="22" spans="1:11" x14ac:dyDescent="0.2">
      <c r="A22" t="s">
        <v>32</v>
      </c>
      <c r="B22" t="s">
        <v>1224</v>
      </c>
      <c r="C22" t="s">
        <v>272</v>
      </c>
      <c r="D22" t="s">
        <v>1361</v>
      </c>
      <c r="E22" t="s">
        <v>1144</v>
      </c>
      <c r="F22" t="s">
        <v>1362</v>
      </c>
      <c r="G22" t="s">
        <v>1363</v>
      </c>
      <c r="H22" t="s">
        <v>1364</v>
      </c>
      <c r="I22" t="s">
        <v>1365</v>
      </c>
      <c r="J22" t="s">
        <v>1366</v>
      </c>
      <c r="K22" t="s">
        <v>1367</v>
      </c>
    </row>
    <row r="23" spans="1:11" x14ac:dyDescent="0.2">
      <c r="A23" t="s">
        <v>33</v>
      </c>
      <c r="B23" t="s">
        <v>1224</v>
      </c>
      <c r="C23" t="s">
        <v>273</v>
      </c>
      <c r="D23" t="s">
        <v>1368</v>
      </c>
      <c r="E23" t="s">
        <v>1145</v>
      </c>
      <c r="F23" t="s">
        <v>1369</v>
      </c>
      <c r="G23" t="s">
        <v>1370</v>
      </c>
      <c r="H23" t="s">
        <v>1371</v>
      </c>
      <c r="I23" t="s">
        <v>1372</v>
      </c>
      <c r="J23" t="s">
        <v>1373</v>
      </c>
      <c r="K23" t="s">
        <v>1374</v>
      </c>
    </row>
    <row r="24" spans="1:11" x14ac:dyDescent="0.2">
      <c r="A24" t="s">
        <v>34</v>
      </c>
      <c r="B24" t="s">
        <v>1</v>
      </c>
      <c r="C24" t="s">
        <v>274</v>
      </c>
      <c r="D24" t="s">
        <v>35</v>
      </c>
      <c r="E24" t="s">
        <v>1146</v>
      </c>
      <c r="F24" t="s">
        <v>1375</v>
      </c>
      <c r="G24" t="s">
        <v>1376</v>
      </c>
      <c r="H24" t="s">
        <v>1377</v>
      </c>
      <c r="I24" t="s">
        <v>1378</v>
      </c>
      <c r="J24" t="s">
        <v>1379</v>
      </c>
      <c r="K24" t="s">
        <v>1380</v>
      </c>
    </row>
    <row r="25" spans="1:11" x14ac:dyDescent="0.2">
      <c r="A25" t="s">
        <v>36</v>
      </c>
      <c r="B25" t="s">
        <v>1224</v>
      </c>
      <c r="C25" t="s">
        <v>275</v>
      </c>
      <c r="D25" t="s">
        <v>1381</v>
      </c>
      <c r="E25" t="s">
        <v>1147</v>
      </c>
      <c r="F25" t="s">
        <v>1382</v>
      </c>
      <c r="G25" t="s">
        <v>1383</v>
      </c>
      <c r="H25" t="s">
        <v>1384</v>
      </c>
      <c r="I25" t="s">
        <v>1385</v>
      </c>
      <c r="J25" t="s">
        <v>1386</v>
      </c>
      <c r="K25" t="s">
        <v>1387</v>
      </c>
    </row>
    <row r="26" spans="1:11" x14ac:dyDescent="0.2">
      <c r="A26" t="s">
        <v>37</v>
      </c>
      <c r="B26" t="s">
        <v>1224</v>
      </c>
      <c r="C26" t="s">
        <v>276</v>
      </c>
      <c r="D26" t="s">
        <v>1388</v>
      </c>
      <c r="E26" t="s">
        <v>1148</v>
      </c>
      <c r="F26" t="s">
        <v>1389</v>
      </c>
      <c r="G26" t="s">
        <v>1390</v>
      </c>
      <c r="H26" t="s">
        <v>1391</v>
      </c>
      <c r="I26" t="s">
        <v>1392</v>
      </c>
      <c r="J26" t="s">
        <v>1393</v>
      </c>
      <c r="K26" t="s">
        <v>1394</v>
      </c>
    </row>
    <row r="27" spans="1:11" x14ac:dyDescent="0.2">
      <c r="A27" t="s">
        <v>38</v>
      </c>
      <c r="B27" t="s">
        <v>1224</v>
      </c>
      <c r="C27" t="s">
        <v>277</v>
      </c>
      <c r="D27" t="s">
        <v>1395</v>
      </c>
      <c r="E27" t="s">
        <v>1149</v>
      </c>
      <c r="F27" t="s">
        <v>1396</v>
      </c>
      <c r="G27" t="s">
        <v>1397</v>
      </c>
      <c r="H27" t="s">
        <v>1398</v>
      </c>
      <c r="I27" t="s">
        <v>1399</v>
      </c>
      <c r="J27" t="s">
        <v>1400</v>
      </c>
      <c r="K27" t="s">
        <v>1401</v>
      </c>
    </row>
    <row r="28" spans="1:11" x14ac:dyDescent="0.2">
      <c r="A28" t="s">
        <v>39</v>
      </c>
      <c r="B28" t="s">
        <v>1224</v>
      </c>
      <c r="C28" t="s">
        <v>278</v>
      </c>
      <c r="D28" t="s">
        <v>1402</v>
      </c>
      <c r="E28" t="s">
        <v>1150</v>
      </c>
      <c r="F28" t="s">
        <v>1403</v>
      </c>
      <c r="G28" t="s">
        <v>1404</v>
      </c>
      <c r="H28" t="s">
        <v>1405</v>
      </c>
      <c r="I28" t="s">
        <v>1406</v>
      </c>
      <c r="J28" t="s">
        <v>1407</v>
      </c>
      <c r="K28" t="s">
        <v>1408</v>
      </c>
    </row>
    <row r="29" spans="1:11" x14ac:dyDescent="0.2">
      <c r="A29" t="s">
        <v>40</v>
      </c>
      <c r="B29" t="s">
        <v>1</v>
      </c>
      <c r="C29" t="s">
        <v>279</v>
      </c>
      <c r="D29" t="s">
        <v>41</v>
      </c>
      <c r="E29" t="s">
        <v>1151</v>
      </c>
      <c r="F29" t="s">
        <v>1409</v>
      </c>
      <c r="G29" t="s">
        <v>1410</v>
      </c>
      <c r="H29" t="s">
        <v>1411</v>
      </c>
      <c r="I29" t="s">
        <v>1412</v>
      </c>
      <c r="J29" t="s">
        <v>1413</v>
      </c>
      <c r="K29" t="s">
        <v>1414</v>
      </c>
    </row>
    <row r="30" spans="1:11" x14ac:dyDescent="0.2">
      <c r="A30" t="s">
        <v>32</v>
      </c>
      <c r="B30" t="s">
        <v>1225</v>
      </c>
      <c r="C30" t="s">
        <v>272</v>
      </c>
      <c r="D30" t="s">
        <v>1415</v>
      </c>
      <c r="E30" t="s">
        <v>1144</v>
      </c>
      <c r="F30" t="s">
        <v>1416</v>
      </c>
      <c r="G30" t="s">
        <v>1417</v>
      </c>
      <c r="H30" t="s">
        <v>1418</v>
      </c>
      <c r="I30" t="s">
        <v>1419</v>
      </c>
      <c r="J30" t="s">
        <v>1420</v>
      </c>
      <c r="K30" t="s">
        <v>1421</v>
      </c>
    </row>
    <row r="31" spans="1:11" x14ac:dyDescent="0.2">
      <c r="A31" t="s">
        <v>33</v>
      </c>
      <c r="B31" t="s">
        <v>1225</v>
      </c>
      <c r="C31" t="s">
        <v>273</v>
      </c>
      <c r="D31" t="s">
        <v>1422</v>
      </c>
      <c r="E31" t="s">
        <v>1145</v>
      </c>
      <c r="F31" t="s">
        <v>1423</v>
      </c>
      <c r="G31" t="s">
        <v>1424</v>
      </c>
      <c r="H31" t="s">
        <v>1425</v>
      </c>
      <c r="I31" t="s">
        <v>1426</v>
      </c>
      <c r="J31" t="s">
        <v>1427</v>
      </c>
      <c r="K31" t="s">
        <v>1428</v>
      </c>
    </row>
    <row r="32" spans="1:11" x14ac:dyDescent="0.2">
      <c r="A32" t="s">
        <v>34</v>
      </c>
      <c r="B32" t="s">
        <v>21</v>
      </c>
      <c r="C32" t="s">
        <v>274</v>
      </c>
      <c r="D32" t="s">
        <v>42</v>
      </c>
      <c r="E32" t="s">
        <v>1146</v>
      </c>
      <c r="F32" t="s">
        <v>1429</v>
      </c>
      <c r="G32" t="s">
        <v>1430</v>
      </c>
      <c r="H32" t="s">
        <v>1431</v>
      </c>
      <c r="I32" t="s">
        <v>1432</v>
      </c>
      <c r="J32" t="s">
        <v>1433</v>
      </c>
      <c r="K32" t="s">
        <v>1434</v>
      </c>
    </row>
    <row r="33" spans="1:11" x14ac:dyDescent="0.2">
      <c r="A33" t="s">
        <v>36</v>
      </c>
      <c r="B33" t="s">
        <v>1225</v>
      </c>
      <c r="C33" t="s">
        <v>275</v>
      </c>
      <c r="D33" t="s">
        <v>1435</v>
      </c>
      <c r="E33" t="s">
        <v>1147</v>
      </c>
      <c r="F33" t="s">
        <v>1436</v>
      </c>
      <c r="G33" t="s">
        <v>1437</v>
      </c>
      <c r="H33" t="s">
        <v>1438</v>
      </c>
      <c r="I33" t="s">
        <v>1439</v>
      </c>
      <c r="J33" t="s">
        <v>1440</v>
      </c>
      <c r="K33" t="s">
        <v>1441</v>
      </c>
    </row>
    <row r="34" spans="1:11" x14ac:dyDescent="0.2">
      <c r="A34" t="s">
        <v>37</v>
      </c>
      <c r="B34" t="s">
        <v>1225</v>
      </c>
      <c r="C34" t="s">
        <v>276</v>
      </c>
      <c r="D34" t="s">
        <v>1442</v>
      </c>
      <c r="E34" t="s">
        <v>1148</v>
      </c>
      <c r="F34" t="s">
        <v>1443</v>
      </c>
      <c r="G34" t="s">
        <v>1444</v>
      </c>
      <c r="H34" t="s">
        <v>1445</v>
      </c>
      <c r="I34" t="s">
        <v>1446</v>
      </c>
      <c r="J34" t="s">
        <v>1447</v>
      </c>
      <c r="K34" t="s">
        <v>1448</v>
      </c>
    </row>
    <row r="35" spans="1:11" x14ac:dyDescent="0.2">
      <c r="A35" t="s">
        <v>38</v>
      </c>
      <c r="B35" t="s">
        <v>1225</v>
      </c>
      <c r="C35" t="s">
        <v>277</v>
      </c>
      <c r="D35" t="s">
        <v>1449</v>
      </c>
      <c r="E35" t="s">
        <v>1149</v>
      </c>
      <c r="F35" t="s">
        <v>1450</v>
      </c>
      <c r="G35" t="s">
        <v>1451</v>
      </c>
      <c r="H35" t="s">
        <v>1452</v>
      </c>
      <c r="I35" t="s">
        <v>1453</v>
      </c>
      <c r="J35" t="s">
        <v>1454</v>
      </c>
      <c r="K35" t="s">
        <v>1455</v>
      </c>
    </row>
    <row r="36" spans="1:11" x14ac:dyDescent="0.2">
      <c r="A36" t="s">
        <v>39</v>
      </c>
      <c r="B36" t="s">
        <v>1225</v>
      </c>
      <c r="C36" t="s">
        <v>278</v>
      </c>
      <c r="D36" t="s">
        <v>1456</v>
      </c>
      <c r="E36" t="s">
        <v>1150</v>
      </c>
      <c r="F36" t="s">
        <v>1457</v>
      </c>
      <c r="G36" t="s">
        <v>1458</v>
      </c>
      <c r="H36" t="s">
        <v>1459</v>
      </c>
      <c r="I36" t="s">
        <v>1460</v>
      </c>
      <c r="J36" t="s">
        <v>1461</v>
      </c>
      <c r="K36" t="s">
        <v>1462</v>
      </c>
    </row>
    <row r="37" spans="1:11" x14ac:dyDescent="0.2">
      <c r="A37" t="s">
        <v>40</v>
      </c>
      <c r="B37" t="s">
        <v>21</v>
      </c>
      <c r="C37" t="s">
        <v>279</v>
      </c>
      <c r="D37" t="s">
        <v>43</v>
      </c>
      <c r="E37" t="s">
        <v>1151</v>
      </c>
      <c r="F37" t="s">
        <v>1463</v>
      </c>
      <c r="G37" t="s">
        <v>1464</v>
      </c>
      <c r="H37" t="s">
        <v>1465</v>
      </c>
      <c r="I37" t="s">
        <v>1466</v>
      </c>
      <c r="J37" t="s">
        <v>1467</v>
      </c>
      <c r="K37" t="s">
        <v>1468</v>
      </c>
    </row>
    <row r="38" spans="1:11" x14ac:dyDescent="0.2">
      <c r="A38" t="s">
        <v>44</v>
      </c>
      <c r="B38" t="s">
        <v>1</v>
      </c>
      <c r="C38" t="s">
        <v>280</v>
      </c>
      <c r="D38" t="s">
        <v>45</v>
      </c>
      <c r="E38" t="s">
        <v>1152</v>
      </c>
      <c r="F38" t="s">
        <v>1469</v>
      </c>
      <c r="G38" t="s">
        <v>1470</v>
      </c>
      <c r="H38" t="s">
        <v>1471</v>
      </c>
      <c r="I38" t="s">
        <v>1472</v>
      </c>
      <c r="J38" t="s">
        <v>1473</v>
      </c>
      <c r="K38" t="s">
        <v>1474</v>
      </c>
    </row>
    <row r="39" spans="1:11" x14ac:dyDescent="0.2">
      <c r="A39" t="s">
        <v>46</v>
      </c>
      <c r="B39" t="s">
        <v>1</v>
      </c>
      <c r="C39" t="s">
        <v>281</v>
      </c>
      <c r="D39" t="s">
        <v>47</v>
      </c>
      <c r="E39" t="s">
        <v>1153</v>
      </c>
      <c r="F39" t="s">
        <v>1475</v>
      </c>
      <c r="G39" t="s">
        <v>1476</v>
      </c>
      <c r="H39" t="s">
        <v>1477</v>
      </c>
      <c r="I39" t="s">
        <v>1478</v>
      </c>
      <c r="J39" t="s">
        <v>1479</v>
      </c>
      <c r="K39" t="s">
        <v>1480</v>
      </c>
    </row>
    <row r="40" spans="1:11" x14ac:dyDescent="0.2">
      <c r="A40" t="s">
        <v>48</v>
      </c>
      <c r="B40" t="s">
        <v>1</v>
      </c>
      <c r="C40" t="s">
        <v>282</v>
      </c>
      <c r="D40" t="s">
        <v>49</v>
      </c>
      <c r="E40" t="s">
        <v>1154</v>
      </c>
      <c r="F40" t="s">
        <v>1481</v>
      </c>
      <c r="G40" t="s">
        <v>1482</v>
      </c>
      <c r="H40" t="s">
        <v>1483</v>
      </c>
      <c r="I40" t="s">
        <v>1484</v>
      </c>
      <c r="J40" t="s">
        <v>1485</v>
      </c>
      <c r="K40" t="s">
        <v>1486</v>
      </c>
    </row>
    <row r="41" spans="1:11" x14ac:dyDescent="0.2">
      <c r="A41" t="s">
        <v>50</v>
      </c>
      <c r="B41" t="s">
        <v>1</v>
      </c>
      <c r="C41" t="s">
        <v>283</v>
      </c>
      <c r="D41" t="s">
        <v>51</v>
      </c>
      <c r="E41" t="s">
        <v>1155</v>
      </c>
      <c r="F41" t="s">
        <v>1487</v>
      </c>
      <c r="G41" t="s">
        <v>1488</v>
      </c>
      <c r="H41" t="s">
        <v>1489</v>
      </c>
      <c r="I41" t="s">
        <v>1490</v>
      </c>
      <c r="J41" t="s">
        <v>1491</v>
      </c>
      <c r="K41" t="s">
        <v>1492</v>
      </c>
    </row>
    <row r="42" spans="1:11" x14ac:dyDescent="0.2">
      <c r="A42" t="s">
        <v>52</v>
      </c>
      <c r="B42" t="s">
        <v>1</v>
      </c>
      <c r="C42" t="s">
        <v>284</v>
      </c>
      <c r="D42" t="s">
        <v>53</v>
      </c>
      <c r="E42" t="s">
        <v>1156</v>
      </c>
      <c r="F42" t="s">
        <v>1493</v>
      </c>
      <c r="G42" t="s">
        <v>1494</v>
      </c>
      <c r="H42" t="s">
        <v>1495</v>
      </c>
      <c r="I42" t="s">
        <v>1496</v>
      </c>
      <c r="J42" t="s">
        <v>1497</v>
      </c>
      <c r="K42" t="s">
        <v>1498</v>
      </c>
    </row>
    <row r="43" spans="1:11" x14ac:dyDescent="0.2">
      <c r="A43" t="s">
        <v>54</v>
      </c>
      <c r="B43" t="s">
        <v>1</v>
      </c>
      <c r="C43" t="s">
        <v>285</v>
      </c>
      <c r="D43" t="s">
        <v>55</v>
      </c>
      <c r="E43" t="s">
        <v>1157</v>
      </c>
      <c r="F43" t="s">
        <v>1499</v>
      </c>
      <c r="G43" t="s">
        <v>1500</v>
      </c>
      <c r="H43" t="s">
        <v>1501</v>
      </c>
      <c r="I43" t="s">
        <v>1502</v>
      </c>
      <c r="J43" t="s">
        <v>1503</v>
      </c>
      <c r="K43" t="s">
        <v>1504</v>
      </c>
    </row>
    <row r="44" spans="1:11" x14ac:dyDescent="0.2">
      <c r="A44" t="s">
        <v>56</v>
      </c>
      <c r="B44" t="s">
        <v>1</v>
      </c>
      <c r="C44" t="s">
        <v>286</v>
      </c>
      <c r="D44" t="s">
        <v>57</v>
      </c>
      <c r="E44" t="s">
        <v>1158</v>
      </c>
      <c r="F44" t="s">
        <v>1505</v>
      </c>
      <c r="G44" t="s">
        <v>1506</v>
      </c>
      <c r="H44" t="s">
        <v>1507</v>
      </c>
      <c r="I44" t="s">
        <v>1508</v>
      </c>
      <c r="J44" t="s">
        <v>1509</v>
      </c>
      <c r="K44" t="s">
        <v>1510</v>
      </c>
    </row>
    <row r="45" spans="1:11" x14ac:dyDescent="0.2">
      <c r="A45" t="s">
        <v>58</v>
      </c>
      <c r="B45" t="s">
        <v>1</v>
      </c>
      <c r="C45" t="s">
        <v>287</v>
      </c>
      <c r="D45" t="s">
        <v>59</v>
      </c>
      <c r="E45" t="s">
        <v>1159</v>
      </c>
      <c r="F45" t="s">
        <v>1511</v>
      </c>
      <c r="G45" t="s">
        <v>1512</v>
      </c>
      <c r="H45" t="s">
        <v>1513</v>
      </c>
      <c r="I45" t="s">
        <v>1514</v>
      </c>
      <c r="J45" t="s">
        <v>1515</v>
      </c>
      <c r="K45" t="s">
        <v>1516</v>
      </c>
    </row>
    <row r="46" spans="1:11" x14ac:dyDescent="0.2">
      <c r="A46" t="s">
        <v>60</v>
      </c>
      <c r="B46" t="s">
        <v>1</v>
      </c>
      <c r="C46" t="s">
        <v>288</v>
      </c>
      <c r="D46" t="s">
        <v>61</v>
      </c>
      <c r="E46" t="s">
        <v>1160</v>
      </c>
      <c r="F46" t="s">
        <v>1517</v>
      </c>
      <c r="G46" t="s">
        <v>1518</v>
      </c>
      <c r="H46" t="s">
        <v>1519</v>
      </c>
      <c r="I46" t="s">
        <v>1520</v>
      </c>
      <c r="J46" t="s">
        <v>1521</v>
      </c>
      <c r="K46" t="s">
        <v>1522</v>
      </c>
    </row>
    <row r="47" spans="1:11" x14ac:dyDescent="0.2">
      <c r="A47" t="s">
        <v>44</v>
      </c>
      <c r="B47" t="s">
        <v>21</v>
      </c>
      <c r="C47" t="s">
        <v>280</v>
      </c>
      <c r="D47" t="s">
        <v>62</v>
      </c>
      <c r="E47" t="s">
        <v>1152</v>
      </c>
      <c r="F47" t="s">
        <v>1523</v>
      </c>
      <c r="G47" t="s">
        <v>1524</v>
      </c>
      <c r="H47" t="s">
        <v>1525</v>
      </c>
      <c r="I47" t="s">
        <v>1526</v>
      </c>
      <c r="J47" t="s">
        <v>1527</v>
      </c>
      <c r="K47" t="s">
        <v>1528</v>
      </c>
    </row>
    <row r="48" spans="1:11" x14ac:dyDescent="0.2">
      <c r="A48" t="s">
        <v>46</v>
      </c>
      <c r="B48" t="s">
        <v>21</v>
      </c>
      <c r="C48" t="s">
        <v>281</v>
      </c>
      <c r="D48" t="s">
        <v>63</v>
      </c>
      <c r="E48" t="s">
        <v>1153</v>
      </c>
      <c r="F48" t="s">
        <v>1529</v>
      </c>
      <c r="G48" t="s">
        <v>1530</v>
      </c>
      <c r="H48" t="s">
        <v>1531</v>
      </c>
      <c r="I48" t="s">
        <v>1532</v>
      </c>
      <c r="J48" t="s">
        <v>1533</v>
      </c>
      <c r="K48" t="s">
        <v>1534</v>
      </c>
    </row>
    <row r="49" spans="1:11" x14ac:dyDescent="0.2">
      <c r="A49" t="s">
        <v>48</v>
      </c>
      <c r="B49" t="s">
        <v>21</v>
      </c>
      <c r="C49" t="s">
        <v>282</v>
      </c>
      <c r="D49" t="s">
        <v>64</v>
      </c>
      <c r="E49" t="s">
        <v>1154</v>
      </c>
      <c r="F49" t="s">
        <v>1535</v>
      </c>
      <c r="G49" t="s">
        <v>1536</v>
      </c>
      <c r="H49" t="s">
        <v>1537</v>
      </c>
      <c r="I49" t="s">
        <v>1538</v>
      </c>
      <c r="J49" t="s">
        <v>1539</v>
      </c>
      <c r="K49" t="s">
        <v>1540</v>
      </c>
    </row>
    <row r="50" spans="1:11" x14ac:dyDescent="0.2">
      <c r="A50" t="s">
        <v>50</v>
      </c>
      <c r="B50" t="s">
        <v>21</v>
      </c>
      <c r="C50" t="s">
        <v>283</v>
      </c>
      <c r="D50" t="s">
        <v>65</v>
      </c>
      <c r="E50" t="s">
        <v>1155</v>
      </c>
      <c r="F50" t="s">
        <v>1541</v>
      </c>
      <c r="G50" t="s">
        <v>1542</v>
      </c>
      <c r="H50" t="s">
        <v>1543</v>
      </c>
      <c r="I50" t="s">
        <v>1544</v>
      </c>
      <c r="J50" t="s">
        <v>1545</v>
      </c>
      <c r="K50" t="s">
        <v>1546</v>
      </c>
    </row>
    <row r="51" spans="1:11" x14ac:dyDescent="0.2">
      <c r="A51" t="s">
        <v>52</v>
      </c>
      <c r="B51" t="s">
        <v>21</v>
      </c>
      <c r="C51" t="s">
        <v>284</v>
      </c>
      <c r="D51" t="s">
        <v>66</v>
      </c>
      <c r="E51" t="s">
        <v>1156</v>
      </c>
      <c r="F51" t="s">
        <v>1547</v>
      </c>
      <c r="G51" t="s">
        <v>1548</v>
      </c>
      <c r="H51" t="s">
        <v>1549</v>
      </c>
      <c r="I51" t="s">
        <v>1550</v>
      </c>
      <c r="J51" t="s">
        <v>1551</v>
      </c>
      <c r="K51" t="s">
        <v>1552</v>
      </c>
    </row>
    <row r="52" spans="1:11" x14ac:dyDescent="0.2">
      <c r="A52" t="s">
        <v>54</v>
      </c>
      <c r="B52" t="s">
        <v>21</v>
      </c>
      <c r="C52" t="s">
        <v>285</v>
      </c>
      <c r="D52" t="s">
        <v>67</v>
      </c>
      <c r="E52" t="s">
        <v>1157</v>
      </c>
      <c r="F52" t="s">
        <v>1553</v>
      </c>
      <c r="G52" t="s">
        <v>1554</v>
      </c>
      <c r="H52" t="s">
        <v>1555</v>
      </c>
      <c r="I52" t="s">
        <v>1556</v>
      </c>
      <c r="J52" t="s">
        <v>1557</v>
      </c>
      <c r="K52" t="s">
        <v>1558</v>
      </c>
    </row>
    <row r="53" spans="1:11" x14ac:dyDescent="0.2">
      <c r="A53" t="s">
        <v>56</v>
      </c>
      <c r="B53" t="s">
        <v>21</v>
      </c>
      <c r="C53" t="s">
        <v>286</v>
      </c>
      <c r="D53" t="s">
        <v>68</v>
      </c>
      <c r="E53" t="s">
        <v>1158</v>
      </c>
      <c r="F53" t="s">
        <v>1559</v>
      </c>
      <c r="G53" t="s">
        <v>1560</v>
      </c>
      <c r="H53" t="s">
        <v>1561</v>
      </c>
      <c r="I53" t="s">
        <v>1562</v>
      </c>
      <c r="J53" t="s">
        <v>1563</v>
      </c>
      <c r="K53" t="s">
        <v>1564</v>
      </c>
    </row>
    <row r="54" spans="1:11" x14ac:dyDescent="0.2">
      <c r="A54" t="s">
        <v>58</v>
      </c>
      <c r="B54" t="s">
        <v>21</v>
      </c>
      <c r="C54" t="s">
        <v>287</v>
      </c>
      <c r="D54" t="s">
        <v>69</v>
      </c>
      <c r="E54" t="s">
        <v>1159</v>
      </c>
      <c r="F54" t="s">
        <v>1565</v>
      </c>
      <c r="G54" t="s">
        <v>1566</v>
      </c>
      <c r="H54" t="s">
        <v>1567</v>
      </c>
      <c r="I54" t="s">
        <v>1568</v>
      </c>
      <c r="J54" t="s">
        <v>1569</v>
      </c>
      <c r="K54" t="s">
        <v>1570</v>
      </c>
    </row>
    <row r="55" spans="1:11" x14ac:dyDescent="0.2">
      <c r="A55" t="s">
        <v>60</v>
      </c>
      <c r="B55" t="s">
        <v>21</v>
      </c>
      <c r="C55" t="s">
        <v>288</v>
      </c>
      <c r="D55" t="s">
        <v>70</v>
      </c>
      <c r="E55" t="s">
        <v>1160</v>
      </c>
      <c r="F55" t="s">
        <v>1571</v>
      </c>
      <c r="G55" t="s">
        <v>1572</v>
      </c>
      <c r="H55" t="s">
        <v>1573</v>
      </c>
      <c r="I55" t="s">
        <v>1574</v>
      </c>
      <c r="J55" t="s">
        <v>1575</v>
      </c>
      <c r="K55" t="s">
        <v>1576</v>
      </c>
    </row>
    <row r="56" spans="1:11" x14ac:dyDescent="0.2">
      <c r="A56" t="s">
        <v>71</v>
      </c>
      <c r="B56" t="s">
        <v>1</v>
      </c>
      <c r="C56" t="s">
        <v>289</v>
      </c>
      <c r="D56" t="s">
        <v>72</v>
      </c>
      <c r="E56" t="s">
        <v>1161</v>
      </c>
      <c r="F56" t="s">
        <v>1577</v>
      </c>
      <c r="G56" t="s">
        <v>1578</v>
      </c>
      <c r="H56" t="s">
        <v>1579</v>
      </c>
      <c r="I56" t="s">
        <v>1580</v>
      </c>
      <c r="J56" t="s">
        <v>1581</v>
      </c>
      <c r="K56" t="s">
        <v>1582</v>
      </c>
    </row>
    <row r="57" spans="1:11" x14ac:dyDescent="0.2">
      <c r="A57" t="s">
        <v>73</v>
      </c>
      <c r="B57" t="s">
        <v>1</v>
      </c>
      <c r="C57" t="s">
        <v>290</v>
      </c>
      <c r="D57" t="s">
        <v>74</v>
      </c>
      <c r="E57" t="s">
        <v>1162</v>
      </c>
      <c r="F57" t="s">
        <v>1583</v>
      </c>
      <c r="G57" t="s">
        <v>1584</v>
      </c>
      <c r="H57" t="s">
        <v>1585</v>
      </c>
      <c r="I57" t="s">
        <v>1586</v>
      </c>
      <c r="J57" t="s">
        <v>1587</v>
      </c>
      <c r="K57" t="s">
        <v>1588</v>
      </c>
    </row>
    <row r="58" spans="1:11" x14ac:dyDescent="0.2">
      <c r="A58" t="s">
        <v>75</v>
      </c>
      <c r="B58" t="s">
        <v>1</v>
      </c>
      <c r="C58" t="s">
        <v>291</v>
      </c>
      <c r="D58" t="s">
        <v>76</v>
      </c>
      <c r="E58" t="s">
        <v>1163</v>
      </c>
      <c r="F58" t="s">
        <v>1589</v>
      </c>
      <c r="G58" t="s">
        <v>1590</v>
      </c>
      <c r="H58" t="s">
        <v>1591</v>
      </c>
      <c r="I58" t="s">
        <v>1592</v>
      </c>
      <c r="J58" t="s">
        <v>1593</v>
      </c>
      <c r="K58" t="s">
        <v>1594</v>
      </c>
    </row>
    <row r="59" spans="1:11" x14ac:dyDescent="0.2">
      <c r="A59" t="s">
        <v>77</v>
      </c>
      <c r="B59" t="s">
        <v>1</v>
      </c>
      <c r="C59" t="s">
        <v>292</v>
      </c>
      <c r="D59" t="s">
        <v>78</v>
      </c>
      <c r="E59" t="s">
        <v>1164</v>
      </c>
      <c r="F59" t="s">
        <v>1595</v>
      </c>
      <c r="G59" t="s">
        <v>1596</v>
      </c>
      <c r="H59" t="s">
        <v>1597</v>
      </c>
      <c r="I59" t="s">
        <v>1598</v>
      </c>
      <c r="J59" t="s">
        <v>1599</v>
      </c>
      <c r="K59" t="s">
        <v>1600</v>
      </c>
    </row>
    <row r="60" spans="1:11" x14ac:dyDescent="0.2">
      <c r="A60" t="s">
        <v>79</v>
      </c>
      <c r="B60" t="s">
        <v>1</v>
      </c>
      <c r="C60" t="s">
        <v>293</v>
      </c>
      <c r="D60" t="s">
        <v>80</v>
      </c>
      <c r="E60" t="s">
        <v>1165</v>
      </c>
      <c r="F60" t="s">
        <v>1601</v>
      </c>
      <c r="G60" t="s">
        <v>1602</v>
      </c>
      <c r="H60" t="s">
        <v>1603</v>
      </c>
      <c r="I60" t="s">
        <v>1604</v>
      </c>
      <c r="J60" t="s">
        <v>1605</v>
      </c>
      <c r="K60" t="s">
        <v>1606</v>
      </c>
    </row>
    <row r="61" spans="1:11" x14ac:dyDescent="0.2">
      <c r="A61" t="s">
        <v>81</v>
      </c>
      <c r="B61" t="s">
        <v>1</v>
      </c>
      <c r="C61" t="s">
        <v>294</v>
      </c>
      <c r="D61" t="s">
        <v>82</v>
      </c>
      <c r="E61" t="s">
        <v>1166</v>
      </c>
      <c r="F61" t="s">
        <v>1607</v>
      </c>
      <c r="G61" t="s">
        <v>1608</v>
      </c>
      <c r="H61" t="s">
        <v>1609</v>
      </c>
      <c r="I61" t="s">
        <v>1610</v>
      </c>
      <c r="J61" t="s">
        <v>1611</v>
      </c>
      <c r="K61" t="s">
        <v>1612</v>
      </c>
    </row>
    <row r="62" spans="1:11" x14ac:dyDescent="0.2">
      <c r="A62" t="s">
        <v>83</v>
      </c>
      <c r="B62" t="s">
        <v>1</v>
      </c>
      <c r="C62" t="s">
        <v>295</v>
      </c>
      <c r="D62" t="s">
        <v>84</v>
      </c>
      <c r="E62" t="s">
        <v>1167</v>
      </c>
      <c r="F62" t="s">
        <v>1613</v>
      </c>
      <c r="G62" t="s">
        <v>1614</v>
      </c>
      <c r="H62" t="s">
        <v>1615</v>
      </c>
      <c r="I62" t="s">
        <v>1616</v>
      </c>
      <c r="J62" t="s">
        <v>1617</v>
      </c>
      <c r="K62" t="s">
        <v>1618</v>
      </c>
    </row>
    <row r="63" spans="1:11" x14ac:dyDescent="0.2">
      <c r="A63" t="s">
        <v>71</v>
      </c>
      <c r="B63" t="s">
        <v>21</v>
      </c>
      <c r="C63" t="s">
        <v>289</v>
      </c>
      <c r="D63" t="s">
        <v>85</v>
      </c>
      <c r="E63" t="s">
        <v>1161</v>
      </c>
      <c r="F63" t="s">
        <v>1619</v>
      </c>
      <c r="G63" t="s">
        <v>1620</v>
      </c>
      <c r="H63" t="s">
        <v>1621</v>
      </c>
      <c r="I63" t="s">
        <v>1622</v>
      </c>
      <c r="J63" t="s">
        <v>1623</v>
      </c>
      <c r="K63" t="s">
        <v>1624</v>
      </c>
    </row>
    <row r="64" spans="1:11" x14ac:dyDescent="0.2">
      <c r="A64" t="s">
        <v>73</v>
      </c>
      <c r="B64" t="s">
        <v>21</v>
      </c>
      <c r="C64" t="s">
        <v>290</v>
      </c>
      <c r="D64" t="s">
        <v>86</v>
      </c>
      <c r="E64" t="s">
        <v>1162</v>
      </c>
      <c r="F64" t="s">
        <v>1625</v>
      </c>
      <c r="G64" t="s">
        <v>1626</v>
      </c>
      <c r="H64" t="s">
        <v>1627</v>
      </c>
      <c r="I64" t="s">
        <v>1628</v>
      </c>
      <c r="J64" t="s">
        <v>1629</v>
      </c>
      <c r="K64" t="s">
        <v>1630</v>
      </c>
    </row>
    <row r="65" spans="1:11" x14ac:dyDescent="0.2">
      <c r="A65" t="s">
        <v>75</v>
      </c>
      <c r="B65" t="s">
        <v>21</v>
      </c>
      <c r="C65" t="s">
        <v>291</v>
      </c>
      <c r="D65" t="s">
        <v>87</v>
      </c>
      <c r="E65" t="s">
        <v>1163</v>
      </c>
      <c r="F65" t="s">
        <v>1631</v>
      </c>
      <c r="G65" t="s">
        <v>1632</v>
      </c>
      <c r="H65" t="s">
        <v>1633</v>
      </c>
      <c r="I65" t="s">
        <v>1634</v>
      </c>
      <c r="J65" t="s">
        <v>1635</v>
      </c>
      <c r="K65" t="s">
        <v>1636</v>
      </c>
    </row>
    <row r="66" spans="1:11" x14ac:dyDescent="0.2">
      <c r="A66" t="s">
        <v>77</v>
      </c>
      <c r="B66" t="s">
        <v>21</v>
      </c>
      <c r="C66" t="s">
        <v>292</v>
      </c>
      <c r="D66" t="s">
        <v>88</v>
      </c>
      <c r="E66" t="s">
        <v>1164</v>
      </c>
      <c r="F66" t="s">
        <v>1637</v>
      </c>
      <c r="G66" t="s">
        <v>1638</v>
      </c>
      <c r="H66" t="s">
        <v>1639</v>
      </c>
      <c r="I66" t="s">
        <v>1640</v>
      </c>
      <c r="J66" t="s">
        <v>1641</v>
      </c>
      <c r="K66" t="s">
        <v>1642</v>
      </c>
    </row>
    <row r="67" spans="1:11" x14ac:dyDescent="0.2">
      <c r="A67" t="s">
        <v>79</v>
      </c>
      <c r="B67" t="s">
        <v>21</v>
      </c>
      <c r="C67" t="s">
        <v>293</v>
      </c>
      <c r="D67" t="s">
        <v>89</v>
      </c>
      <c r="E67" t="s">
        <v>1165</v>
      </c>
      <c r="F67" t="s">
        <v>1643</v>
      </c>
      <c r="G67" t="s">
        <v>1644</v>
      </c>
      <c r="H67" t="s">
        <v>1645</v>
      </c>
      <c r="I67" t="s">
        <v>1646</v>
      </c>
      <c r="J67" t="s">
        <v>1647</v>
      </c>
      <c r="K67" t="s">
        <v>1648</v>
      </c>
    </row>
    <row r="68" spans="1:11" x14ac:dyDescent="0.2">
      <c r="A68" t="s">
        <v>81</v>
      </c>
      <c r="B68" t="s">
        <v>21</v>
      </c>
      <c r="C68" t="s">
        <v>294</v>
      </c>
      <c r="D68" t="s">
        <v>90</v>
      </c>
      <c r="E68" t="s">
        <v>1166</v>
      </c>
      <c r="F68" t="s">
        <v>1649</v>
      </c>
      <c r="G68" t="s">
        <v>1650</v>
      </c>
      <c r="H68" t="s">
        <v>1651</v>
      </c>
      <c r="I68" t="s">
        <v>1652</v>
      </c>
      <c r="J68" t="s">
        <v>1653</v>
      </c>
      <c r="K68" t="s">
        <v>1654</v>
      </c>
    </row>
    <row r="69" spans="1:11" x14ac:dyDescent="0.2">
      <c r="A69" t="s">
        <v>83</v>
      </c>
      <c r="B69" t="s">
        <v>21</v>
      </c>
      <c r="C69" t="s">
        <v>295</v>
      </c>
      <c r="D69" t="s">
        <v>91</v>
      </c>
      <c r="E69" t="s">
        <v>1167</v>
      </c>
      <c r="F69" t="s">
        <v>1655</v>
      </c>
      <c r="G69" t="s">
        <v>1656</v>
      </c>
      <c r="H69" t="s">
        <v>1657</v>
      </c>
      <c r="I69" t="s">
        <v>1658</v>
      </c>
      <c r="J69" t="s">
        <v>1659</v>
      </c>
      <c r="K69" t="s">
        <v>1660</v>
      </c>
    </row>
    <row r="70" spans="1:11" x14ac:dyDescent="0.2">
      <c r="A70" t="s">
        <v>92</v>
      </c>
      <c r="B70" t="s">
        <v>1</v>
      </c>
      <c r="C70" t="s">
        <v>296</v>
      </c>
      <c r="D70" t="s">
        <v>93</v>
      </c>
      <c r="E70" t="s">
        <v>1168</v>
      </c>
      <c r="F70" t="s">
        <v>1661</v>
      </c>
      <c r="G70" t="s">
        <v>1662</v>
      </c>
      <c r="H70" t="s">
        <v>1663</v>
      </c>
      <c r="I70" t="s">
        <v>1664</v>
      </c>
      <c r="J70" t="s">
        <v>1665</v>
      </c>
      <c r="K70" t="s">
        <v>1666</v>
      </c>
    </row>
    <row r="71" spans="1:11" x14ac:dyDescent="0.2">
      <c r="A71" t="s">
        <v>94</v>
      </c>
      <c r="B71" t="s">
        <v>1</v>
      </c>
      <c r="C71" t="s">
        <v>297</v>
      </c>
      <c r="D71" t="s">
        <v>95</v>
      </c>
      <c r="E71" t="s">
        <v>1169</v>
      </c>
      <c r="F71" t="s">
        <v>1667</v>
      </c>
      <c r="G71" t="s">
        <v>1668</v>
      </c>
      <c r="H71" t="s">
        <v>1669</v>
      </c>
      <c r="I71" t="s">
        <v>1670</v>
      </c>
      <c r="J71" t="s">
        <v>1671</v>
      </c>
      <c r="K71" t="s">
        <v>1672</v>
      </c>
    </row>
    <row r="72" spans="1:11" x14ac:dyDescent="0.2">
      <c r="A72" t="s">
        <v>96</v>
      </c>
      <c r="B72" t="s">
        <v>1</v>
      </c>
      <c r="C72" t="s">
        <v>298</v>
      </c>
      <c r="D72" t="s">
        <v>97</v>
      </c>
      <c r="E72" t="s">
        <v>1170</v>
      </c>
      <c r="F72" t="s">
        <v>1673</v>
      </c>
      <c r="G72" t="s">
        <v>1674</v>
      </c>
      <c r="H72" t="s">
        <v>1675</v>
      </c>
      <c r="I72" t="s">
        <v>1676</v>
      </c>
      <c r="J72" t="s">
        <v>1677</v>
      </c>
      <c r="K72" t="s">
        <v>1678</v>
      </c>
    </row>
    <row r="73" spans="1:11" x14ac:dyDescent="0.2">
      <c r="A73" t="s">
        <v>98</v>
      </c>
      <c r="B73" t="s">
        <v>1</v>
      </c>
      <c r="C73" t="s">
        <v>299</v>
      </c>
      <c r="D73" t="s">
        <v>99</v>
      </c>
      <c r="E73" t="s">
        <v>1171</v>
      </c>
      <c r="F73" t="s">
        <v>1679</v>
      </c>
      <c r="G73" t="s">
        <v>1680</v>
      </c>
      <c r="H73" t="s">
        <v>1681</v>
      </c>
      <c r="I73" t="s">
        <v>1682</v>
      </c>
      <c r="J73" t="s">
        <v>1683</v>
      </c>
      <c r="K73" t="s">
        <v>1684</v>
      </c>
    </row>
    <row r="74" spans="1:11" x14ac:dyDescent="0.2">
      <c r="A74" t="s">
        <v>100</v>
      </c>
      <c r="B74" t="s">
        <v>1</v>
      </c>
      <c r="C74" t="s">
        <v>300</v>
      </c>
      <c r="D74" t="s">
        <v>101</v>
      </c>
      <c r="E74" t="s">
        <v>1172</v>
      </c>
      <c r="F74" t="s">
        <v>1685</v>
      </c>
      <c r="G74" t="s">
        <v>1686</v>
      </c>
      <c r="H74" t="s">
        <v>1687</v>
      </c>
      <c r="I74" t="s">
        <v>1688</v>
      </c>
      <c r="J74" t="s">
        <v>1689</v>
      </c>
      <c r="K74" t="s">
        <v>1690</v>
      </c>
    </row>
    <row r="75" spans="1:11" x14ac:dyDescent="0.2">
      <c r="A75" t="s">
        <v>102</v>
      </c>
      <c r="B75" t="s">
        <v>1</v>
      </c>
      <c r="C75" t="s">
        <v>301</v>
      </c>
      <c r="D75" t="s">
        <v>103</v>
      </c>
      <c r="E75" t="s">
        <v>1173</v>
      </c>
      <c r="F75" t="s">
        <v>1691</v>
      </c>
      <c r="G75" t="s">
        <v>1692</v>
      </c>
      <c r="H75" t="s">
        <v>1693</v>
      </c>
      <c r="I75" t="s">
        <v>1694</v>
      </c>
      <c r="J75" t="s">
        <v>1695</v>
      </c>
      <c r="K75" t="s">
        <v>1696</v>
      </c>
    </row>
    <row r="76" spans="1:11" x14ac:dyDescent="0.2">
      <c r="A76" t="s">
        <v>104</v>
      </c>
      <c r="B76" t="s">
        <v>1</v>
      </c>
      <c r="C76" t="s">
        <v>302</v>
      </c>
      <c r="D76" t="s">
        <v>105</v>
      </c>
      <c r="E76" t="s">
        <v>1174</v>
      </c>
      <c r="F76" t="s">
        <v>1697</v>
      </c>
      <c r="G76" t="s">
        <v>1698</v>
      </c>
      <c r="H76" t="s">
        <v>1699</v>
      </c>
      <c r="I76" t="s">
        <v>1700</v>
      </c>
      <c r="J76" t="s">
        <v>1701</v>
      </c>
      <c r="K76" t="s">
        <v>1702</v>
      </c>
    </row>
    <row r="77" spans="1:11" x14ac:dyDescent="0.2">
      <c r="A77" t="s">
        <v>92</v>
      </c>
      <c r="B77" t="s">
        <v>21</v>
      </c>
      <c r="C77" t="s">
        <v>296</v>
      </c>
      <c r="D77" t="s">
        <v>106</v>
      </c>
      <c r="E77" t="s">
        <v>1168</v>
      </c>
      <c r="F77" t="s">
        <v>1703</v>
      </c>
      <c r="G77" t="s">
        <v>1704</v>
      </c>
      <c r="H77" t="s">
        <v>1705</v>
      </c>
      <c r="I77" t="s">
        <v>1706</v>
      </c>
      <c r="J77" t="s">
        <v>1707</v>
      </c>
      <c r="K77" t="s">
        <v>1708</v>
      </c>
    </row>
    <row r="78" spans="1:11" x14ac:dyDescent="0.2">
      <c r="A78" t="s">
        <v>94</v>
      </c>
      <c r="B78" t="s">
        <v>21</v>
      </c>
      <c r="C78" t="s">
        <v>297</v>
      </c>
      <c r="D78" t="s">
        <v>107</v>
      </c>
      <c r="E78" t="s">
        <v>1169</v>
      </c>
      <c r="F78" t="s">
        <v>1709</v>
      </c>
      <c r="G78" t="s">
        <v>1710</v>
      </c>
      <c r="H78" t="s">
        <v>1711</v>
      </c>
      <c r="I78" t="s">
        <v>1712</v>
      </c>
      <c r="J78" t="s">
        <v>1713</v>
      </c>
      <c r="K78" t="s">
        <v>1714</v>
      </c>
    </row>
    <row r="79" spans="1:11" x14ac:dyDescent="0.2">
      <c r="A79" t="s">
        <v>96</v>
      </c>
      <c r="B79" t="s">
        <v>21</v>
      </c>
      <c r="C79" t="s">
        <v>298</v>
      </c>
      <c r="D79" t="s">
        <v>108</v>
      </c>
      <c r="E79" t="s">
        <v>1170</v>
      </c>
      <c r="F79" t="s">
        <v>1715</v>
      </c>
      <c r="G79" t="s">
        <v>1716</v>
      </c>
      <c r="H79" t="s">
        <v>1717</v>
      </c>
      <c r="I79" t="s">
        <v>1718</v>
      </c>
      <c r="J79" t="s">
        <v>1719</v>
      </c>
      <c r="K79" t="s">
        <v>1720</v>
      </c>
    </row>
    <row r="80" spans="1:11" x14ac:dyDescent="0.2">
      <c r="A80" t="s">
        <v>98</v>
      </c>
      <c r="B80" t="s">
        <v>21</v>
      </c>
      <c r="C80" t="s">
        <v>299</v>
      </c>
      <c r="D80" t="s">
        <v>109</v>
      </c>
      <c r="E80" t="s">
        <v>1171</v>
      </c>
      <c r="F80" t="s">
        <v>1721</v>
      </c>
      <c r="G80" t="s">
        <v>1722</v>
      </c>
      <c r="H80" t="s">
        <v>1723</v>
      </c>
      <c r="I80" t="s">
        <v>1724</v>
      </c>
      <c r="J80" t="s">
        <v>1725</v>
      </c>
      <c r="K80" t="s">
        <v>1726</v>
      </c>
    </row>
    <row r="81" spans="1:11" x14ac:dyDescent="0.2">
      <c r="A81" t="s">
        <v>100</v>
      </c>
      <c r="B81" t="s">
        <v>21</v>
      </c>
      <c r="C81" t="s">
        <v>300</v>
      </c>
      <c r="D81" t="s">
        <v>110</v>
      </c>
      <c r="E81" t="s">
        <v>1172</v>
      </c>
      <c r="F81" t="s">
        <v>1727</v>
      </c>
      <c r="G81" t="s">
        <v>1728</v>
      </c>
      <c r="H81" t="s">
        <v>1729</v>
      </c>
      <c r="I81" t="s">
        <v>1730</v>
      </c>
      <c r="J81" t="s">
        <v>1731</v>
      </c>
      <c r="K81" t="s">
        <v>1732</v>
      </c>
    </row>
    <row r="82" spans="1:11" x14ac:dyDescent="0.2">
      <c r="A82" t="s">
        <v>102</v>
      </c>
      <c r="B82" t="s">
        <v>21</v>
      </c>
      <c r="C82" t="s">
        <v>301</v>
      </c>
      <c r="D82" t="s">
        <v>111</v>
      </c>
      <c r="E82" t="s">
        <v>1173</v>
      </c>
      <c r="F82" t="s">
        <v>1733</v>
      </c>
      <c r="G82" t="s">
        <v>1734</v>
      </c>
      <c r="H82" t="s">
        <v>1735</v>
      </c>
      <c r="I82" t="s">
        <v>1736</v>
      </c>
      <c r="J82" t="s">
        <v>1737</v>
      </c>
      <c r="K82" t="s">
        <v>1738</v>
      </c>
    </row>
    <row r="83" spans="1:11" x14ac:dyDescent="0.2">
      <c r="A83" t="s">
        <v>104</v>
      </c>
      <c r="B83" t="s">
        <v>21</v>
      </c>
      <c r="C83" t="s">
        <v>302</v>
      </c>
      <c r="D83" t="s">
        <v>112</v>
      </c>
      <c r="E83" t="s">
        <v>1174</v>
      </c>
      <c r="F83" t="s">
        <v>1739</v>
      </c>
      <c r="G83" t="s">
        <v>1740</v>
      </c>
      <c r="H83" t="s">
        <v>1741</v>
      </c>
      <c r="I83" t="s">
        <v>1742</v>
      </c>
      <c r="J83" t="s">
        <v>1743</v>
      </c>
      <c r="K83" t="s">
        <v>1744</v>
      </c>
    </row>
    <row r="84" spans="1:11" x14ac:dyDescent="0.2">
      <c r="A84" t="s">
        <v>113</v>
      </c>
      <c r="B84" t="s">
        <v>1</v>
      </c>
      <c r="C84" t="s">
        <v>303</v>
      </c>
      <c r="D84" t="s">
        <v>114</v>
      </c>
      <c r="E84" t="s">
        <v>1175</v>
      </c>
      <c r="F84" t="s">
        <v>1745</v>
      </c>
      <c r="G84" t="s">
        <v>1746</v>
      </c>
      <c r="H84" t="s">
        <v>1747</v>
      </c>
      <c r="I84" t="s">
        <v>1748</v>
      </c>
      <c r="J84" t="s">
        <v>1749</v>
      </c>
      <c r="K84" t="s">
        <v>1750</v>
      </c>
    </row>
    <row r="85" spans="1:11" x14ac:dyDescent="0.2">
      <c r="A85" t="s">
        <v>115</v>
      </c>
      <c r="B85" t="s">
        <v>1</v>
      </c>
      <c r="C85" t="s">
        <v>304</v>
      </c>
      <c r="D85" t="s">
        <v>116</v>
      </c>
      <c r="E85" t="s">
        <v>1176</v>
      </c>
      <c r="F85" t="s">
        <v>1751</v>
      </c>
      <c r="G85" t="s">
        <v>1752</v>
      </c>
      <c r="H85" t="s">
        <v>1753</v>
      </c>
      <c r="I85" t="s">
        <v>1754</v>
      </c>
      <c r="J85" t="s">
        <v>1755</v>
      </c>
      <c r="K85" t="s">
        <v>1756</v>
      </c>
    </row>
    <row r="86" spans="1:11" x14ac:dyDescent="0.2">
      <c r="A86" t="s">
        <v>117</v>
      </c>
      <c r="B86" t="s">
        <v>1</v>
      </c>
      <c r="C86" t="s">
        <v>305</v>
      </c>
      <c r="D86" t="s">
        <v>118</v>
      </c>
      <c r="E86" t="s">
        <v>1177</v>
      </c>
      <c r="F86" t="s">
        <v>1757</v>
      </c>
      <c r="G86" t="s">
        <v>1758</v>
      </c>
      <c r="H86" t="s">
        <v>1759</v>
      </c>
      <c r="I86" t="s">
        <v>1760</v>
      </c>
      <c r="J86" t="s">
        <v>1761</v>
      </c>
      <c r="K86" t="s">
        <v>1762</v>
      </c>
    </row>
    <row r="87" spans="1:11" x14ac:dyDescent="0.2">
      <c r="A87" t="s">
        <v>119</v>
      </c>
      <c r="B87" t="s">
        <v>1</v>
      </c>
      <c r="C87" t="s">
        <v>306</v>
      </c>
      <c r="D87" t="s">
        <v>120</v>
      </c>
      <c r="E87" t="s">
        <v>1178</v>
      </c>
      <c r="F87" t="s">
        <v>1763</v>
      </c>
      <c r="G87" t="s">
        <v>1764</v>
      </c>
      <c r="H87" t="s">
        <v>1765</v>
      </c>
      <c r="I87" t="s">
        <v>1766</v>
      </c>
      <c r="J87" t="s">
        <v>1767</v>
      </c>
      <c r="K87" t="s">
        <v>1768</v>
      </c>
    </row>
    <row r="88" spans="1:11" x14ac:dyDescent="0.2">
      <c r="A88" t="s">
        <v>121</v>
      </c>
      <c r="B88" t="s">
        <v>1</v>
      </c>
      <c r="C88" t="s">
        <v>307</v>
      </c>
      <c r="D88" t="s">
        <v>122</v>
      </c>
      <c r="E88" t="s">
        <v>1179</v>
      </c>
      <c r="F88" t="s">
        <v>1769</v>
      </c>
      <c r="G88" t="s">
        <v>1770</v>
      </c>
      <c r="H88" t="s">
        <v>1771</v>
      </c>
      <c r="I88" t="s">
        <v>1772</v>
      </c>
      <c r="J88" t="s">
        <v>1773</v>
      </c>
      <c r="K88" t="s">
        <v>1774</v>
      </c>
    </row>
    <row r="89" spans="1:11" x14ac:dyDescent="0.2">
      <c r="A89" t="s">
        <v>123</v>
      </c>
      <c r="B89" t="s">
        <v>1</v>
      </c>
      <c r="C89" t="s">
        <v>308</v>
      </c>
      <c r="D89" t="s">
        <v>124</v>
      </c>
      <c r="E89" t="s">
        <v>1180</v>
      </c>
      <c r="F89" t="s">
        <v>1775</v>
      </c>
      <c r="G89" t="s">
        <v>1776</v>
      </c>
      <c r="H89" t="s">
        <v>1777</v>
      </c>
      <c r="I89" t="s">
        <v>1778</v>
      </c>
      <c r="J89" t="s">
        <v>1779</v>
      </c>
      <c r="K89" t="s">
        <v>1780</v>
      </c>
    </row>
    <row r="90" spans="1:11" x14ac:dyDescent="0.2">
      <c r="A90" t="s">
        <v>125</v>
      </c>
      <c r="B90" t="s">
        <v>1</v>
      </c>
      <c r="C90" t="s">
        <v>309</v>
      </c>
      <c r="D90" t="s">
        <v>126</v>
      </c>
      <c r="E90" t="s">
        <v>1181</v>
      </c>
      <c r="F90" t="s">
        <v>1781</v>
      </c>
      <c r="G90" t="s">
        <v>1782</v>
      </c>
      <c r="H90" t="s">
        <v>1783</v>
      </c>
      <c r="I90" t="s">
        <v>1784</v>
      </c>
      <c r="J90" t="s">
        <v>1785</v>
      </c>
      <c r="K90" t="s">
        <v>1786</v>
      </c>
    </row>
    <row r="91" spans="1:11" x14ac:dyDescent="0.2">
      <c r="A91" t="s">
        <v>113</v>
      </c>
      <c r="B91" t="s">
        <v>21</v>
      </c>
      <c r="C91" t="s">
        <v>303</v>
      </c>
      <c r="D91" t="s">
        <v>127</v>
      </c>
      <c r="E91" t="s">
        <v>1175</v>
      </c>
      <c r="F91" t="s">
        <v>1787</v>
      </c>
      <c r="G91" t="s">
        <v>1788</v>
      </c>
      <c r="H91" t="s">
        <v>1789</v>
      </c>
      <c r="I91" t="s">
        <v>1790</v>
      </c>
      <c r="J91" t="s">
        <v>1791</v>
      </c>
      <c r="K91" t="s">
        <v>1792</v>
      </c>
    </row>
    <row r="92" spans="1:11" x14ac:dyDescent="0.2">
      <c r="A92" t="s">
        <v>115</v>
      </c>
      <c r="B92" t="s">
        <v>21</v>
      </c>
      <c r="C92" t="s">
        <v>304</v>
      </c>
      <c r="D92" t="s">
        <v>128</v>
      </c>
      <c r="E92" t="s">
        <v>1176</v>
      </c>
      <c r="F92" t="s">
        <v>1793</v>
      </c>
      <c r="G92" t="s">
        <v>1794</v>
      </c>
      <c r="H92" t="s">
        <v>1795</v>
      </c>
      <c r="I92" t="s">
        <v>1796</v>
      </c>
      <c r="J92" t="s">
        <v>1797</v>
      </c>
      <c r="K92" t="s">
        <v>1798</v>
      </c>
    </row>
    <row r="93" spans="1:11" x14ac:dyDescent="0.2">
      <c r="A93" t="s">
        <v>117</v>
      </c>
      <c r="B93" t="s">
        <v>21</v>
      </c>
      <c r="C93" t="s">
        <v>305</v>
      </c>
      <c r="D93" t="s">
        <v>129</v>
      </c>
      <c r="E93" t="s">
        <v>1177</v>
      </c>
      <c r="F93" t="s">
        <v>1799</v>
      </c>
      <c r="G93" t="s">
        <v>1800</v>
      </c>
      <c r="H93" t="s">
        <v>1801</v>
      </c>
      <c r="I93" t="s">
        <v>1802</v>
      </c>
      <c r="J93" t="s">
        <v>1803</v>
      </c>
      <c r="K93" t="s">
        <v>1804</v>
      </c>
    </row>
    <row r="94" spans="1:11" x14ac:dyDescent="0.2">
      <c r="A94" t="s">
        <v>119</v>
      </c>
      <c r="B94" t="s">
        <v>21</v>
      </c>
      <c r="C94" t="s">
        <v>306</v>
      </c>
      <c r="D94" t="s">
        <v>130</v>
      </c>
      <c r="E94" t="s">
        <v>1178</v>
      </c>
      <c r="F94" t="s">
        <v>1805</v>
      </c>
      <c r="G94" t="s">
        <v>1806</v>
      </c>
      <c r="H94" t="s">
        <v>1807</v>
      </c>
      <c r="I94" t="s">
        <v>1808</v>
      </c>
      <c r="J94" t="s">
        <v>1809</v>
      </c>
      <c r="K94" t="s">
        <v>1810</v>
      </c>
    </row>
    <row r="95" spans="1:11" x14ac:dyDescent="0.2">
      <c r="A95" t="s">
        <v>121</v>
      </c>
      <c r="B95" t="s">
        <v>21</v>
      </c>
      <c r="C95" t="s">
        <v>307</v>
      </c>
      <c r="D95" t="s">
        <v>131</v>
      </c>
      <c r="E95" t="s">
        <v>1179</v>
      </c>
      <c r="F95" t="s">
        <v>1811</v>
      </c>
      <c r="G95" t="s">
        <v>1812</v>
      </c>
      <c r="H95" t="s">
        <v>1813</v>
      </c>
      <c r="I95" t="s">
        <v>1814</v>
      </c>
      <c r="J95" t="s">
        <v>1815</v>
      </c>
      <c r="K95" t="s">
        <v>1816</v>
      </c>
    </row>
    <row r="96" spans="1:11" x14ac:dyDescent="0.2">
      <c r="A96" t="s">
        <v>123</v>
      </c>
      <c r="B96" t="s">
        <v>21</v>
      </c>
      <c r="C96" t="s">
        <v>308</v>
      </c>
      <c r="D96" t="s">
        <v>132</v>
      </c>
      <c r="E96" t="s">
        <v>1180</v>
      </c>
      <c r="F96" t="s">
        <v>1817</v>
      </c>
      <c r="G96" t="s">
        <v>1818</v>
      </c>
      <c r="H96" t="s">
        <v>1819</v>
      </c>
      <c r="I96" t="s">
        <v>1820</v>
      </c>
      <c r="J96" t="s">
        <v>1821</v>
      </c>
      <c r="K96" t="s">
        <v>1822</v>
      </c>
    </row>
    <row r="97" spans="1:11" x14ac:dyDescent="0.2">
      <c r="A97" t="s">
        <v>125</v>
      </c>
      <c r="B97" t="s">
        <v>21</v>
      </c>
      <c r="C97" t="s">
        <v>309</v>
      </c>
      <c r="D97" t="s">
        <v>133</v>
      </c>
      <c r="E97" t="s">
        <v>1181</v>
      </c>
      <c r="F97" t="s">
        <v>1823</v>
      </c>
      <c r="G97" t="s">
        <v>1824</v>
      </c>
      <c r="H97" t="s">
        <v>1825</v>
      </c>
      <c r="I97" t="s">
        <v>1826</v>
      </c>
      <c r="J97" t="s">
        <v>1827</v>
      </c>
      <c r="K97" t="s">
        <v>1828</v>
      </c>
    </row>
    <row r="98" spans="1:11" x14ac:dyDescent="0.2">
      <c r="A98" t="s">
        <v>134</v>
      </c>
      <c r="B98" t="s">
        <v>1</v>
      </c>
      <c r="C98" t="s">
        <v>310</v>
      </c>
      <c r="D98" t="s">
        <v>135</v>
      </c>
      <c r="E98" t="s">
        <v>1182</v>
      </c>
      <c r="F98" t="s">
        <v>1829</v>
      </c>
      <c r="G98" t="s">
        <v>1830</v>
      </c>
      <c r="H98" t="s">
        <v>1831</v>
      </c>
      <c r="I98" t="s">
        <v>1832</v>
      </c>
      <c r="J98" t="s">
        <v>1833</v>
      </c>
      <c r="K98" t="s">
        <v>1834</v>
      </c>
    </row>
    <row r="99" spans="1:11" x14ac:dyDescent="0.2">
      <c r="A99" t="s">
        <v>136</v>
      </c>
      <c r="B99" t="s">
        <v>1</v>
      </c>
      <c r="C99" t="s">
        <v>311</v>
      </c>
      <c r="D99" t="s">
        <v>137</v>
      </c>
      <c r="E99" t="s">
        <v>1183</v>
      </c>
      <c r="F99" t="s">
        <v>1835</v>
      </c>
      <c r="G99" t="s">
        <v>1836</v>
      </c>
      <c r="H99" t="s">
        <v>1837</v>
      </c>
      <c r="I99" t="s">
        <v>1838</v>
      </c>
      <c r="J99" t="s">
        <v>1839</v>
      </c>
      <c r="K99" t="s">
        <v>1840</v>
      </c>
    </row>
    <row r="100" spans="1:11" x14ac:dyDescent="0.2">
      <c r="A100" t="s">
        <v>138</v>
      </c>
      <c r="B100" t="s">
        <v>1</v>
      </c>
      <c r="C100" t="s">
        <v>312</v>
      </c>
      <c r="D100" t="s">
        <v>139</v>
      </c>
      <c r="E100" t="s">
        <v>1184</v>
      </c>
      <c r="F100" t="s">
        <v>1841</v>
      </c>
      <c r="G100" t="s">
        <v>1842</v>
      </c>
      <c r="H100" t="s">
        <v>1843</v>
      </c>
      <c r="I100" t="s">
        <v>1844</v>
      </c>
      <c r="J100" t="s">
        <v>1845</v>
      </c>
      <c r="K100" t="s">
        <v>1846</v>
      </c>
    </row>
    <row r="101" spans="1:11" x14ac:dyDescent="0.2">
      <c r="A101" t="s">
        <v>140</v>
      </c>
      <c r="B101" t="s">
        <v>1</v>
      </c>
      <c r="C101" t="s">
        <v>313</v>
      </c>
      <c r="D101" t="s">
        <v>141</v>
      </c>
      <c r="E101" t="s">
        <v>1185</v>
      </c>
      <c r="F101" t="s">
        <v>1847</v>
      </c>
      <c r="G101" t="s">
        <v>1848</v>
      </c>
      <c r="H101" t="s">
        <v>1849</v>
      </c>
      <c r="I101" t="s">
        <v>1850</v>
      </c>
      <c r="J101" t="s">
        <v>1851</v>
      </c>
      <c r="K101" t="s">
        <v>1852</v>
      </c>
    </row>
    <row r="102" spans="1:11" x14ac:dyDescent="0.2">
      <c r="A102" t="s">
        <v>142</v>
      </c>
      <c r="B102" t="s">
        <v>1</v>
      </c>
      <c r="C102" t="s">
        <v>314</v>
      </c>
      <c r="D102" t="s">
        <v>143</v>
      </c>
      <c r="E102" t="s">
        <v>1186</v>
      </c>
      <c r="F102" t="s">
        <v>1853</v>
      </c>
      <c r="G102" t="s">
        <v>1854</v>
      </c>
      <c r="H102" t="s">
        <v>1855</v>
      </c>
      <c r="I102" t="s">
        <v>1856</v>
      </c>
      <c r="J102" t="s">
        <v>1857</v>
      </c>
      <c r="K102" t="s">
        <v>1858</v>
      </c>
    </row>
    <row r="103" spans="1:11" x14ac:dyDescent="0.2">
      <c r="A103" t="s">
        <v>144</v>
      </c>
      <c r="B103" t="s">
        <v>1</v>
      </c>
      <c r="C103" t="s">
        <v>315</v>
      </c>
      <c r="D103" t="s">
        <v>145</v>
      </c>
      <c r="E103" t="s">
        <v>1187</v>
      </c>
      <c r="F103" t="s">
        <v>1859</v>
      </c>
      <c r="G103" t="s">
        <v>1860</v>
      </c>
      <c r="H103" t="s">
        <v>1861</v>
      </c>
      <c r="I103" t="s">
        <v>1862</v>
      </c>
      <c r="J103" t="s">
        <v>1863</v>
      </c>
      <c r="K103" t="s">
        <v>1864</v>
      </c>
    </row>
    <row r="104" spans="1:11" x14ac:dyDescent="0.2">
      <c r="A104" t="s">
        <v>146</v>
      </c>
      <c r="B104" t="s">
        <v>1</v>
      </c>
      <c r="C104" t="s">
        <v>316</v>
      </c>
      <c r="D104" t="s">
        <v>147</v>
      </c>
      <c r="E104" t="s">
        <v>1188</v>
      </c>
      <c r="F104" t="s">
        <v>1865</v>
      </c>
      <c r="G104" t="s">
        <v>1866</v>
      </c>
      <c r="H104" t="s">
        <v>1867</v>
      </c>
      <c r="I104" t="s">
        <v>1868</v>
      </c>
      <c r="J104" t="s">
        <v>1869</v>
      </c>
      <c r="K104" t="s">
        <v>1870</v>
      </c>
    </row>
    <row r="105" spans="1:11" x14ac:dyDescent="0.2">
      <c r="A105" t="s">
        <v>148</v>
      </c>
      <c r="B105" t="s">
        <v>1</v>
      </c>
      <c r="C105" t="s">
        <v>317</v>
      </c>
      <c r="D105" t="s">
        <v>149</v>
      </c>
      <c r="E105" t="s">
        <v>1189</v>
      </c>
      <c r="F105" t="s">
        <v>1871</v>
      </c>
      <c r="G105" t="s">
        <v>1872</v>
      </c>
      <c r="H105" t="s">
        <v>1873</v>
      </c>
      <c r="I105" t="s">
        <v>1874</v>
      </c>
      <c r="J105" t="s">
        <v>1875</v>
      </c>
      <c r="K105" t="s">
        <v>1876</v>
      </c>
    </row>
    <row r="106" spans="1:11" x14ac:dyDescent="0.2">
      <c r="A106" t="s">
        <v>134</v>
      </c>
      <c r="B106" t="s">
        <v>21</v>
      </c>
      <c r="C106" t="s">
        <v>310</v>
      </c>
      <c r="D106" t="s">
        <v>150</v>
      </c>
      <c r="E106" t="s">
        <v>1182</v>
      </c>
      <c r="F106" t="s">
        <v>1877</v>
      </c>
      <c r="G106" t="s">
        <v>1878</v>
      </c>
      <c r="H106" t="s">
        <v>1879</v>
      </c>
      <c r="I106" t="s">
        <v>1880</v>
      </c>
      <c r="J106" t="s">
        <v>1881</v>
      </c>
      <c r="K106" t="s">
        <v>1882</v>
      </c>
    </row>
    <row r="107" spans="1:11" x14ac:dyDescent="0.2">
      <c r="A107" t="s">
        <v>136</v>
      </c>
      <c r="B107" t="s">
        <v>21</v>
      </c>
      <c r="C107" t="s">
        <v>311</v>
      </c>
      <c r="D107" t="s">
        <v>151</v>
      </c>
      <c r="E107" t="s">
        <v>1183</v>
      </c>
      <c r="F107" t="s">
        <v>1883</v>
      </c>
      <c r="G107" t="s">
        <v>1884</v>
      </c>
      <c r="H107" t="s">
        <v>1885</v>
      </c>
      <c r="I107" t="s">
        <v>1886</v>
      </c>
      <c r="J107" t="s">
        <v>1887</v>
      </c>
      <c r="K107" t="s">
        <v>1888</v>
      </c>
    </row>
    <row r="108" spans="1:11" x14ac:dyDescent="0.2">
      <c r="A108" t="s">
        <v>138</v>
      </c>
      <c r="B108" t="s">
        <v>21</v>
      </c>
      <c r="C108" t="s">
        <v>312</v>
      </c>
      <c r="D108" t="s">
        <v>152</v>
      </c>
      <c r="E108" t="s">
        <v>1184</v>
      </c>
      <c r="F108" t="s">
        <v>1889</v>
      </c>
      <c r="G108" t="s">
        <v>1890</v>
      </c>
      <c r="H108" t="s">
        <v>1891</v>
      </c>
      <c r="I108" t="s">
        <v>1892</v>
      </c>
      <c r="J108" t="s">
        <v>1893</v>
      </c>
      <c r="K108" t="s">
        <v>1894</v>
      </c>
    </row>
    <row r="109" spans="1:11" x14ac:dyDescent="0.2">
      <c r="A109" t="s">
        <v>140</v>
      </c>
      <c r="B109" t="s">
        <v>21</v>
      </c>
      <c r="C109" t="s">
        <v>313</v>
      </c>
      <c r="D109" t="s">
        <v>153</v>
      </c>
      <c r="E109" t="s">
        <v>1185</v>
      </c>
      <c r="F109" t="s">
        <v>1895</v>
      </c>
      <c r="G109" t="s">
        <v>1896</v>
      </c>
      <c r="H109" t="s">
        <v>1897</v>
      </c>
      <c r="I109" t="s">
        <v>1898</v>
      </c>
      <c r="J109" t="s">
        <v>1899</v>
      </c>
      <c r="K109" t="s">
        <v>1900</v>
      </c>
    </row>
    <row r="110" spans="1:11" x14ac:dyDescent="0.2">
      <c r="A110" t="s">
        <v>142</v>
      </c>
      <c r="B110" t="s">
        <v>21</v>
      </c>
      <c r="C110" t="s">
        <v>314</v>
      </c>
      <c r="D110" t="s">
        <v>154</v>
      </c>
      <c r="E110" t="s">
        <v>1186</v>
      </c>
      <c r="F110" t="s">
        <v>1901</v>
      </c>
      <c r="G110" t="s">
        <v>1902</v>
      </c>
      <c r="H110" t="s">
        <v>1903</v>
      </c>
      <c r="I110" t="s">
        <v>1904</v>
      </c>
      <c r="J110" t="s">
        <v>1905</v>
      </c>
      <c r="K110" t="s">
        <v>1906</v>
      </c>
    </row>
    <row r="111" spans="1:11" x14ac:dyDescent="0.2">
      <c r="A111" t="s">
        <v>144</v>
      </c>
      <c r="B111" t="s">
        <v>21</v>
      </c>
      <c r="C111" t="s">
        <v>315</v>
      </c>
      <c r="D111" t="s">
        <v>155</v>
      </c>
      <c r="E111" t="s">
        <v>1187</v>
      </c>
      <c r="F111" t="s">
        <v>1907</v>
      </c>
      <c r="G111" t="s">
        <v>1908</v>
      </c>
      <c r="H111" t="s">
        <v>1909</v>
      </c>
      <c r="I111" t="s">
        <v>1910</v>
      </c>
      <c r="J111" t="s">
        <v>1911</v>
      </c>
      <c r="K111" t="s">
        <v>1912</v>
      </c>
    </row>
    <row r="112" spans="1:11" x14ac:dyDescent="0.2">
      <c r="A112" t="s">
        <v>146</v>
      </c>
      <c r="B112" t="s">
        <v>21</v>
      </c>
      <c r="C112" t="s">
        <v>316</v>
      </c>
      <c r="D112" t="s">
        <v>156</v>
      </c>
      <c r="E112" t="s">
        <v>1188</v>
      </c>
      <c r="F112" t="s">
        <v>1913</v>
      </c>
      <c r="G112" t="s">
        <v>1914</v>
      </c>
      <c r="H112" t="s">
        <v>1915</v>
      </c>
      <c r="I112" t="s">
        <v>1916</v>
      </c>
      <c r="J112" t="s">
        <v>1917</v>
      </c>
      <c r="K112" t="s">
        <v>1918</v>
      </c>
    </row>
    <row r="113" spans="1:11" x14ac:dyDescent="0.2">
      <c r="A113" t="s">
        <v>148</v>
      </c>
      <c r="B113" t="s">
        <v>21</v>
      </c>
      <c r="C113" t="s">
        <v>317</v>
      </c>
      <c r="D113" t="s">
        <v>157</v>
      </c>
      <c r="E113" t="s">
        <v>1189</v>
      </c>
      <c r="F113" t="s">
        <v>1919</v>
      </c>
      <c r="G113" t="s">
        <v>1920</v>
      </c>
      <c r="H113" t="s">
        <v>1921</v>
      </c>
      <c r="I113" t="s">
        <v>1922</v>
      </c>
      <c r="J113" t="s">
        <v>1923</v>
      </c>
      <c r="K113" t="s">
        <v>1924</v>
      </c>
    </row>
    <row r="114" spans="1:11" x14ac:dyDescent="0.2">
      <c r="A114" t="s">
        <v>158</v>
      </c>
      <c r="B114" t="s">
        <v>1224</v>
      </c>
      <c r="C114" t="s">
        <v>318</v>
      </c>
      <c r="D114" t="s">
        <v>1925</v>
      </c>
      <c r="E114" t="s">
        <v>1190</v>
      </c>
      <c r="F114" t="s">
        <v>1926</v>
      </c>
      <c r="G114" t="s">
        <v>1927</v>
      </c>
      <c r="H114" t="s">
        <v>1928</v>
      </c>
      <c r="I114" t="s">
        <v>1929</v>
      </c>
      <c r="J114" t="s">
        <v>1930</v>
      </c>
      <c r="K114" t="s">
        <v>1931</v>
      </c>
    </row>
    <row r="115" spans="1:11" x14ac:dyDescent="0.2">
      <c r="A115" t="s">
        <v>159</v>
      </c>
      <c r="B115" t="s">
        <v>1224</v>
      </c>
      <c r="C115" t="s">
        <v>319</v>
      </c>
      <c r="D115" t="s">
        <v>1932</v>
      </c>
      <c r="E115" t="s">
        <v>1191</v>
      </c>
      <c r="F115" t="s">
        <v>1933</v>
      </c>
      <c r="G115" t="s">
        <v>1934</v>
      </c>
      <c r="H115" t="s">
        <v>1935</v>
      </c>
      <c r="I115" t="s">
        <v>1936</v>
      </c>
      <c r="J115" t="s">
        <v>1937</v>
      </c>
      <c r="K115" t="s">
        <v>1938</v>
      </c>
    </row>
    <row r="116" spans="1:11" x14ac:dyDescent="0.2">
      <c r="A116" t="s">
        <v>160</v>
      </c>
      <c r="B116" t="s">
        <v>1</v>
      </c>
      <c r="C116" t="s">
        <v>320</v>
      </c>
      <c r="D116" t="s">
        <v>161</v>
      </c>
      <c r="E116" t="s">
        <v>1192</v>
      </c>
      <c r="F116" t="s">
        <v>1939</v>
      </c>
      <c r="G116" t="s">
        <v>1940</v>
      </c>
      <c r="H116" t="s">
        <v>1941</v>
      </c>
      <c r="I116" t="s">
        <v>1942</v>
      </c>
      <c r="J116" t="s">
        <v>1943</v>
      </c>
      <c r="K116" t="s">
        <v>1944</v>
      </c>
    </row>
    <row r="117" spans="1:11" x14ac:dyDescent="0.2">
      <c r="A117" t="s">
        <v>162</v>
      </c>
      <c r="B117" t="s">
        <v>1</v>
      </c>
      <c r="C117" t="s">
        <v>321</v>
      </c>
      <c r="D117" t="s">
        <v>163</v>
      </c>
      <c r="E117" t="s">
        <v>1193</v>
      </c>
      <c r="F117" t="s">
        <v>1945</v>
      </c>
      <c r="G117" t="s">
        <v>1946</v>
      </c>
      <c r="H117" t="s">
        <v>1947</v>
      </c>
      <c r="I117" t="s">
        <v>1948</v>
      </c>
      <c r="J117" t="s">
        <v>1949</v>
      </c>
      <c r="K117" t="s">
        <v>1950</v>
      </c>
    </row>
    <row r="118" spans="1:11" x14ac:dyDescent="0.2">
      <c r="A118" t="s">
        <v>164</v>
      </c>
      <c r="B118" t="s">
        <v>1</v>
      </c>
      <c r="C118" t="s">
        <v>322</v>
      </c>
      <c r="D118" t="s">
        <v>165</v>
      </c>
      <c r="E118" t="s">
        <v>1194</v>
      </c>
      <c r="F118" t="s">
        <v>1951</v>
      </c>
      <c r="G118" t="s">
        <v>1952</v>
      </c>
      <c r="H118" t="s">
        <v>1953</v>
      </c>
      <c r="I118" t="s">
        <v>1954</v>
      </c>
      <c r="J118" t="s">
        <v>1955</v>
      </c>
      <c r="K118" t="s">
        <v>1956</v>
      </c>
    </row>
    <row r="119" spans="1:11" x14ac:dyDescent="0.2">
      <c r="A119" t="s">
        <v>166</v>
      </c>
      <c r="B119" t="s">
        <v>1</v>
      </c>
      <c r="C119" t="s">
        <v>323</v>
      </c>
      <c r="D119" t="s">
        <v>167</v>
      </c>
      <c r="E119" t="s">
        <v>1195</v>
      </c>
      <c r="F119" t="s">
        <v>1957</v>
      </c>
      <c r="G119" t="s">
        <v>1958</v>
      </c>
      <c r="H119" t="s">
        <v>1959</v>
      </c>
      <c r="I119" t="s">
        <v>1960</v>
      </c>
      <c r="J119" t="s">
        <v>1961</v>
      </c>
      <c r="K119" t="s">
        <v>1962</v>
      </c>
    </row>
    <row r="120" spans="1:11" x14ac:dyDescent="0.2">
      <c r="A120" t="s">
        <v>168</v>
      </c>
      <c r="B120" t="s">
        <v>1</v>
      </c>
      <c r="C120" t="s">
        <v>324</v>
      </c>
      <c r="D120" t="s">
        <v>169</v>
      </c>
      <c r="E120" t="s">
        <v>1196</v>
      </c>
      <c r="F120" t="s">
        <v>1963</v>
      </c>
      <c r="G120" t="s">
        <v>1964</v>
      </c>
      <c r="H120" t="s">
        <v>1965</v>
      </c>
      <c r="I120" t="s">
        <v>1966</v>
      </c>
      <c r="J120" t="s">
        <v>1967</v>
      </c>
      <c r="K120" t="s">
        <v>1968</v>
      </c>
    </row>
    <row r="121" spans="1:11" x14ac:dyDescent="0.2">
      <c r="A121" t="s">
        <v>170</v>
      </c>
      <c r="B121" t="s">
        <v>1</v>
      </c>
      <c r="C121" t="s">
        <v>325</v>
      </c>
      <c r="D121" t="s">
        <v>171</v>
      </c>
      <c r="E121" t="s">
        <v>1197</v>
      </c>
      <c r="F121" t="s">
        <v>1969</v>
      </c>
      <c r="G121" t="s">
        <v>1970</v>
      </c>
      <c r="H121" t="s">
        <v>1971</v>
      </c>
      <c r="I121" t="s">
        <v>1972</v>
      </c>
      <c r="J121" t="s">
        <v>1973</v>
      </c>
      <c r="K121" t="s">
        <v>1974</v>
      </c>
    </row>
    <row r="122" spans="1:11" x14ac:dyDescent="0.2">
      <c r="A122" t="s">
        <v>172</v>
      </c>
      <c r="B122" t="s">
        <v>1</v>
      </c>
      <c r="C122" t="s">
        <v>326</v>
      </c>
      <c r="D122" t="s">
        <v>173</v>
      </c>
      <c r="E122" t="s">
        <v>1198</v>
      </c>
      <c r="F122" t="s">
        <v>1975</v>
      </c>
      <c r="G122" t="s">
        <v>1976</v>
      </c>
      <c r="H122" t="s">
        <v>1977</v>
      </c>
      <c r="I122" t="s">
        <v>1978</v>
      </c>
      <c r="J122" t="s">
        <v>1979</v>
      </c>
      <c r="K122" t="s">
        <v>1980</v>
      </c>
    </row>
    <row r="123" spans="1:11" x14ac:dyDescent="0.2">
      <c r="A123" t="s">
        <v>158</v>
      </c>
      <c r="B123" t="s">
        <v>1225</v>
      </c>
      <c r="C123" t="s">
        <v>318</v>
      </c>
      <c r="D123" t="s">
        <v>1981</v>
      </c>
      <c r="E123" t="s">
        <v>1190</v>
      </c>
      <c r="F123" t="s">
        <v>1982</v>
      </c>
      <c r="G123" t="s">
        <v>1983</v>
      </c>
      <c r="H123" t="s">
        <v>1984</v>
      </c>
      <c r="I123" t="s">
        <v>1985</v>
      </c>
      <c r="J123" t="s">
        <v>1986</v>
      </c>
      <c r="K123" t="s">
        <v>1987</v>
      </c>
    </row>
    <row r="124" spans="1:11" x14ac:dyDescent="0.2">
      <c r="A124" t="s">
        <v>159</v>
      </c>
      <c r="B124" t="s">
        <v>1225</v>
      </c>
      <c r="C124" t="s">
        <v>319</v>
      </c>
      <c r="D124" t="s">
        <v>1988</v>
      </c>
      <c r="E124" t="s">
        <v>1191</v>
      </c>
      <c r="F124" t="s">
        <v>1989</v>
      </c>
      <c r="G124" t="s">
        <v>1990</v>
      </c>
      <c r="H124" t="s">
        <v>1991</v>
      </c>
      <c r="I124" t="s">
        <v>1992</v>
      </c>
      <c r="J124" t="s">
        <v>1993</v>
      </c>
      <c r="K124" t="s">
        <v>1994</v>
      </c>
    </row>
    <row r="125" spans="1:11" x14ac:dyDescent="0.2">
      <c r="A125" t="s">
        <v>160</v>
      </c>
      <c r="B125" t="s">
        <v>21</v>
      </c>
      <c r="C125" t="s">
        <v>320</v>
      </c>
      <c r="D125" t="s">
        <v>174</v>
      </c>
      <c r="E125" t="s">
        <v>1192</v>
      </c>
      <c r="F125" t="s">
        <v>1995</v>
      </c>
      <c r="G125" t="s">
        <v>1996</v>
      </c>
      <c r="H125" t="s">
        <v>1997</v>
      </c>
      <c r="I125" t="s">
        <v>1998</v>
      </c>
      <c r="J125" t="s">
        <v>1999</v>
      </c>
      <c r="K125" t="s">
        <v>2000</v>
      </c>
    </row>
    <row r="126" spans="1:11" x14ac:dyDescent="0.2">
      <c r="A126" t="s">
        <v>162</v>
      </c>
      <c r="B126" t="s">
        <v>21</v>
      </c>
      <c r="C126" t="s">
        <v>321</v>
      </c>
      <c r="D126" t="s">
        <v>175</v>
      </c>
      <c r="E126" t="s">
        <v>1193</v>
      </c>
      <c r="F126" t="s">
        <v>2001</v>
      </c>
      <c r="G126" t="s">
        <v>2002</v>
      </c>
      <c r="H126" t="s">
        <v>2003</v>
      </c>
      <c r="I126" t="s">
        <v>2004</v>
      </c>
      <c r="J126" t="s">
        <v>2005</v>
      </c>
      <c r="K126" t="s">
        <v>2006</v>
      </c>
    </row>
    <row r="127" spans="1:11" x14ac:dyDescent="0.2">
      <c r="A127" t="s">
        <v>164</v>
      </c>
      <c r="B127" t="s">
        <v>21</v>
      </c>
      <c r="C127" t="s">
        <v>322</v>
      </c>
      <c r="D127" t="s">
        <v>176</v>
      </c>
      <c r="E127" t="s">
        <v>1194</v>
      </c>
      <c r="F127" t="s">
        <v>2007</v>
      </c>
      <c r="G127" t="s">
        <v>2008</v>
      </c>
      <c r="H127" t="s">
        <v>2009</v>
      </c>
      <c r="I127" t="s">
        <v>2010</v>
      </c>
      <c r="J127" t="s">
        <v>2011</v>
      </c>
      <c r="K127" t="s">
        <v>2012</v>
      </c>
    </row>
    <row r="128" spans="1:11" x14ac:dyDescent="0.2">
      <c r="A128" t="s">
        <v>166</v>
      </c>
      <c r="B128" t="s">
        <v>21</v>
      </c>
      <c r="C128" t="s">
        <v>323</v>
      </c>
      <c r="D128" t="s">
        <v>177</v>
      </c>
      <c r="E128" t="s">
        <v>1195</v>
      </c>
      <c r="F128" t="s">
        <v>2013</v>
      </c>
      <c r="G128" t="s">
        <v>2014</v>
      </c>
      <c r="H128" t="s">
        <v>2015</v>
      </c>
      <c r="I128" t="s">
        <v>2016</v>
      </c>
      <c r="J128" t="s">
        <v>2017</v>
      </c>
      <c r="K128" t="s">
        <v>2018</v>
      </c>
    </row>
    <row r="129" spans="1:11" x14ac:dyDescent="0.2">
      <c r="A129" t="s">
        <v>168</v>
      </c>
      <c r="B129" t="s">
        <v>21</v>
      </c>
      <c r="C129" t="s">
        <v>324</v>
      </c>
      <c r="D129" t="s">
        <v>178</v>
      </c>
      <c r="E129" t="s">
        <v>1196</v>
      </c>
      <c r="F129" t="s">
        <v>2019</v>
      </c>
      <c r="G129" t="s">
        <v>2020</v>
      </c>
      <c r="H129" t="s">
        <v>2021</v>
      </c>
      <c r="I129" t="s">
        <v>2022</v>
      </c>
      <c r="J129" t="s">
        <v>2023</v>
      </c>
      <c r="K129" t="s">
        <v>2024</v>
      </c>
    </row>
    <row r="130" spans="1:11" x14ac:dyDescent="0.2">
      <c r="A130" t="s">
        <v>170</v>
      </c>
      <c r="B130" t="s">
        <v>21</v>
      </c>
      <c r="C130" t="s">
        <v>325</v>
      </c>
      <c r="D130" t="s">
        <v>179</v>
      </c>
      <c r="E130" t="s">
        <v>1197</v>
      </c>
      <c r="F130" t="s">
        <v>2025</v>
      </c>
      <c r="G130" t="s">
        <v>2026</v>
      </c>
      <c r="H130" t="s">
        <v>2027</v>
      </c>
      <c r="I130" t="s">
        <v>2028</v>
      </c>
      <c r="J130" t="s">
        <v>2029</v>
      </c>
      <c r="K130" t="s">
        <v>2030</v>
      </c>
    </row>
    <row r="131" spans="1:11" x14ac:dyDescent="0.2">
      <c r="A131" t="s">
        <v>172</v>
      </c>
      <c r="B131" t="s">
        <v>21</v>
      </c>
      <c r="C131" t="s">
        <v>326</v>
      </c>
      <c r="D131" t="s">
        <v>180</v>
      </c>
      <c r="E131" t="s">
        <v>1198</v>
      </c>
      <c r="F131" t="s">
        <v>2031</v>
      </c>
      <c r="G131" t="s">
        <v>2032</v>
      </c>
      <c r="H131" t="s">
        <v>2033</v>
      </c>
      <c r="I131" t="s">
        <v>2034</v>
      </c>
      <c r="J131" t="s">
        <v>2035</v>
      </c>
      <c r="K131" t="s">
        <v>2036</v>
      </c>
    </row>
    <row r="132" spans="1:11" x14ac:dyDescent="0.2">
      <c r="A132" t="s">
        <v>181</v>
      </c>
      <c r="B132" t="s">
        <v>1</v>
      </c>
      <c r="C132" t="s">
        <v>327</v>
      </c>
      <c r="D132" t="s">
        <v>182</v>
      </c>
      <c r="E132" t="s">
        <v>1199</v>
      </c>
      <c r="F132" t="s">
        <v>2037</v>
      </c>
      <c r="G132" t="s">
        <v>2038</v>
      </c>
      <c r="H132" t="s">
        <v>2039</v>
      </c>
      <c r="I132" t="s">
        <v>2040</v>
      </c>
      <c r="J132" t="s">
        <v>2041</v>
      </c>
      <c r="K132" t="s">
        <v>2042</v>
      </c>
    </row>
    <row r="133" spans="1:11" x14ac:dyDescent="0.2">
      <c r="A133" t="s">
        <v>183</v>
      </c>
      <c r="B133" t="s">
        <v>1</v>
      </c>
      <c r="C133" t="s">
        <v>328</v>
      </c>
      <c r="D133" t="s">
        <v>184</v>
      </c>
      <c r="E133" t="s">
        <v>1200</v>
      </c>
      <c r="F133" t="s">
        <v>2043</v>
      </c>
      <c r="G133" t="s">
        <v>2044</v>
      </c>
      <c r="H133" t="s">
        <v>2045</v>
      </c>
      <c r="I133" t="s">
        <v>2046</v>
      </c>
      <c r="J133" t="s">
        <v>2047</v>
      </c>
      <c r="K133" t="s">
        <v>2048</v>
      </c>
    </row>
    <row r="134" spans="1:11" x14ac:dyDescent="0.2">
      <c r="A134" t="s">
        <v>185</v>
      </c>
      <c r="B134" t="s">
        <v>1</v>
      </c>
      <c r="C134" t="s">
        <v>329</v>
      </c>
      <c r="D134" t="s">
        <v>186</v>
      </c>
      <c r="E134" t="s">
        <v>1201</v>
      </c>
      <c r="F134" t="s">
        <v>2049</v>
      </c>
      <c r="G134" t="s">
        <v>2050</v>
      </c>
      <c r="H134" t="s">
        <v>2051</v>
      </c>
      <c r="I134" t="s">
        <v>2052</v>
      </c>
      <c r="J134" t="s">
        <v>2053</v>
      </c>
      <c r="K134" t="s">
        <v>2054</v>
      </c>
    </row>
    <row r="135" spans="1:11" x14ac:dyDescent="0.2">
      <c r="A135" t="s">
        <v>187</v>
      </c>
      <c r="B135" t="s">
        <v>1</v>
      </c>
      <c r="C135" t="s">
        <v>330</v>
      </c>
      <c r="D135" t="s">
        <v>188</v>
      </c>
      <c r="E135" t="s">
        <v>1202</v>
      </c>
      <c r="F135" t="s">
        <v>2055</v>
      </c>
      <c r="G135" t="s">
        <v>2056</v>
      </c>
      <c r="H135" t="s">
        <v>2057</v>
      </c>
      <c r="I135" t="s">
        <v>2058</v>
      </c>
      <c r="J135" t="s">
        <v>2059</v>
      </c>
      <c r="K135" t="s">
        <v>2060</v>
      </c>
    </row>
    <row r="136" spans="1:11" x14ac:dyDescent="0.2">
      <c r="A136" t="s">
        <v>189</v>
      </c>
      <c r="B136" t="s">
        <v>1</v>
      </c>
      <c r="C136" t="s">
        <v>331</v>
      </c>
      <c r="D136" t="s">
        <v>190</v>
      </c>
      <c r="E136" t="s">
        <v>1203</v>
      </c>
      <c r="F136" t="s">
        <v>2061</v>
      </c>
      <c r="G136" t="s">
        <v>2062</v>
      </c>
      <c r="H136" t="s">
        <v>2063</v>
      </c>
      <c r="I136" t="s">
        <v>2064</v>
      </c>
      <c r="J136" t="s">
        <v>2065</v>
      </c>
      <c r="K136" t="s">
        <v>2066</v>
      </c>
    </row>
    <row r="137" spans="1:11" x14ac:dyDescent="0.2">
      <c r="A137" t="s">
        <v>191</v>
      </c>
      <c r="B137" t="s">
        <v>1224</v>
      </c>
      <c r="C137" t="s">
        <v>332</v>
      </c>
      <c r="D137" t="s">
        <v>2067</v>
      </c>
      <c r="E137" t="s">
        <v>1204</v>
      </c>
      <c r="F137" t="s">
        <v>2068</v>
      </c>
      <c r="G137" t="s">
        <v>2069</v>
      </c>
      <c r="H137" t="s">
        <v>2070</v>
      </c>
      <c r="I137" t="s">
        <v>2071</v>
      </c>
      <c r="J137" t="s">
        <v>2072</v>
      </c>
      <c r="K137" t="s">
        <v>2073</v>
      </c>
    </row>
    <row r="138" spans="1:11" x14ac:dyDescent="0.2">
      <c r="A138" t="s">
        <v>192</v>
      </c>
      <c r="B138" t="s">
        <v>1224</v>
      </c>
      <c r="C138" t="s">
        <v>333</v>
      </c>
      <c r="D138" t="s">
        <v>2074</v>
      </c>
      <c r="E138" t="s">
        <v>1205</v>
      </c>
      <c r="F138" t="s">
        <v>2075</v>
      </c>
      <c r="G138" t="s">
        <v>2076</v>
      </c>
      <c r="H138" t="s">
        <v>2077</v>
      </c>
      <c r="I138" t="s">
        <v>2078</v>
      </c>
      <c r="J138" t="s">
        <v>2079</v>
      </c>
      <c r="K138" t="s">
        <v>2080</v>
      </c>
    </row>
    <row r="139" spans="1:11" x14ac:dyDescent="0.2">
      <c r="A139" t="s">
        <v>193</v>
      </c>
      <c r="B139" t="s">
        <v>1224</v>
      </c>
      <c r="C139" t="s">
        <v>334</v>
      </c>
      <c r="D139" t="s">
        <v>2081</v>
      </c>
      <c r="E139" t="s">
        <v>1206</v>
      </c>
      <c r="F139" t="s">
        <v>2082</v>
      </c>
      <c r="G139" t="s">
        <v>2083</v>
      </c>
      <c r="H139" t="s">
        <v>2084</v>
      </c>
      <c r="I139" t="s">
        <v>2085</v>
      </c>
      <c r="J139" t="s">
        <v>2086</v>
      </c>
      <c r="K139" t="s">
        <v>2087</v>
      </c>
    </row>
    <row r="140" spans="1:11" x14ac:dyDescent="0.2">
      <c r="A140" t="s">
        <v>194</v>
      </c>
      <c r="B140" t="s">
        <v>1224</v>
      </c>
      <c r="C140" t="s">
        <v>335</v>
      </c>
      <c r="D140" t="s">
        <v>2088</v>
      </c>
      <c r="E140" t="s">
        <v>1207</v>
      </c>
      <c r="F140" t="s">
        <v>2089</v>
      </c>
      <c r="G140" t="s">
        <v>2090</v>
      </c>
      <c r="H140" t="s">
        <v>2091</v>
      </c>
      <c r="I140" t="s">
        <v>2092</v>
      </c>
      <c r="J140" t="s">
        <v>2093</v>
      </c>
      <c r="K140" t="s">
        <v>2094</v>
      </c>
    </row>
    <row r="141" spans="1:11" x14ac:dyDescent="0.2">
      <c r="A141" t="s">
        <v>181</v>
      </c>
      <c r="B141" t="s">
        <v>21</v>
      </c>
      <c r="C141" t="s">
        <v>327</v>
      </c>
      <c r="D141" t="s">
        <v>195</v>
      </c>
      <c r="E141" t="s">
        <v>1199</v>
      </c>
      <c r="F141" t="s">
        <v>2095</v>
      </c>
      <c r="G141" t="s">
        <v>2096</v>
      </c>
      <c r="H141" t="s">
        <v>2097</v>
      </c>
      <c r="I141" t="s">
        <v>2098</v>
      </c>
      <c r="J141" t="s">
        <v>2099</v>
      </c>
      <c r="K141" t="s">
        <v>2100</v>
      </c>
    </row>
    <row r="142" spans="1:11" x14ac:dyDescent="0.2">
      <c r="A142" t="s">
        <v>183</v>
      </c>
      <c r="B142" t="s">
        <v>21</v>
      </c>
      <c r="C142" t="s">
        <v>328</v>
      </c>
      <c r="D142" t="s">
        <v>196</v>
      </c>
      <c r="E142" t="s">
        <v>1200</v>
      </c>
      <c r="F142" t="s">
        <v>2101</v>
      </c>
      <c r="G142" t="s">
        <v>2102</v>
      </c>
      <c r="H142" t="s">
        <v>2103</v>
      </c>
      <c r="I142" t="s">
        <v>2104</v>
      </c>
      <c r="J142" t="s">
        <v>2105</v>
      </c>
      <c r="K142" t="s">
        <v>2106</v>
      </c>
    </row>
    <row r="143" spans="1:11" x14ac:dyDescent="0.2">
      <c r="A143" t="s">
        <v>185</v>
      </c>
      <c r="B143" t="s">
        <v>21</v>
      </c>
      <c r="C143" t="s">
        <v>329</v>
      </c>
      <c r="D143" t="s">
        <v>197</v>
      </c>
      <c r="E143" t="s">
        <v>1201</v>
      </c>
      <c r="F143" t="s">
        <v>2107</v>
      </c>
      <c r="G143" t="s">
        <v>2108</v>
      </c>
      <c r="H143" t="s">
        <v>2109</v>
      </c>
      <c r="I143" t="s">
        <v>2110</v>
      </c>
      <c r="J143" t="s">
        <v>2111</v>
      </c>
      <c r="K143" t="s">
        <v>2112</v>
      </c>
    </row>
    <row r="144" spans="1:11" x14ac:dyDescent="0.2">
      <c r="A144" t="s">
        <v>187</v>
      </c>
      <c r="B144" t="s">
        <v>21</v>
      </c>
      <c r="C144" t="s">
        <v>330</v>
      </c>
      <c r="D144" t="s">
        <v>198</v>
      </c>
      <c r="E144" t="s">
        <v>1202</v>
      </c>
      <c r="F144" t="s">
        <v>2113</v>
      </c>
      <c r="G144" t="s">
        <v>2114</v>
      </c>
      <c r="H144" t="s">
        <v>2115</v>
      </c>
      <c r="I144" t="s">
        <v>2116</v>
      </c>
      <c r="J144" t="s">
        <v>2117</v>
      </c>
      <c r="K144" t="s">
        <v>2118</v>
      </c>
    </row>
    <row r="145" spans="1:11" x14ac:dyDescent="0.2">
      <c r="A145" t="s">
        <v>189</v>
      </c>
      <c r="B145" t="s">
        <v>21</v>
      </c>
      <c r="C145" t="s">
        <v>331</v>
      </c>
      <c r="D145" t="s">
        <v>199</v>
      </c>
      <c r="E145" t="s">
        <v>1203</v>
      </c>
      <c r="F145" t="s">
        <v>2119</v>
      </c>
      <c r="G145" t="s">
        <v>2120</v>
      </c>
      <c r="H145" t="s">
        <v>2121</v>
      </c>
      <c r="I145" t="s">
        <v>2122</v>
      </c>
      <c r="J145" t="s">
        <v>2123</v>
      </c>
      <c r="K145" t="s">
        <v>2124</v>
      </c>
    </row>
    <row r="146" spans="1:11" x14ac:dyDescent="0.2">
      <c r="A146" t="s">
        <v>191</v>
      </c>
      <c r="B146" t="s">
        <v>1225</v>
      </c>
      <c r="C146" t="s">
        <v>332</v>
      </c>
      <c r="D146" t="s">
        <v>2125</v>
      </c>
      <c r="E146" t="s">
        <v>1204</v>
      </c>
      <c r="F146" t="s">
        <v>2126</v>
      </c>
      <c r="G146" t="s">
        <v>2127</v>
      </c>
      <c r="H146" t="s">
        <v>2128</v>
      </c>
      <c r="I146" t="s">
        <v>2129</v>
      </c>
      <c r="J146" t="s">
        <v>2130</v>
      </c>
      <c r="K146" t="s">
        <v>2131</v>
      </c>
    </row>
    <row r="147" spans="1:11" x14ac:dyDescent="0.2">
      <c r="A147" t="s">
        <v>192</v>
      </c>
      <c r="B147" t="s">
        <v>1225</v>
      </c>
      <c r="C147" t="s">
        <v>333</v>
      </c>
      <c r="D147" t="s">
        <v>2132</v>
      </c>
      <c r="E147" t="s">
        <v>1205</v>
      </c>
      <c r="F147" t="s">
        <v>2133</v>
      </c>
      <c r="G147" t="s">
        <v>2134</v>
      </c>
      <c r="H147" t="s">
        <v>2135</v>
      </c>
      <c r="I147" t="s">
        <v>2136</v>
      </c>
      <c r="J147" t="s">
        <v>2137</v>
      </c>
      <c r="K147" t="s">
        <v>2138</v>
      </c>
    </row>
    <row r="148" spans="1:11" x14ac:dyDescent="0.2">
      <c r="A148" t="s">
        <v>193</v>
      </c>
      <c r="B148" t="s">
        <v>1225</v>
      </c>
      <c r="C148" t="s">
        <v>334</v>
      </c>
      <c r="D148" t="s">
        <v>2139</v>
      </c>
      <c r="E148" t="s">
        <v>1206</v>
      </c>
      <c r="F148" t="s">
        <v>2140</v>
      </c>
      <c r="G148" t="s">
        <v>2141</v>
      </c>
      <c r="H148" t="s">
        <v>2142</v>
      </c>
      <c r="I148" t="s">
        <v>2143</v>
      </c>
      <c r="J148" t="s">
        <v>2144</v>
      </c>
      <c r="K148" t="s">
        <v>2145</v>
      </c>
    </row>
    <row r="149" spans="1:11" x14ac:dyDescent="0.2">
      <c r="A149" t="s">
        <v>194</v>
      </c>
      <c r="B149" t="s">
        <v>1225</v>
      </c>
      <c r="C149" t="s">
        <v>335</v>
      </c>
      <c r="D149" t="s">
        <v>2146</v>
      </c>
      <c r="E149" t="s">
        <v>1207</v>
      </c>
      <c r="F149" t="s">
        <v>2147</v>
      </c>
      <c r="G149" t="s">
        <v>2148</v>
      </c>
      <c r="H149" t="s">
        <v>2149</v>
      </c>
      <c r="I149" t="s">
        <v>2150</v>
      </c>
      <c r="J149" t="s">
        <v>2151</v>
      </c>
      <c r="K149" t="s">
        <v>2152</v>
      </c>
    </row>
    <row r="150" spans="1:11" x14ac:dyDescent="0.2">
      <c r="A150" t="s">
        <v>200</v>
      </c>
      <c r="B150" t="s">
        <v>1</v>
      </c>
      <c r="C150" t="s">
        <v>336</v>
      </c>
      <c r="D150" t="s">
        <v>201</v>
      </c>
      <c r="E150" t="s">
        <v>1208</v>
      </c>
      <c r="F150" t="s">
        <v>2153</v>
      </c>
      <c r="G150" t="s">
        <v>2154</v>
      </c>
      <c r="H150" t="s">
        <v>2155</v>
      </c>
      <c r="I150" t="s">
        <v>2156</v>
      </c>
      <c r="J150" t="s">
        <v>2157</v>
      </c>
      <c r="K150" t="s">
        <v>2158</v>
      </c>
    </row>
    <row r="151" spans="1:11" x14ac:dyDescent="0.2">
      <c r="A151" t="s">
        <v>200</v>
      </c>
      <c r="B151" t="s">
        <v>21</v>
      </c>
      <c r="C151" t="s">
        <v>336</v>
      </c>
      <c r="D151" t="s">
        <v>202</v>
      </c>
      <c r="E151" t="s">
        <v>1208</v>
      </c>
      <c r="F151" t="s">
        <v>2159</v>
      </c>
      <c r="G151" t="s">
        <v>2160</v>
      </c>
      <c r="H151" t="s">
        <v>2161</v>
      </c>
      <c r="I151" t="s">
        <v>2162</v>
      </c>
      <c r="J151" t="s">
        <v>2163</v>
      </c>
      <c r="K151" t="s">
        <v>2164</v>
      </c>
    </row>
    <row r="152" spans="1:11" x14ac:dyDescent="0.2">
      <c r="A152" t="s">
        <v>203</v>
      </c>
      <c r="B152" t="s">
        <v>1</v>
      </c>
      <c r="C152" t="s">
        <v>337</v>
      </c>
      <c r="D152" t="s">
        <v>204</v>
      </c>
      <c r="E152" t="s">
        <v>1209</v>
      </c>
      <c r="F152" t="s">
        <v>2165</v>
      </c>
      <c r="G152" t="s">
        <v>2166</v>
      </c>
      <c r="H152" t="s">
        <v>2167</v>
      </c>
      <c r="I152" t="s">
        <v>2168</v>
      </c>
      <c r="J152" t="s">
        <v>2169</v>
      </c>
      <c r="K152" t="s">
        <v>2170</v>
      </c>
    </row>
    <row r="153" spans="1:11" x14ac:dyDescent="0.2">
      <c r="A153" t="s">
        <v>203</v>
      </c>
      <c r="B153" t="s">
        <v>21</v>
      </c>
      <c r="C153" t="s">
        <v>337</v>
      </c>
      <c r="D153" t="s">
        <v>205</v>
      </c>
      <c r="E153" t="s">
        <v>1209</v>
      </c>
      <c r="F153" t="s">
        <v>2171</v>
      </c>
      <c r="G153" t="s">
        <v>2172</v>
      </c>
      <c r="H153" t="s">
        <v>2173</v>
      </c>
      <c r="I153" t="s">
        <v>2174</v>
      </c>
      <c r="J153" t="s">
        <v>2175</v>
      </c>
      <c r="K153" t="s">
        <v>2176</v>
      </c>
    </row>
    <row r="154" spans="1:11" x14ac:dyDescent="0.2">
      <c r="A154" t="s">
        <v>206</v>
      </c>
      <c r="B154" t="s">
        <v>1</v>
      </c>
      <c r="C154" t="s">
        <v>248</v>
      </c>
      <c r="D154" t="s">
        <v>207</v>
      </c>
      <c r="E154" t="s">
        <v>1210</v>
      </c>
      <c r="F154" t="s">
        <v>2177</v>
      </c>
      <c r="G154" t="s">
        <v>2178</v>
      </c>
      <c r="H154" t="s">
        <v>2179</v>
      </c>
      <c r="I154" t="s">
        <v>2180</v>
      </c>
      <c r="J154" t="s">
        <v>2181</v>
      </c>
      <c r="K154" t="s">
        <v>2182</v>
      </c>
    </row>
    <row r="155" spans="1:11" x14ac:dyDescent="0.2">
      <c r="A155" t="s">
        <v>208</v>
      </c>
      <c r="B155" t="s">
        <v>1</v>
      </c>
      <c r="C155" t="s">
        <v>249</v>
      </c>
      <c r="D155" t="s">
        <v>209</v>
      </c>
      <c r="E155" t="s">
        <v>1211</v>
      </c>
      <c r="F155" t="s">
        <v>2183</v>
      </c>
      <c r="G155" t="s">
        <v>2184</v>
      </c>
      <c r="H155" t="s">
        <v>2185</v>
      </c>
      <c r="I155" t="s">
        <v>2186</v>
      </c>
      <c r="J155" t="s">
        <v>2187</v>
      </c>
      <c r="K155" t="s">
        <v>2188</v>
      </c>
    </row>
    <row r="156" spans="1:11" x14ac:dyDescent="0.2">
      <c r="A156" t="s">
        <v>210</v>
      </c>
      <c r="B156" t="s">
        <v>1</v>
      </c>
      <c r="C156" t="s">
        <v>250</v>
      </c>
      <c r="D156" t="s">
        <v>211</v>
      </c>
      <c r="E156" t="s">
        <v>1212</v>
      </c>
      <c r="F156" t="s">
        <v>2189</v>
      </c>
      <c r="G156" t="s">
        <v>2190</v>
      </c>
      <c r="H156" t="s">
        <v>2191</v>
      </c>
      <c r="I156" t="s">
        <v>2192</v>
      </c>
      <c r="J156" t="s">
        <v>2193</v>
      </c>
      <c r="K156" t="s">
        <v>2194</v>
      </c>
    </row>
    <row r="157" spans="1:11" x14ac:dyDescent="0.2">
      <c r="A157" t="s">
        <v>212</v>
      </c>
      <c r="B157" t="s">
        <v>1</v>
      </c>
      <c r="C157" t="s">
        <v>251</v>
      </c>
      <c r="D157" t="s">
        <v>213</v>
      </c>
      <c r="E157" t="s">
        <v>1213</v>
      </c>
      <c r="F157" t="s">
        <v>2195</v>
      </c>
      <c r="G157" t="s">
        <v>2196</v>
      </c>
      <c r="H157" t="s">
        <v>2197</v>
      </c>
      <c r="I157" t="s">
        <v>2198</v>
      </c>
      <c r="J157" t="s">
        <v>2199</v>
      </c>
      <c r="K157" t="s">
        <v>2200</v>
      </c>
    </row>
    <row r="158" spans="1:11" x14ac:dyDescent="0.2">
      <c r="A158" t="s">
        <v>214</v>
      </c>
      <c r="B158" t="s">
        <v>1</v>
      </c>
      <c r="C158" t="s">
        <v>252</v>
      </c>
      <c r="D158" t="s">
        <v>215</v>
      </c>
      <c r="E158" t="s">
        <v>1214</v>
      </c>
      <c r="F158" t="s">
        <v>2201</v>
      </c>
      <c r="G158" t="s">
        <v>2202</v>
      </c>
      <c r="H158" t="s">
        <v>2203</v>
      </c>
      <c r="I158" t="s">
        <v>2204</v>
      </c>
      <c r="J158" t="s">
        <v>2205</v>
      </c>
      <c r="K158" t="s">
        <v>2206</v>
      </c>
    </row>
    <row r="159" spans="1:11" x14ac:dyDescent="0.2">
      <c r="A159" t="s">
        <v>206</v>
      </c>
      <c r="B159" t="s">
        <v>21</v>
      </c>
      <c r="C159" t="s">
        <v>248</v>
      </c>
      <c r="D159" t="s">
        <v>216</v>
      </c>
      <c r="E159" t="s">
        <v>1210</v>
      </c>
      <c r="F159" t="s">
        <v>2207</v>
      </c>
      <c r="G159" t="s">
        <v>2208</v>
      </c>
      <c r="H159" t="s">
        <v>2209</v>
      </c>
      <c r="I159" t="s">
        <v>2210</v>
      </c>
      <c r="J159" t="s">
        <v>2211</v>
      </c>
      <c r="K159" t="s">
        <v>2212</v>
      </c>
    </row>
    <row r="160" spans="1:11" x14ac:dyDescent="0.2">
      <c r="A160" t="s">
        <v>208</v>
      </c>
      <c r="B160" t="s">
        <v>21</v>
      </c>
      <c r="C160" t="s">
        <v>249</v>
      </c>
      <c r="D160" t="s">
        <v>217</v>
      </c>
      <c r="E160" t="s">
        <v>1211</v>
      </c>
      <c r="F160" t="s">
        <v>2213</v>
      </c>
      <c r="G160" t="s">
        <v>2214</v>
      </c>
      <c r="H160" t="s">
        <v>2215</v>
      </c>
      <c r="I160" t="s">
        <v>2216</v>
      </c>
      <c r="J160" t="s">
        <v>2217</v>
      </c>
      <c r="K160" t="s">
        <v>2218</v>
      </c>
    </row>
    <row r="161" spans="1:11" x14ac:dyDescent="0.2">
      <c r="A161" t="s">
        <v>210</v>
      </c>
      <c r="B161" t="s">
        <v>21</v>
      </c>
      <c r="C161" t="s">
        <v>250</v>
      </c>
      <c r="D161" t="s">
        <v>218</v>
      </c>
      <c r="E161" t="s">
        <v>1212</v>
      </c>
      <c r="F161" t="s">
        <v>2219</v>
      </c>
      <c r="G161" t="s">
        <v>2220</v>
      </c>
      <c r="H161" t="s">
        <v>2221</v>
      </c>
      <c r="I161" t="s">
        <v>2222</v>
      </c>
      <c r="J161" t="s">
        <v>2223</v>
      </c>
      <c r="K161" t="s">
        <v>2224</v>
      </c>
    </row>
    <row r="162" spans="1:11" x14ac:dyDescent="0.2">
      <c r="A162" t="s">
        <v>212</v>
      </c>
      <c r="B162" t="s">
        <v>21</v>
      </c>
      <c r="C162" t="s">
        <v>251</v>
      </c>
      <c r="D162" t="s">
        <v>219</v>
      </c>
      <c r="E162" t="s">
        <v>1213</v>
      </c>
      <c r="F162" t="s">
        <v>2225</v>
      </c>
      <c r="G162" t="s">
        <v>2226</v>
      </c>
      <c r="H162" t="s">
        <v>2227</v>
      </c>
      <c r="I162" t="s">
        <v>2228</v>
      </c>
      <c r="J162" t="s">
        <v>2229</v>
      </c>
      <c r="K162" t="s">
        <v>2230</v>
      </c>
    </row>
    <row r="163" spans="1:11" x14ac:dyDescent="0.2">
      <c r="A163" t="s">
        <v>214</v>
      </c>
      <c r="B163" t="s">
        <v>21</v>
      </c>
      <c r="C163" t="s">
        <v>252</v>
      </c>
      <c r="D163" t="s">
        <v>220</v>
      </c>
      <c r="E163" t="s">
        <v>1214</v>
      </c>
      <c r="F163" t="s">
        <v>2231</v>
      </c>
      <c r="G163" t="s">
        <v>2232</v>
      </c>
      <c r="H163" t="s">
        <v>2233</v>
      </c>
      <c r="I163" t="s">
        <v>2234</v>
      </c>
      <c r="J163" t="s">
        <v>2235</v>
      </c>
      <c r="K163" t="s">
        <v>2236</v>
      </c>
    </row>
    <row r="164" spans="1:11" x14ac:dyDescent="0.2">
      <c r="A164" t="s">
        <v>221</v>
      </c>
      <c r="B164" t="s">
        <v>1</v>
      </c>
      <c r="C164" t="s">
        <v>253</v>
      </c>
      <c r="D164" t="s">
        <v>222</v>
      </c>
      <c r="E164" t="s">
        <v>1215</v>
      </c>
      <c r="F164" t="s">
        <v>2237</v>
      </c>
      <c r="G164" t="s">
        <v>2238</v>
      </c>
      <c r="H164" t="s">
        <v>2239</v>
      </c>
      <c r="I164" t="s">
        <v>2240</v>
      </c>
      <c r="J164" t="s">
        <v>2241</v>
      </c>
      <c r="K164" t="s">
        <v>2242</v>
      </c>
    </row>
    <row r="165" spans="1:11" x14ac:dyDescent="0.2">
      <c r="A165" t="s">
        <v>223</v>
      </c>
      <c r="B165" t="s">
        <v>1</v>
      </c>
      <c r="C165" t="s">
        <v>254</v>
      </c>
      <c r="D165" t="s">
        <v>224</v>
      </c>
      <c r="E165" t="s">
        <v>1216</v>
      </c>
      <c r="F165" t="s">
        <v>2243</v>
      </c>
      <c r="G165" t="s">
        <v>2244</v>
      </c>
      <c r="H165" t="s">
        <v>2245</v>
      </c>
      <c r="I165" t="s">
        <v>2246</v>
      </c>
      <c r="J165" t="s">
        <v>2247</v>
      </c>
      <c r="K165" t="s">
        <v>2248</v>
      </c>
    </row>
    <row r="166" spans="1:11" x14ac:dyDescent="0.2">
      <c r="A166" t="s">
        <v>225</v>
      </c>
      <c r="B166" t="s">
        <v>1</v>
      </c>
      <c r="C166" t="s">
        <v>255</v>
      </c>
      <c r="D166" t="s">
        <v>226</v>
      </c>
      <c r="E166" t="s">
        <v>1217</v>
      </c>
      <c r="F166" t="s">
        <v>2249</v>
      </c>
      <c r="G166" t="s">
        <v>2250</v>
      </c>
      <c r="H166" t="s">
        <v>2251</v>
      </c>
      <c r="I166" t="s">
        <v>2252</v>
      </c>
      <c r="J166" t="s">
        <v>2253</v>
      </c>
      <c r="K166" t="s">
        <v>2254</v>
      </c>
    </row>
    <row r="167" spans="1:11" x14ac:dyDescent="0.2">
      <c r="A167" t="s">
        <v>227</v>
      </c>
      <c r="B167" t="s">
        <v>1</v>
      </c>
      <c r="C167" t="s">
        <v>256</v>
      </c>
      <c r="D167" t="s">
        <v>228</v>
      </c>
      <c r="E167" t="s">
        <v>1218</v>
      </c>
      <c r="F167" t="s">
        <v>2255</v>
      </c>
      <c r="G167" t="s">
        <v>2256</v>
      </c>
      <c r="H167" t="s">
        <v>2257</v>
      </c>
      <c r="I167" t="s">
        <v>2258</v>
      </c>
      <c r="J167" t="s">
        <v>2259</v>
      </c>
      <c r="K167" t="s">
        <v>2260</v>
      </c>
    </row>
    <row r="168" spans="1:11" x14ac:dyDescent="0.2">
      <c r="A168" t="s">
        <v>229</v>
      </c>
      <c r="B168" t="s">
        <v>1</v>
      </c>
      <c r="C168" t="s">
        <v>257</v>
      </c>
      <c r="D168" t="s">
        <v>230</v>
      </c>
      <c r="E168" t="s">
        <v>1219</v>
      </c>
      <c r="F168" t="s">
        <v>2261</v>
      </c>
      <c r="G168" t="s">
        <v>2262</v>
      </c>
      <c r="H168" t="s">
        <v>2263</v>
      </c>
      <c r="I168" t="s">
        <v>2264</v>
      </c>
      <c r="J168" t="s">
        <v>2265</v>
      </c>
      <c r="K168" t="s">
        <v>2266</v>
      </c>
    </row>
    <row r="169" spans="1:11" x14ac:dyDescent="0.2">
      <c r="A169" t="s">
        <v>221</v>
      </c>
      <c r="B169" t="s">
        <v>21</v>
      </c>
      <c r="C169" t="s">
        <v>253</v>
      </c>
      <c r="D169" t="s">
        <v>231</v>
      </c>
      <c r="E169" t="s">
        <v>1215</v>
      </c>
      <c r="F169" t="s">
        <v>2267</v>
      </c>
      <c r="G169" t="s">
        <v>2268</v>
      </c>
      <c r="H169" t="s">
        <v>2269</v>
      </c>
      <c r="I169" t="s">
        <v>2270</v>
      </c>
      <c r="J169" t="s">
        <v>2271</v>
      </c>
      <c r="K169" t="s">
        <v>2272</v>
      </c>
    </row>
    <row r="170" spans="1:11" x14ac:dyDescent="0.2">
      <c r="A170" t="s">
        <v>223</v>
      </c>
      <c r="B170" t="s">
        <v>21</v>
      </c>
      <c r="C170" t="s">
        <v>254</v>
      </c>
      <c r="D170" t="s">
        <v>232</v>
      </c>
      <c r="E170" t="s">
        <v>1216</v>
      </c>
      <c r="F170" t="s">
        <v>2273</v>
      </c>
      <c r="G170" t="s">
        <v>2274</v>
      </c>
      <c r="H170" t="s">
        <v>2275</v>
      </c>
      <c r="I170" t="s">
        <v>2276</v>
      </c>
      <c r="J170" t="s">
        <v>2277</v>
      </c>
      <c r="K170" t="s">
        <v>2278</v>
      </c>
    </row>
    <row r="171" spans="1:11" x14ac:dyDescent="0.2">
      <c r="A171" t="s">
        <v>225</v>
      </c>
      <c r="B171" t="s">
        <v>21</v>
      </c>
      <c r="C171" t="s">
        <v>255</v>
      </c>
      <c r="D171" t="s">
        <v>233</v>
      </c>
      <c r="E171" t="s">
        <v>1217</v>
      </c>
      <c r="F171" t="s">
        <v>2279</v>
      </c>
      <c r="G171" t="s">
        <v>2280</v>
      </c>
      <c r="H171" t="s">
        <v>2281</v>
      </c>
      <c r="I171" t="s">
        <v>2282</v>
      </c>
      <c r="J171" t="s">
        <v>2283</v>
      </c>
      <c r="K171" t="s">
        <v>2284</v>
      </c>
    </row>
    <row r="172" spans="1:11" x14ac:dyDescent="0.2">
      <c r="A172" t="s">
        <v>227</v>
      </c>
      <c r="B172" t="s">
        <v>21</v>
      </c>
      <c r="C172" t="s">
        <v>256</v>
      </c>
      <c r="D172" t="s">
        <v>234</v>
      </c>
      <c r="E172" t="s">
        <v>1218</v>
      </c>
      <c r="F172" t="s">
        <v>2285</v>
      </c>
      <c r="G172" t="s">
        <v>2286</v>
      </c>
      <c r="H172" t="s">
        <v>2287</v>
      </c>
      <c r="I172" t="s">
        <v>2288</v>
      </c>
      <c r="J172" t="s">
        <v>2289</v>
      </c>
      <c r="K172" t="s">
        <v>2290</v>
      </c>
    </row>
    <row r="173" spans="1:11" x14ac:dyDescent="0.2">
      <c r="A173" t="s">
        <v>229</v>
      </c>
      <c r="B173" t="s">
        <v>21</v>
      </c>
      <c r="C173" t="s">
        <v>257</v>
      </c>
      <c r="D173" t="s">
        <v>235</v>
      </c>
      <c r="E173" t="s">
        <v>1219</v>
      </c>
      <c r="F173" t="s">
        <v>2291</v>
      </c>
      <c r="G173" t="s">
        <v>2292</v>
      </c>
      <c r="H173" t="s">
        <v>2293</v>
      </c>
      <c r="I173" t="s">
        <v>2294</v>
      </c>
      <c r="J173" t="s">
        <v>2295</v>
      </c>
      <c r="K173" t="s">
        <v>2296</v>
      </c>
    </row>
    <row r="174" spans="1:11" x14ac:dyDescent="0.2">
      <c r="A174" t="s">
        <v>236</v>
      </c>
      <c r="B174" t="s">
        <v>1</v>
      </c>
      <c r="C174" t="s">
        <v>258</v>
      </c>
      <c r="D174" t="s">
        <v>237</v>
      </c>
      <c r="E174" t="s">
        <v>1220</v>
      </c>
      <c r="F174" t="s">
        <v>2297</v>
      </c>
      <c r="G174" t="s">
        <v>2298</v>
      </c>
      <c r="H174" t="s">
        <v>2299</v>
      </c>
      <c r="I174" t="s">
        <v>2300</v>
      </c>
      <c r="J174" t="s">
        <v>2301</v>
      </c>
      <c r="K174" t="s">
        <v>2302</v>
      </c>
    </row>
    <row r="175" spans="1:11" x14ac:dyDescent="0.2">
      <c r="A175" t="s">
        <v>238</v>
      </c>
      <c r="B175" t="s">
        <v>1</v>
      </c>
      <c r="C175" t="s">
        <v>259</v>
      </c>
      <c r="D175" t="s">
        <v>239</v>
      </c>
      <c r="E175" t="s">
        <v>1221</v>
      </c>
      <c r="F175" t="s">
        <v>2303</v>
      </c>
      <c r="G175" t="s">
        <v>2304</v>
      </c>
      <c r="H175" t="s">
        <v>2305</v>
      </c>
      <c r="I175" t="s">
        <v>2306</v>
      </c>
      <c r="J175" t="s">
        <v>2307</v>
      </c>
      <c r="K175" t="s">
        <v>2308</v>
      </c>
    </row>
    <row r="176" spans="1:11" x14ac:dyDescent="0.2">
      <c r="A176" t="s">
        <v>240</v>
      </c>
      <c r="B176" t="s">
        <v>1</v>
      </c>
      <c r="C176" t="s">
        <v>260</v>
      </c>
      <c r="D176" t="s">
        <v>241</v>
      </c>
      <c r="E176" t="s">
        <v>1222</v>
      </c>
      <c r="F176" t="s">
        <v>2309</v>
      </c>
      <c r="G176" t="s">
        <v>2310</v>
      </c>
      <c r="H176" t="s">
        <v>2311</v>
      </c>
      <c r="I176" t="s">
        <v>2312</v>
      </c>
      <c r="J176" t="s">
        <v>2313</v>
      </c>
      <c r="K176" t="s">
        <v>2314</v>
      </c>
    </row>
    <row r="177" spans="1:11" x14ac:dyDescent="0.2">
      <c r="A177" t="s">
        <v>242</v>
      </c>
      <c r="B177" t="s">
        <v>1</v>
      </c>
      <c r="C177" t="s">
        <v>261</v>
      </c>
      <c r="D177" t="s">
        <v>243</v>
      </c>
      <c r="E177" t="s">
        <v>1223</v>
      </c>
      <c r="F177" t="s">
        <v>2315</v>
      </c>
      <c r="G177" t="s">
        <v>2316</v>
      </c>
      <c r="H177" t="s">
        <v>2317</v>
      </c>
      <c r="I177" t="s">
        <v>2318</v>
      </c>
      <c r="J177" t="s">
        <v>2319</v>
      </c>
      <c r="K177" t="s">
        <v>2320</v>
      </c>
    </row>
    <row r="178" spans="1:11" x14ac:dyDescent="0.2">
      <c r="A178" t="s">
        <v>236</v>
      </c>
      <c r="B178" t="s">
        <v>21</v>
      </c>
      <c r="C178" t="s">
        <v>258</v>
      </c>
      <c r="D178" t="s">
        <v>244</v>
      </c>
      <c r="E178" t="s">
        <v>1220</v>
      </c>
      <c r="F178" t="s">
        <v>2321</v>
      </c>
      <c r="G178" t="s">
        <v>2322</v>
      </c>
      <c r="H178" t="s">
        <v>2323</v>
      </c>
      <c r="I178" t="s">
        <v>2324</v>
      </c>
      <c r="J178" t="s">
        <v>2325</v>
      </c>
      <c r="K178" t="s">
        <v>2326</v>
      </c>
    </row>
    <row r="179" spans="1:11" x14ac:dyDescent="0.2">
      <c r="A179" t="s">
        <v>238</v>
      </c>
      <c r="B179" t="s">
        <v>21</v>
      </c>
      <c r="C179" t="s">
        <v>259</v>
      </c>
      <c r="D179" t="s">
        <v>245</v>
      </c>
      <c r="E179" t="s">
        <v>1221</v>
      </c>
      <c r="F179" t="s">
        <v>2327</v>
      </c>
      <c r="G179" t="s">
        <v>2328</v>
      </c>
      <c r="H179" t="s">
        <v>2329</v>
      </c>
      <c r="I179" t="s">
        <v>2330</v>
      </c>
      <c r="J179" t="s">
        <v>2331</v>
      </c>
      <c r="K179" t="s">
        <v>2332</v>
      </c>
    </row>
    <row r="180" spans="1:11" x14ac:dyDescent="0.2">
      <c r="A180" t="s">
        <v>240</v>
      </c>
      <c r="B180" t="s">
        <v>21</v>
      </c>
      <c r="C180" t="s">
        <v>260</v>
      </c>
      <c r="D180" t="s">
        <v>246</v>
      </c>
      <c r="E180" t="s">
        <v>1222</v>
      </c>
      <c r="F180" t="s">
        <v>2333</v>
      </c>
      <c r="G180" t="s">
        <v>2334</v>
      </c>
      <c r="H180" t="s">
        <v>2335</v>
      </c>
      <c r="I180" t="s">
        <v>2336</v>
      </c>
      <c r="J180" t="s">
        <v>2337</v>
      </c>
      <c r="K180" t="s">
        <v>2338</v>
      </c>
    </row>
    <row r="181" spans="1:11" x14ac:dyDescent="0.2">
      <c r="A181" t="s">
        <v>242</v>
      </c>
      <c r="B181" t="s">
        <v>21</v>
      </c>
      <c r="C181" t="s">
        <v>261</v>
      </c>
      <c r="D181" t="s">
        <v>247</v>
      </c>
      <c r="E181" t="s">
        <v>1223</v>
      </c>
      <c r="F181" t="s">
        <v>2339</v>
      </c>
      <c r="G181" t="s">
        <v>2340</v>
      </c>
      <c r="H181" t="s">
        <v>2341</v>
      </c>
      <c r="I181" t="s">
        <v>2342</v>
      </c>
      <c r="J181" t="s">
        <v>2343</v>
      </c>
      <c r="K181" t="s">
        <v>2344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A670D-20D6-401D-9360-29FB90FC20E6}">
  <dimension ref="A1:A4"/>
  <sheetViews>
    <sheetView workbookViewId="0">
      <selection activeCell="A5" sqref="A5"/>
    </sheetView>
  </sheetViews>
  <sheetFormatPr defaultRowHeight="14.25" x14ac:dyDescent="0.2"/>
  <sheetData>
    <row r="1" spans="1:1" x14ac:dyDescent="0.2">
      <c r="A1" t="s">
        <v>1226</v>
      </c>
    </row>
    <row r="2" spans="1:1" x14ac:dyDescent="0.2">
      <c r="A2" t="s">
        <v>1227</v>
      </c>
    </row>
    <row r="3" spans="1:1" x14ac:dyDescent="0.2">
      <c r="A3" t="s">
        <v>1228</v>
      </c>
    </row>
    <row r="4" spans="1:1" x14ac:dyDescent="0.2">
      <c r="A4" t="s">
        <v>1229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3CFCB-0ED7-4DA0-874C-4663439D84D5}">
  <dimension ref="A1:E509"/>
  <sheetViews>
    <sheetView topLeftCell="A76" workbookViewId="0">
      <selection activeCell="A78" sqref="A78:A79"/>
    </sheetView>
  </sheetViews>
  <sheetFormatPr defaultColWidth="31" defaultRowHeight="14.25" x14ac:dyDescent="0.2"/>
  <cols>
    <col min="5" max="5" width="52.625" customWidth="1"/>
  </cols>
  <sheetData>
    <row r="1" spans="1:5" ht="15" thickBot="1" x14ac:dyDescent="0.25"/>
    <row r="2" spans="1:5" ht="18.75" x14ac:dyDescent="0.2">
      <c r="A2" s="8" t="s">
        <v>1003</v>
      </c>
      <c r="B2" s="10" t="s">
        <v>338</v>
      </c>
      <c r="C2" s="10" t="s">
        <v>339</v>
      </c>
      <c r="D2" s="10" t="s">
        <v>340</v>
      </c>
      <c r="E2" s="1" t="s">
        <v>341</v>
      </c>
    </row>
    <row r="3" spans="1:5" ht="75.75" thickBot="1" x14ac:dyDescent="0.25">
      <c r="A3" s="9"/>
      <c r="B3" s="11"/>
      <c r="C3" s="11"/>
      <c r="D3" s="11"/>
      <c r="E3" s="2" t="s">
        <v>342</v>
      </c>
    </row>
    <row r="4" spans="1:5" ht="18.75" x14ac:dyDescent="0.2">
      <c r="A4" s="8" t="s">
        <v>986</v>
      </c>
      <c r="B4" s="8" t="s">
        <v>343</v>
      </c>
      <c r="C4" s="10" t="s">
        <v>344</v>
      </c>
      <c r="D4" s="10" t="s">
        <v>340</v>
      </c>
      <c r="E4" s="1" t="s">
        <v>345</v>
      </c>
    </row>
    <row r="5" spans="1:5" ht="57" thickBot="1" x14ac:dyDescent="0.25">
      <c r="A5" s="9"/>
      <c r="B5" s="9"/>
      <c r="C5" s="11"/>
      <c r="D5" s="11"/>
      <c r="E5" s="2" t="s">
        <v>346</v>
      </c>
    </row>
    <row r="6" spans="1:5" ht="37.5" x14ac:dyDescent="0.2">
      <c r="A6" s="8" t="s">
        <v>993</v>
      </c>
      <c r="B6" s="8" t="s">
        <v>347</v>
      </c>
      <c r="C6" s="10" t="s">
        <v>344</v>
      </c>
      <c r="D6" s="10" t="s">
        <v>340</v>
      </c>
      <c r="E6" s="1" t="s">
        <v>348</v>
      </c>
    </row>
    <row r="7" spans="1:5" ht="38.25" thickBot="1" x14ac:dyDescent="0.25">
      <c r="A7" s="9"/>
      <c r="B7" s="9"/>
      <c r="C7" s="11"/>
      <c r="D7" s="11"/>
      <c r="E7" s="2" t="s">
        <v>349</v>
      </c>
    </row>
    <row r="8" spans="1:5" ht="37.5" x14ac:dyDescent="0.2">
      <c r="A8" s="8" t="s">
        <v>1096</v>
      </c>
      <c r="B8" s="8" t="s">
        <v>350</v>
      </c>
      <c r="C8" s="10" t="s">
        <v>339</v>
      </c>
      <c r="D8" s="10" t="s">
        <v>340</v>
      </c>
      <c r="E8" s="1" t="s">
        <v>351</v>
      </c>
    </row>
    <row r="9" spans="1:5" ht="75.75" thickBot="1" x14ac:dyDescent="0.25">
      <c r="A9" s="9"/>
      <c r="B9" s="9"/>
      <c r="C9" s="11"/>
      <c r="D9" s="11"/>
      <c r="E9" s="2" t="s">
        <v>352</v>
      </c>
    </row>
    <row r="10" spans="1:5" ht="37.5" x14ac:dyDescent="0.2">
      <c r="A10" s="8" t="s">
        <v>1097</v>
      </c>
      <c r="B10" s="8" t="s">
        <v>353</v>
      </c>
      <c r="C10" s="10" t="s">
        <v>339</v>
      </c>
      <c r="D10" s="10" t="s">
        <v>354</v>
      </c>
      <c r="E10" s="1" t="s">
        <v>355</v>
      </c>
    </row>
    <row r="11" spans="1:5" ht="57" thickBot="1" x14ac:dyDescent="0.25">
      <c r="A11" s="9"/>
      <c r="B11" s="9"/>
      <c r="C11" s="11"/>
      <c r="D11" s="11"/>
      <c r="E11" s="2" t="s">
        <v>356</v>
      </c>
    </row>
    <row r="12" spans="1:5" ht="18.75" x14ac:dyDescent="0.2">
      <c r="A12" s="8" t="s">
        <v>994</v>
      </c>
      <c r="B12" s="8" t="s">
        <v>357</v>
      </c>
      <c r="C12" s="10" t="s">
        <v>344</v>
      </c>
      <c r="D12" s="10" t="s">
        <v>354</v>
      </c>
      <c r="E12" s="1" t="s">
        <v>358</v>
      </c>
    </row>
    <row r="13" spans="1:5" ht="19.5" thickBot="1" x14ac:dyDescent="0.25">
      <c r="A13" s="9"/>
      <c r="B13" s="9"/>
      <c r="C13" s="11"/>
      <c r="D13" s="11"/>
      <c r="E13" s="2" t="s">
        <v>359</v>
      </c>
    </row>
    <row r="14" spans="1:5" ht="37.5" x14ac:dyDescent="0.2">
      <c r="A14" s="8" t="s">
        <v>1098</v>
      </c>
      <c r="B14" s="8" t="s">
        <v>360</v>
      </c>
      <c r="C14" s="10" t="s">
        <v>339</v>
      </c>
      <c r="D14" s="10" t="s">
        <v>340</v>
      </c>
      <c r="E14" s="1" t="s">
        <v>361</v>
      </c>
    </row>
    <row r="15" spans="1:5" ht="57" thickBot="1" x14ac:dyDescent="0.25">
      <c r="A15" s="9"/>
      <c r="B15" s="9"/>
      <c r="C15" s="11"/>
      <c r="D15" s="11"/>
      <c r="E15" s="2" t="s">
        <v>362</v>
      </c>
    </row>
    <row r="16" spans="1:5" ht="18.75" x14ac:dyDescent="0.2">
      <c r="A16" s="8" t="s">
        <v>1099</v>
      </c>
      <c r="B16" s="8" t="s">
        <v>363</v>
      </c>
      <c r="C16" s="10" t="s">
        <v>339</v>
      </c>
      <c r="D16" s="10" t="s">
        <v>364</v>
      </c>
      <c r="E16" s="1" t="s">
        <v>365</v>
      </c>
    </row>
    <row r="17" spans="1:5" ht="38.25" thickBot="1" x14ac:dyDescent="0.25">
      <c r="A17" s="9"/>
      <c r="B17" s="9"/>
      <c r="C17" s="11"/>
      <c r="D17" s="11"/>
      <c r="E17" s="2" t="s">
        <v>366</v>
      </c>
    </row>
    <row r="18" spans="1:5" ht="37.5" x14ac:dyDescent="0.2">
      <c r="A18" s="8" t="s">
        <v>995</v>
      </c>
      <c r="B18" s="8" t="s">
        <v>367</v>
      </c>
      <c r="C18" s="10" t="s">
        <v>344</v>
      </c>
      <c r="D18" s="10" t="s">
        <v>364</v>
      </c>
      <c r="E18" s="1" t="s">
        <v>368</v>
      </c>
    </row>
    <row r="19" spans="1:5" ht="57" thickBot="1" x14ac:dyDescent="0.25">
      <c r="A19" s="9"/>
      <c r="B19" s="9"/>
      <c r="C19" s="11"/>
      <c r="D19" s="11"/>
      <c r="E19" s="2" t="s">
        <v>369</v>
      </c>
    </row>
    <row r="20" spans="1:5" ht="18.75" x14ac:dyDescent="0.2">
      <c r="A20" s="8" t="s">
        <v>996</v>
      </c>
      <c r="B20" s="8" t="s">
        <v>370</v>
      </c>
      <c r="C20" s="10" t="s">
        <v>344</v>
      </c>
      <c r="D20" s="10" t="s">
        <v>340</v>
      </c>
      <c r="E20" s="1" t="s">
        <v>371</v>
      </c>
    </row>
    <row r="21" spans="1:5" ht="57" thickBot="1" x14ac:dyDescent="0.25">
      <c r="A21" s="9"/>
      <c r="B21" s="9"/>
      <c r="C21" s="11"/>
      <c r="D21" s="11"/>
      <c r="E21" s="2" t="s">
        <v>372</v>
      </c>
    </row>
    <row r="22" spans="1:5" ht="37.5" x14ac:dyDescent="0.2">
      <c r="A22" s="8" t="s">
        <v>997</v>
      </c>
      <c r="B22" s="8" t="s">
        <v>373</v>
      </c>
      <c r="C22" s="10" t="s">
        <v>344</v>
      </c>
      <c r="D22" s="10" t="s">
        <v>340</v>
      </c>
      <c r="E22" s="1" t="s">
        <v>374</v>
      </c>
    </row>
    <row r="23" spans="1:5" ht="75.75" thickBot="1" x14ac:dyDescent="0.25">
      <c r="A23" s="9"/>
      <c r="B23" s="9"/>
      <c r="C23" s="11"/>
      <c r="D23" s="11"/>
      <c r="E23" s="2" t="s">
        <v>375</v>
      </c>
    </row>
    <row r="24" spans="1:5" ht="18.75" x14ac:dyDescent="0.2">
      <c r="A24" s="8" t="s">
        <v>206</v>
      </c>
      <c r="B24" s="8" t="s">
        <v>248</v>
      </c>
      <c r="C24" s="10" t="s">
        <v>339</v>
      </c>
      <c r="D24" s="10" t="s">
        <v>340</v>
      </c>
      <c r="E24" s="1" t="s">
        <v>376</v>
      </c>
    </row>
    <row r="25" spans="1:5" ht="38.25" thickBot="1" x14ac:dyDescent="0.25">
      <c r="A25" s="9"/>
      <c r="B25" s="9"/>
      <c r="C25" s="11"/>
      <c r="D25" s="11"/>
      <c r="E25" s="2" t="s">
        <v>377</v>
      </c>
    </row>
    <row r="26" spans="1:5" ht="18.75" x14ac:dyDescent="0.2">
      <c r="A26" s="8" t="s">
        <v>208</v>
      </c>
      <c r="B26" s="8" t="s">
        <v>249</v>
      </c>
      <c r="C26" s="10" t="s">
        <v>344</v>
      </c>
      <c r="D26" s="10" t="s">
        <v>340</v>
      </c>
      <c r="E26" s="1" t="s">
        <v>378</v>
      </c>
    </row>
    <row r="27" spans="1:5" ht="75.75" thickBot="1" x14ac:dyDescent="0.25">
      <c r="A27" s="9"/>
      <c r="B27" s="9"/>
      <c r="C27" s="11"/>
      <c r="D27" s="11"/>
      <c r="E27" s="2" t="s">
        <v>379</v>
      </c>
    </row>
    <row r="28" spans="1:5" ht="18.75" x14ac:dyDescent="0.2">
      <c r="A28" s="8" t="s">
        <v>210</v>
      </c>
      <c r="B28" s="8" t="s">
        <v>250</v>
      </c>
      <c r="C28" s="10" t="s">
        <v>344</v>
      </c>
      <c r="D28" s="10" t="s">
        <v>340</v>
      </c>
      <c r="E28" s="1" t="s">
        <v>380</v>
      </c>
    </row>
    <row r="29" spans="1:5" ht="38.25" thickBot="1" x14ac:dyDescent="0.25">
      <c r="A29" s="9"/>
      <c r="B29" s="9"/>
      <c r="C29" s="11"/>
      <c r="D29" s="11"/>
      <c r="E29" s="2" t="s">
        <v>381</v>
      </c>
    </row>
    <row r="30" spans="1:5" ht="18.75" x14ac:dyDescent="0.2">
      <c r="A30" s="8" t="s">
        <v>1004</v>
      </c>
      <c r="B30" s="8" t="s">
        <v>382</v>
      </c>
      <c r="C30" s="10" t="s">
        <v>339</v>
      </c>
      <c r="D30" s="10" t="s">
        <v>340</v>
      </c>
      <c r="E30" s="1" t="s">
        <v>383</v>
      </c>
    </row>
    <row r="31" spans="1:5" ht="38.25" thickBot="1" x14ac:dyDescent="0.25">
      <c r="A31" s="9"/>
      <c r="B31" s="9"/>
      <c r="C31" s="11"/>
      <c r="D31" s="11"/>
      <c r="E31" s="2" t="s">
        <v>384</v>
      </c>
    </row>
    <row r="32" spans="1:5" ht="18.75" x14ac:dyDescent="0.2">
      <c r="A32" s="8" t="s">
        <v>1005</v>
      </c>
      <c r="B32" s="8" t="s">
        <v>385</v>
      </c>
      <c r="C32" s="10" t="s">
        <v>339</v>
      </c>
      <c r="D32" s="10" t="s">
        <v>340</v>
      </c>
      <c r="E32" s="1" t="s">
        <v>386</v>
      </c>
    </row>
    <row r="33" spans="1:5" ht="57" thickBot="1" x14ac:dyDescent="0.25">
      <c r="A33" s="9"/>
      <c r="B33" s="9"/>
      <c r="C33" s="11"/>
      <c r="D33" s="11"/>
      <c r="E33" s="2" t="s">
        <v>387</v>
      </c>
    </row>
    <row r="34" spans="1:5" ht="37.5" x14ac:dyDescent="0.2">
      <c r="A34" s="8" t="s">
        <v>1006</v>
      </c>
      <c r="B34" s="8" t="s">
        <v>388</v>
      </c>
      <c r="C34" s="10" t="s">
        <v>339</v>
      </c>
      <c r="D34" s="10" t="s">
        <v>354</v>
      </c>
      <c r="E34" s="1" t="s">
        <v>389</v>
      </c>
    </row>
    <row r="35" spans="1:5" ht="38.25" thickBot="1" x14ac:dyDescent="0.25">
      <c r="A35" s="9"/>
      <c r="B35" s="9"/>
      <c r="C35" s="11"/>
      <c r="D35" s="11"/>
      <c r="E35" s="2" t="s">
        <v>390</v>
      </c>
    </row>
    <row r="36" spans="1:5" ht="18.75" x14ac:dyDescent="0.2">
      <c r="A36" s="8" t="s">
        <v>987</v>
      </c>
      <c r="B36" s="8" t="s">
        <v>391</v>
      </c>
      <c r="C36" s="10" t="s">
        <v>344</v>
      </c>
      <c r="D36" s="10" t="s">
        <v>340</v>
      </c>
      <c r="E36" s="1" t="s">
        <v>392</v>
      </c>
    </row>
    <row r="37" spans="1:5" ht="38.25" thickBot="1" x14ac:dyDescent="0.25">
      <c r="A37" s="9"/>
      <c r="B37" s="9"/>
      <c r="C37" s="11"/>
      <c r="D37" s="11"/>
      <c r="E37" s="2" t="s">
        <v>393</v>
      </c>
    </row>
    <row r="38" spans="1:5" ht="18.75" x14ac:dyDescent="0.2">
      <c r="A38" s="8" t="s">
        <v>1007</v>
      </c>
      <c r="B38" s="8" t="s">
        <v>394</v>
      </c>
      <c r="C38" s="10" t="s">
        <v>339</v>
      </c>
      <c r="D38" s="10" t="s">
        <v>354</v>
      </c>
      <c r="E38" s="1" t="s">
        <v>395</v>
      </c>
    </row>
    <row r="39" spans="1:5" ht="38.25" thickBot="1" x14ac:dyDescent="0.25">
      <c r="A39" s="9"/>
      <c r="B39" s="9"/>
      <c r="C39" s="11"/>
      <c r="D39" s="11"/>
      <c r="E39" s="2" t="s">
        <v>396</v>
      </c>
    </row>
    <row r="40" spans="1:5" ht="18.75" x14ac:dyDescent="0.2">
      <c r="A40" s="8" t="s">
        <v>1008</v>
      </c>
      <c r="B40" s="8" t="s">
        <v>397</v>
      </c>
      <c r="C40" s="10" t="s">
        <v>339</v>
      </c>
      <c r="D40" s="10" t="s">
        <v>354</v>
      </c>
      <c r="E40" s="1" t="s">
        <v>398</v>
      </c>
    </row>
    <row r="41" spans="1:5" ht="38.25" thickBot="1" x14ac:dyDescent="0.25">
      <c r="A41" s="9"/>
      <c r="B41" s="9"/>
      <c r="C41" s="11"/>
      <c r="D41" s="11"/>
      <c r="E41" s="2" t="s">
        <v>399</v>
      </c>
    </row>
    <row r="42" spans="1:5" ht="18.75" x14ac:dyDescent="0.2">
      <c r="A42" s="8" t="s">
        <v>1100</v>
      </c>
      <c r="B42" s="8" t="s">
        <v>400</v>
      </c>
      <c r="C42" s="10" t="s">
        <v>339</v>
      </c>
      <c r="D42" s="10" t="s">
        <v>340</v>
      </c>
      <c r="E42" s="1" t="s">
        <v>401</v>
      </c>
    </row>
    <row r="43" spans="1:5" ht="38.25" thickBot="1" x14ac:dyDescent="0.25">
      <c r="A43" s="9"/>
      <c r="B43" s="9"/>
      <c r="C43" s="11"/>
      <c r="D43" s="11"/>
      <c r="E43" s="2" t="s">
        <v>402</v>
      </c>
    </row>
    <row r="44" spans="1:5" ht="18.75" x14ac:dyDescent="0.2">
      <c r="A44" s="8" t="s">
        <v>1101</v>
      </c>
      <c r="B44" s="8" t="s">
        <v>403</v>
      </c>
      <c r="C44" s="10" t="s">
        <v>339</v>
      </c>
      <c r="D44" s="10" t="s">
        <v>340</v>
      </c>
      <c r="E44" s="1" t="s">
        <v>404</v>
      </c>
    </row>
    <row r="45" spans="1:5" ht="57" thickBot="1" x14ac:dyDescent="0.25">
      <c r="A45" s="9"/>
      <c r="B45" s="9"/>
      <c r="C45" s="11"/>
      <c r="D45" s="11"/>
      <c r="E45" s="2" t="s">
        <v>405</v>
      </c>
    </row>
    <row r="46" spans="1:5" ht="18.75" x14ac:dyDescent="0.2">
      <c r="A46" s="8" t="s">
        <v>998</v>
      </c>
      <c r="B46" s="8" t="s">
        <v>406</v>
      </c>
      <c r="C46" s="10" t="s">
        <v>344</v>
      </c>
      <c r="D46" s="10" t="s">
        <v>364</v>
      </c>
      <c r="E46" s="1" t="s">
        <v>407</v>
      </c>
    </row>
    <row r="47" spans="1:5" ht="38.25" thickBot="1" x14ac:dyDescent="0.25">
      <c r="A47" s="9"/>
      <c r="B47" s="9"/>
      <c r="C47" s="11"/>
      <c r="D47" s="11"/>
      <c r="E47" s="2" t="s">
        <v>408</v>
      </c>
    </row>
    <row r="48" spans="1:5" ht="18.75" x14ac:dyDescent="0.2">
      <c r="A48" s="8" t="s">
        <v>1102</v>
      </c>
      <c r="B48" s="8" t="s">
        <v>409</v>
      </c>
      <c r="C48" s="10" t="s">
        <v>339</v>
      </c>
      <c r="D48" s="10" t="s">
        <v>364</v>
      </c>
      <c r="E48" s="1" t="s">
        <v>410</v>
      </c>
    </row>
    <row r="49" spans="1:5" ht="57" thickBot="1" x14ac:dyDescent="0.25">
      <c r="A49" s="9"/>
      <c r="B49" s="9"/>
      <c r="C49" s="11"/>
      <c r="D49" s="11"/>
      <c r="E49" s="2" t="s">
        <v>411</v>
      </c>
    </row>
    <row r="50" spans="1:5" ht="18.75" x14ac:dyDescent="0.2">
      <c r="A50" s="8" t="s">
        <v>412</v>
      </c>
      <c r="B50" s="8" t="s">
        <v>413</v>
      </c>
      <c r="C50" s="10" t="s">
        <v>339</v>
      </c>
      <c r="D50" s="10" t="s">
        <v>364</v>
      </c>
      <c r="E50" s="1" t="s">
        <v>414</v>
      </c>
    </row>
    <row r="51" spans="1:5" ht="38.25" thickBot="1" x14ac:dyDescent="0.25">
      <c r="A51" s="9"/>
      <c r="B51" s="9"/>
      <c r="C51" s="11"/>
      <c r="D51" s="11"/>
      <c r="E51" s="2" t="s">
        <v>415</v>
      </c>
    </row>
    <row r="52" spans="1:5" ht="56.25" x14ac:dyDescent="0.2">
      <c r="A52" s="8" t="s">
        <v>416</v>
      </c>
      <c r="B52" s="8" t="s">
        <v>417</v>
      </c>
      <c r="C52" s="10" t="s">
        <v>339</v>
      </c>
      <c r="D52" s="10" t="s">
        <v>364</v>
      </c>
      <c r="E52" s="1" t="s">
        <v>418</v>
      </c>
    </row>
    <row r="53" spans="1:5" ht="38.25" thickBot="1" x14ac:dyDescent="0.25">
      <c r="A53" s="9"/>
      <c r="B53" s="9"/>
      <c r="C53" s="11"/>
      <c r="D53" s="11"/>
      <c r="E53" s="2" t="s">
        <v>419</v>
      </c>
    </row>
    <row r="54" spans="1:5" ht="37.5" x14ac:dyDescent="0.2">
      <c r="A54" s="8" t="s">
        <v>221</v>
      </c>
      <c r="B54" s="8" t="s">
        <v>253</v>
      </c>
      <c r="C54" s="10" t="s">
        <v>339</v>
      </c>
      <c r="D54" s="10" t="s">
        <v>340</v>
      </c>
      <c r="E54" s="1" t="s">
        <v>420</v>
      </c>
    </row>
    <row r="55" spans="1:5" ht="38.25" thickBot="1" x14ac:dyDescent="0.25">
      <c r="A55" s="9"/>
      <c r="B55" s="9"/>
      <c r="C55" s="11"/>
      <c r="D55" s="11"/>
      <c r="E55" s="2" t="s">
        <v>421</v>
      </c>
    </row>
    <row r="56" spans="1:5" ht="37.5" x14ac:dyDescent="0.2">
      <c r="A56" s="8" t="s">
        <v>223</v>
      </c>
      <c r="B56" s="8" t="s">
        <v>254</v>
      </c>
      <c r="C56" s="10" t="s">
        <v>339</v>
      </c>
      <c r="D56" s="10" t="s">
        <v>340</v>
      </c>
      <c r="E56" s="1" t="s">
        <v>422</v>
      </c>
    </row>
    <row r="57" spans="1:5" ht="19.5" thickBot="1" x14ac:dyDescent="0.25">
      <c r="A57" s="9"/>
      <c r="B57" s="9"/>
      <c r="C57" s="11"/>
      <c r="D57" s="11"/>
      <c r="E57" s="2" t="s">
        <v>423</v>
      </c>
    </row>
    <row r="58" spans="1:5" ht="37.5" x14ac:dyDescent="0.2">
      <c r="A58" s="8" t="s">
        <v>212</v>
      </c>
      <c r="B58" s="8" t="s">
        <v>251</v>
      </c>
      <c r="C58" s="10" t="s">
        <v>339</v>
      </c>
      <c r="D58" s="10" t="s">
        <v>340</v>
      </c>
      <c r="E58" s="1" t="s">
        <v>424</v>
      </c>
    </row>
    <row r="59" spans="1:5" ht="38.25" thickBot="1" x14ac:dyDescent="0.25">
      <c r="A59" s="9"/>
      <c r="B59" s="9"/>
      <c r="C59" s="11"/>
      <c r="D59" s="11"/>
      <c r="E59" s="2" t="s">
        <v>425</v>
      </c>
    </row>
    <row r="60" spans="1:5" ht="37.5" x14ac:dyDescent="0.2">
      <c r="A60" s="8" t="s">
        <v>214</v>
      </c>
      <c r="B60" s="8" t="s">
        <v>252</v>
      </c>
      <c r="C60" s="10" t="s">
        <v>344</v>
      </c>
      <c r="D60" s="10" t="s">
        <v>354</v>
      </c>
      <c r="E60" s="1" t="s">
        <v>426</v>
      </c>
    </row>
    <row r="61" spans="1:5" ht="19.5" thickBot="1" x14ac:dyDescent="0.25">
      <c r="A61" s="9"/>
      <c r="B61" s="9"/>
      <c r="C61" s="11"/>
      <c r="D61" s="11"/>
      <c r="E61" s="2" t="s">
        <v>427</v>
      </c>
    </row>
    <row r="62" spans="1:5" ht="37.5" x14ac:dyDescent="0.2">
      <c r="A62" s="8" t="s">
        <v>240</v>
      </c>
      <c r="B62" s="8" t="s">
        <v>260</v>
      </c>
      <c r="C62" s="10" t="s">
        <v>339</v>
      </c>
      <c r="D62" s="10" t="s">
        <v>354</v>
      </c>
      <c r="E62" s="1" t="s">
        <v>428</v>
      </c>
    </row>
    <row r="63" spans="1:5" ht="19.5" thickBot="1" x14ac:dyDescent="0.25">
      <c r="A63" s="9"/>
      <c r="B63" s="9"/>
      <c r="C63" s="11"/>
      <c r="D63" s="11"/>
      <c r="E63" s="2" t="s">
        <v>429</v>
      </c>
    </row>
    <row r="64" spans="1:5" ht="37.5" x14ac:dyDescent="0.2">
      <c r="A64" s="8" t="s">
        <v>225</v>
      </c>
      <c r="B64" s="8" t="s">
        <v>255</v>
      </c>
      <c r="C64" s="10" t="s">
        <v>339</v>
      </c>
      <c r="D64" s="10" t="s">
        <v>354</v>
      </c>
      <c r="E64" s="1" t="s">
        <v>430</v>
      </c>
    </row>
    <row r="65" spans="1:5" ht="38.25" thickBot="1" x14ac:dyDescent="0.25">
      <c r="A65" s="9"/>
      <c r="B65" s="9"/>
      <c r="C65" s="11"/>
      <c r="D65" s="11"/>
      <c r="E65" s="2" t="s">
        <v>431</v>
      </c>
    </row>
    <row r="66" spans="1:5" ht="37.5" x14ac:dyDescent="0.2">
      <c r="A66" s="8" t="s">
        <v>227</v>
      </c>
      <c r="B66" s="8" t="s">
        <v>256</v>
      </c>
      <c r="C66" s="10" t="s">
        <v>339</v>
      </c>
      <c r="D66" s="10" t="s">
        <v>340</v>
      </c>
      <c r="E66" s="1" t="s">
        <v>432</v>
      </c>
    </row>
    <row r="67" spans="1:5" ht="38.25" thickBot="1" x14ac:dyDescent="0.25">
      <c r="A67" s="9"/>
      <c r="B67" s="9"/>
      <c r="C67" s="11"/>
      <c r="D67" s="11"/>
      <c r="E67" s="2" t="s">
        <v>433</v>
      </c>
    </row>
    <row r="68" spans="1:5" ht="37.5" x14ac:dyDescent="0.2">
      <c r="A68" s="8" t="s">
        <v>236</v>
      </c>
      <c r="B68" s="8" t="s">
        <v>258</v>
      </c>
      <c r="C68" s="10" t="s">
        <v>339</v>
      </c>
      <c r="D68" s="10" t="s">
        <v>340</v>
      </c>
      <c r="E68" s="1" t="s">
        <v>434</v>
      </c>
    </row>
    <row r="69" spans="1:5" ht="38.25" thickBot="1" x14ac:dyDescent="0.25">
      <c r="A69" s="9"/>
      <c r="B69" s="9"/>
      <c r="C69" s="11"/>
      <c r="D69" s="11"/>
      <c r="E69" s="2" t="s">
        <v>435</v>
      </c>
    </row>
    <row r="70" spans="1:5" ht="18.75" x14ac:dyDescent="0.2">
      <c r="A70" s="8" t="s">
        <v>238</v>
      </c>
      <c r="B70" s="8" t="s">
        <v>259</v>
      </c>
      <c r="C70" s="10" t="s">
        <v>339</v>
      </c>
      <c r="D70" s="10" t="s">
        <v>340</v>
      </c>
      <c r="E70" s="1" t="s">
        <v>436</v>
      </c>
    </row>
    <row r="71" spans="1:5" ht="38.25" thickBot="1" x14ac:dyDescent="0.25">
      <c r="A71" s="9"/>
      <c r="B71" s="9"/>
      <c r="C71" s="11"/>
      <c r="D71" s="11"/>
      <c r="E71" s="2" t="s">
        <v>437</v>
      </c>
    </row>
    <row r="72" spans="1:5" ht="37.5" x14ac:dyDescent="0.2">
      <c r="A72" s="8" t="s">
        <v>229</v>
      </c>
      <c r="B72" s="8" t="s">
        <v>257</v>
      </c>
      <c r="C72" s="10" t="s">
        <v>339</v>
      </c>
      <c r="D72" s="10" t="s">
        <v>340</v>
      </c>
      <c r="E72" s="1" t="s">
        <v>438</v>
      </c>
    </row>
    <row r="73" spans="1:5" ht="19.5" thickBot="1" x14ac:dyDescent="0.25">
      <c r="A73" s="9"/>
      <c r="B73" s="9"/>
      <c r="C73" s="11"/>
      <c r="D73" s="11"/>
      <c r="E73" s="2" t="s">
        <v>439</v>
      </c>
    </row>
    <row r="74" spans="1:5" ht="18.75" x14ac:dyDescent="0.2">
      <c r="A74" s="8" t="s">
        <v>242</v>
      </c>
      <c r="B74" s="8" t="s">
        <v>261</v>
      </c>
      <c r="C74" s="10" t="s">
        <v>339</v>
      </c>
      <c r="D74" s="10" t="s">
        <v>340</v>
      </c>
      <c r="E74" s="1" t="s">
        <v>440</v>
      </c>
    </row>
    <row r="75" spans="1:5" ht="38.25" thickBot="1" x14ac:dyDescent="0.25">
      <c r="A75" s="9"/>
      <c r="B75" s="9"/>
      <c r="C75" s="11"/>
      <c r="D75" s="11"/>
      <c r="E75" s="2" t="s">
        <v>441</v>
      </c>
    </row>
    <row r="76" spans="1:5" ht="37.5" x14ac:dyDescent="0.2">
      <c r="A76" s="8" t="s">
        <v>1133</v>
      </c>
      <c r="B76" s="8" t="s">
        <v>442</v>
      </c>
      <c r="C76" s="10" t="s">
        <v>339</v>
      </c>
      <c r="D76" s="10" t="s">
        <v>340</v>
      </c>
      <c r="E76" s="1" t="s">
        <v>443</v>
      </c>
    </row>
    <row r="77" spans="1:5" ht="113.25" thickBot="1" x14ac:dyDescent="0.25">
      <c r="A77" s="9"/>
      <c r="B77" s="9"/>
      <c r="C77" s="11"/>
      <c r="D77" s="11"/>
      <c r="E77" s="2" t="s">
        <v>444</v>
      </c>
    </row>
    <row r="78" spans="1:5" ht="37.5" x14ac:dyDescent="0.2">
      <c r="A78" s="8" t="s">
        <v>1061</v>
      </c>
      <c r="B78" s="8" t="s">
        <v>445</v>
      </c>
      <c r="C78" s="10" t="s">
        <v>339</v>
      </c>
      <c r="D78" s="10" t="s">
        <v>340</v>
      </c>
      <c r="E78" s="1" t="s">
        <v>446</v>
      </c>
    </row>
    <row r="79" spans="1:5" ht="57" thickBot="1" x14ac:dyDescent="0.25">
      <c r="A79" s="9"/>
      <c r="B79" s="9"/>
      <c r="C79" s="11"/>
      <c r="D79" s="11"/>
      <c r="E79" s="2" t="s">
        <v>447</v>
      </c>
    </row>
    <row r="80" spans="1:5" ht="18.75" x14ac:dyDescent="0.2">
      <c r="A80" s="8" t="s">
        <v>1062</v>
      </c>
      <c r="B80" s="8" t="s">
        <v>448</v>
      </c>
      <c r="C80" s="10" t="s">
        <v>339</v>
      </c>
      <c r="D80" s="10" t="s">
        <v>340</v>
      </c>
      <c r="E80" s="1" t="s">
        <v>449</v>
      </c>
    </row>
    <row r="81" spans="1:5" ht="57" thickBot="1" x14ac:dyDescent="0.25">
      <c r="A81" s="9"/>
      <c r="B81" s="9"/>
      <c r="C81" s="11"/>
      <c r="D81" s="11"/>
      <c r="E81" s="2" t="s">
        <v>450</v>
      </c>
    </row>
    <row r="82" spans="1:5" ht="37.5" x14ac:dyDescent="0.2">
      <c r="A82" s="8" t="s">
        <v>1063</v>
      </c>
      <c r="B82" s="8" t="s">
        <v>451</v>
      </c>
      <c r="C82" s="10" t="s">
        <v>339</v>
      </c>
      <c r="D82" s="10" t="s">
        <v>340</v>
      </c>
      <c r="E82" s="1" t="s">
        <v>452</v>
      </c>
    </row>
    <row r="83" spans="1:5" ht="38.25" thickBot="1" x14ac:dyDescent="0.25">
      <c r="A83" s="9"/>
      <c r="B83" s="9"/>
      <c r="C83" s="11"/>
      <c r="D83" s="11"/>
      <c r="E83" s="2" t="s">
        <v>453</v>
      </c>
    </row>
    <row r="84" spans="1:5" ht="37.5" x14ac:dyDescent="0.2">
      <c r="A84" s="8" t="s">
        <v>1064</v>
      </c>
      <c r="B84" s="8" t="s">
        <v>454</v>
      </c>
      <c r="C84" s="10" t="s">
        <v>339</v>
      </c>
      <c r="D84" s="10" t="s">
        <v>340</v>
      </c>
      <c r="E84" s="1" t="s">
        <v>455</v>
      </c>
    </row>
    <row r="85" spans="1:5" ht="75.75" thickBot="1" x14ac:dyDescent="0.25">
      <c r="A85" s="9"/>
      <c r="B85" s="9"/>
      <c r="C85" s="11"/>
      <c r="D85" s="11"/>
      <c r="E85" s="2" t="s">
        <v>456</v>
      </c>
    </row>
    <row r="86" spans="1:5" ht="37.5" x14ac:dyDescent="0.2">
      <c r="A86" s="8" t="s">
        <v>1065</v>
      </c>
      <c r="B86" s="8" t="s">
        <v>457</v>
      </c>
      <c r="C86" s="10" t="s">
        <v>339</v>
      </c>
      <c r="D86" s="10" t="s">
        <v>340</v>
      </c>
      <c r="E86" s="1" t="s">
        <v>458</v>
      </c>
    </row>
    <row r="87" spans="1:5" ht="75.75" thickBot="1" x14ac:dyDescent="0.25">
      <c r="A87" s="9"/>
      <c r="B87" s="9"/>
      <c r="C87" s="11"/>
      <c r="D87" s="11"/>
      <c r="E87" s="2" t="s">
        <v>459</v>
      </c>
    </row>
    <row r="88" spans="1:5" ht="18.75" x14ac:dyDescent="0.2">
      <c r="A88" s="8" t="s">
        <v>1002</v>
      </c>
      <c r="B88" s="8" t="s">
        <v>460</v>
      </c>
      <c r="C88" s="10" t="s">
        <v>339</v>
      </c>
      <c r="D88" s="10" t="s">
        <v>340</v>
      </c>
      <c r="E88" s="1" t="s">
        <v>461</v>
      </c>
    </row>
    <row r="89" spans="1:5" ht="38.25" thickBot="1" x14ac:dyDescent="0.25">
      <c r="A89" s="9"/>
      <c r="B89" s="9"/>
      <c r="C89" s="11"/>
      <c r="D89" s="11"/>
      <c r="E89" s="2" t="s">
        <v>462</v>
      </c>
    </row>
    <row r="90" spans="1:5" ht="37.5" x14ac:dyDescent="0.2">
      <c r="A90" s="8" t="s">
        <v>1009</v>
      </c>
      <c r="B90" s="8" t="s">
        <v>463</v>
      </c>
      <c r="C90" s="10" t="s">
        <v>339</v>
      </c>
      <c r="D90" s="10" t="s">
        <v>340</v>
      </c>
      <c r="E90" s="1" t="s">
        <v>455</v>
      </c>
    </row>
    <row r="91" spans="1:5" ht="75.75" thickBot="1" x14ac:dyDescent="0.25">
      <c r="A91" s="9"/>
      <c r="B91" s="9"/>
      <c r="C91" s="11"/>
      <c r="D91" s="11"/>
      <c r="E91" s="2" t="s">
        <v>456</v>
      </c>
    </row>
    <row r="92" spans="1:5" ht="37.5" x14ac:dyDescent="0.2">
      <c r="A92" s="8" t="s">
        <v>1010</v>
      </c>
      <c r="B92" s="8" t="s">
        <v>464</v>
      </c>
      <c r="C92" s="10" t="s">
        <v>339</v>
      </c>
      <c r="D92" s="10" t="s">
        <v>340</v>
      </c>
      <c r="E92" s="1" t="s">
        <v>458</v>
      </c>
    </row>
    <row r="93" spans="1:5" ht="75.75" thickBot="1" x14ac:dyDescent="0.25">
      <c r="A93" s="9"/>
      <c r="B93" s="9"/>
      <c r="C93" s="11"/>
      <c r="D93" s="11"/>
      <c r="E93" s="2" t="s">
        <v>459</v>
      </c>
    </row>
    <row r="94" spans="1:5" ht="37.5" x14ac:dyDescent="0.2">
      <c r="A94" s="8" t="s">
        <v>1011</v>
      </c>
      <c r="B94" s="8" t="s">
        <v>465</v>
      </c>
      <c r="C94" s="10" t="s">
        <v>339</v>
      </c>
      <c r="D94" s="10" t="s">
        <v>340</v>
      </c>
      <c r="E94" s="1" t="s">
        <v>466</v>
      </c>
    </row>
    <row r="95" spans="1:5" ht="57" thickBot="1" x14ac:dyDescent="0.25">
      <c r="A95" s="9"/>
      <c r="B95" s="9"/>
      <c r="C95" s="11"/>
      <c r="D95" s="11"/>
      <c r="E95" s="2" t="s">
        <v>467</v>
      </c>
    </row>
    <row r="96" spans="1:5" ht="37.5" x14ac:dyDescent="0.2">
      <c r="A96" s="8" t="s">
        <v>1012</v>
      </c>
      <c r="B96" s="8" t="s">
        <v>468</v>
      </c>
      <c r="C96" s="10" t="s">
        <v>339</v>
      </c>
      <c r="D96" s="10" t="s">
        <v>340</v>
      </c>
      <c r="E96" s="1" t="s">
        <v>469</v>
      </c>
    </row>
    <row r="97" spans="1:5" ht="57" thickBot="1" x14ac:dyDescent="0.25">
      <c r="A97" s="9"/>
      <c r="B97" s="9"/>
      <c r="C97" s="11"/>
      <c r="D97" s="11"/>
      <c r="E97" s="2" t="s">
        <v>470</v>
      </c>
    </row>
    <row r="98" spans="1:5" ht="18.75" x14ac:dyDescent="0.2">
      <c r="A98" s="8" t="s">
        <v>1078</v>
      </c>
      <c r="B98" s="8" t="s">
        <v>471</v>
      </c>
      <c r="C98" s="10" t="s">
        <v>339</v>
      </c>
      <c r="D98" s="10" t="s">
        <v>340</v>
      </c>
      <c r="E98" s="1" t="s">
        <v>472</v>
      </c>
    </row>
    <row r="99" spans="1:5" ht="57" thickBot="1" x14ac:dyDescent="0.25">
      <c r="A99" s="9"/>
      <c r="B99" s="9"/>
      <c r="C99" s="11"/>
      <c r="D99" s="11"/>
      <c r="E99" s="2" t="s">
        <v>473</v>
      </c>
    </row>
    <row r="100" spans="1:5" ht="18.75" x14ac:dyDescent="0.2">
      <c r="A100" s="8" t="s">
        <v>1001</v>
      </c>
      <c r="B100" s="8" t="s">
        <v>474</v>
      </c>
      <c r="C100" s="10" t="s">
        <v>339</v>
      </c>
      <c r="D100" s="10" t="s">
        <v>340</v>
      </c>
      <c r="E100" s="1" t="s">
        <v>475</v>
      </c>
    </row>
    <row r="101" spans="1:5" ht="57" thickBot="1" x14ac:dyDescent="0.25">
      <c r="A101" s="9"/>
      <c r="B101" s="9"/>
      <c r="C101" s="11"/>
      <c r="D101" s="11"/>
      <c r="E101" s="2" t="s">
        <v>476</v>
      </c>
    </row>
    <row r="102" spans="1:5" ht="37.5" x14ac:dyDescent="0.2">
      <c r="A102" s="8" t="s">
        <v>1066</v>
      </c>
      <c r="B102" s="8" t="s">
        <v>477</v>
      </c>
      <c r="C102" s="10" t="s">
        <v>339</v>
      </c>
      <c r="D102" s="10" t="s">
        <v>340</v>
      </c>
      <c r="E102" s="1" t="s">
        <v>478</v>
      </c>
    </row>
    <row r="103" spans="1:5" ht="57" thickBot="1" x14ac:dyDescent="0.25">
      <c r="A103" s="9"/>
      <c r="B103" s="9"/>
      <c r="C103" s="11"/>
      <c r="D103" s="11"/>
      <c r="E103" s="2" t="s">
        <v>479</v>
      </c>
    </row>
    <row r="104" spans="1:5" ht="37.5" x14ac:dyDescent="0.2">
      <c r="A104" s="8" t="s">
        <v>1067</v>
      </c>
      <c r="B104" s="8" t="s">
        <v>480</v>
      </c>
      <c r="C104" s="10" t="s">
        <v>339</v>
      </c>
      <c r="D104" s="10" t="s">
        <v>340</v>
      </c>
      <c r="E104" s="1" t="s">
        <v>481</v>
      </c>
    </row>
    <row r="105" spans="1:5" ht="38.25" thickBot="1" x14ac:dyDescent="0.25">
      <c r="A105" s="9"/>
      <c r="B105" s="9"/>
      <c r="C105" s="11"/>
      <c r="D105" s="11"/>
      <c r="E105" s="2" t="s">
        <v>482</v>
      </c>
    </row>
    <row r="106" spans="1:5" ht="37.5" x14ac:dyDescent="0.2">
      <c r="A106" s="8" t="s">
        <v>1068</v>
      </c>
      <c r="B106" s="8" t="s">
        <v>483</v>
      </c>
      <c r="C106" s="10" t="s">
        <v>339</v>
      </c>
      <c r="D106" s="10" t="s">
        <v>340</v>
      </c>
      <c r="E106" s="1" t="s">
        <v>484</v>
      </c>
    </row>
    <row r="107" spans="1:5" ht="57" thickBot="1" x14ac:dyDescent="0.25">
      <c r="A107" s="9"/>
      <c r="B107" s="9"/>
      <c r="C107" s="11"/>
      <c r="D107" s="11"/>
      <c r="E107" s="2" t="s">
        <v>485</v>
      </c>
    </row>
    <row r="108" spans="1:5" ht="18.75" x14ac:dyDescent="0.2">
      <c r="A108" s="8" t="s">
        <v>988</v>
      </c>
      <c r="B108" s="8" t="s">
        <v>486</v>
      </c>
      <c r="C108" s="10" t="s">
        <v>344</v>
      </c>
      <c r="D108" s="10" t="s">
        <v>340</v>
      </c>
      <c r="E108" s="1" t="s">
        <v>487</v>
      </c>
    </row>
    <row r="109" spans="1:5" ht="57" thickBot="1" x14ac:dyDescent="0.25">
      <c r="A109" s="9"/>
      <c r="B109" s="9"/>
      <c r="C109" s="11"/>
      <c r="D109" s="11"/>
      <c r="E109" s="2" t="s">
        <v>488</v>
      </c>
    </row>
    <row r="110" spans="1:5" ht="18.75" x14ac:dyDescent="0.2">
      <c r="A110" s="8" t="s">
        <v>1013</v>
      </c>
      <c r="B110" s="8" t="s">
        <v>489</v>
      </c>
      <c r="C110" s="10" t="s">
        <v>339</v>
      </c>
      <c r="D110" s="10" t="s">
        <v>340</v>
      </c>
      <c r="E110" s="1" t="s">
        <v>490</v>
      </c>
    </row>
    <row r="111" spans="1:5" ht="57" thickBot="1" x14ac:dyDescent="0.25">
      <c r="A111" s="9"/>
      <c r="B111" s="9"/>
      <c r="C111" s="11"/>
      <c r="D111" s="11"/>
      <c r="E111" s="2" t="s">
        <v>491</v>
      </c>
    </row>
    <row r="112" spans="1:5" ht="18.75" x14ac:dyDescent="0.2">
      <c r="A112" s="8" t="s">
        <v>1014</v>
      </c>
      <c r="B112" s="8" t="s">
        <v>492</v>
      </c>
      <c r="C112" s="10" t="s">
        <v>339</v>
      </c>
      <c r="D112" s="10" t="s">
        <v>340</v>
      </c>
      <c r="E112" s="1" t="s">
        <v>493</v>
      </c>
    </row>
    <row r="113" spans="1:5" ht="57" thickBot="1" x14ac:dyDescent="0.25">
      <c r="A113" s="9"/>
      <c r="B113" s="9"/>
      <c r="C113" s="11"/>
      <c r="D113" s="11"/>
      <c r="E113" s="2" t="s">
        <v>494</v>
      </c>
    </row>
    <row r="114" spans="1:5" ht="18.75" x14ac:dyDescent="0.2">
      <c r="A114" s="8" t="s">
        <v>1015</v>
      </c>
      <c r="B114" s="8" t="s">
        <v>495</v>
      </c>
      <c r="C114" s="10" t="s">
        <v>339</v>
      </c>
      <c r="D114" s="10" t="s">
        <v>340</v>
      </c>
      <c r="E114" s="1" t="s">
        <v>496</v>
      </c>
    </row>
    <row r="115" spans="1:5" ht="57" thickBot="1" x14ac:dyDescent="0.25">
      <c r="A115" s="9"/>
      <c r="B115" s="9"/>
      <c r="C115" s="11"/>
      <c r="D115" s="11"/>
      <c r="E115" s="2" t="s">
        <v>497</v>
      </c>
    </row>
    <row r="116" spans="1:5" ht="18.75" x14ac:dyDescent="0.2">
      <c r="A116" s="8" t="s">
        <v>1016</v>
      </c>
      <c r="B116" s="8" t="s">
        <v>498</v>
      </c>
      <c r="C116" s="10" t="s">
        <v>339</v>
      </c>
      <c r="D116" s="10" t="s">
        <v>340</v>
      </c>
      <c r="E116" s="1" t="s">
        <v>499</v>
      </c>
    </row>
    <row r="117" spans="1:5" ht="57" thickBot="1" x14ac:dyDescent="0.25">
      <c r="A117" s="9"/>
      <c r="B117" s="9"/>
      <c r="C117" s="11"/>
      <c r="D117" s="11"/>
      <c r="E117" s="2" t="s">
        <v>500</v>
      </c>
    </row>
    <row r="118" spans="1:5" ht="18.75" x14ac:dyDescent="0.2">
      <c r="A118" s="8" t="s">
        <v>1017</v>
      </c>
      <c r="B118" s="8" t="s">
        <v>501</v>
      </c>
      <c r="C118" s="10" t="s">
        <v>339</v>
      </c>
      <c r="D118" s="10" t="s">
        <v>340</v>
      </c>
      <c r="E118" s="1" t="s">
        <v>502</v>
      </c>
    </row>
    <row r="119" spans="1:5" ht="38.25" thickBot="1" x14ac:dyDescent="0.25">
      <c r="A119" s="9"/>
      <c r="B119" s="9"/>
      <c r="C119" s="11"/>
      <c r="D119" s="11"/>
      <c r="E119" s="2" t="s">
        <v>503</v>
      </c>
    </row>
    <row r="120" spans="1:5" ht="18.75" x14ac:dyDescent="0.2">
      <c r="A120" s="8" t="s">
        <v>1018</v>
      </c>
      <c r="B120" s="8" t="s">
        <v>504</v>
      </c>
      <c r="C120" s="10" t="s">
        <v>339</v>
      </c>
      <c r="D120" s="10" t="s">
        <v>340</v>
      </c>
      <c r="E120" s="1" t="s">
        <v>505</v>
      </c>
    </row>
    <row r="121" spans="1:5" ht="57" thickBot="1" x14ac:dyDescent="0.25">
      <c r="A121" s="9"/>
      <c r="B121" s="9"/>
      <c r="C121" s="11"/>
      <c r="D121" s="11"/>
      <c r="E121" s="2" t="s">
        <v>506</v>
      </c>
    </row>
    <row r="122" spans="1:5" ht="18.75" x14ac:dyDescent="0.2">
      <c r="A122" s="8" t="s">
        <v>1069</v>
      </c>
      <c r="B122" s="8" t="s">
        <v>507</v>
      </c>
      <c r="C122" s="10" t="s">
        <v>339</v>
      </c>
      <c r="D122" s="10" t="s">
        <v>340</v>
      </c>
      <c r="E122" s="1" t="s">
        <v>508</v>
      </c>
    </row>
    <row r="123" spans="1:5" ht="57" thickBot="1" x14ac:dyDescent="0.25">
      <c r="A123" s="9"/>
      <c r="B123" s="9"/>
      <c r="C123" s="11"/>
      <c r="D123" s="11"/>
      <c r="E123" s="2" t="s">
        <v>509</v>
      </c>
    </row>
    <row r="124" spans="1:5" ht="18.75" x14ac:dyDescent="0.2">
      <c r="A124" s="8" t="s">
        <v>1070</v>
      </c>
      <c r="B124" s="8" t="s">
        <v>510</v>
      </c>
      <c r="C124" s="10" t="s">
        <v>339</v>
      </c>
      <c r="D124" s="10" t="s">
        <v>340</v>
      </c>
      <c r="E124" s="1" t="s">
        <v>511</v>
      </c>
    </row>
    <row r="125" spans="1:5" ht="38.25" thickBot="1" x14ac:dyDescent="0.25">
      <c r="A125" s="9"/>
      <c r="B125" s="9"/>
      <c r="C125" s="11"/>
      <c r="D125" s="11"/>
      <c r="E125" s="2" t="s">
        <v>512</v>
      </c>
    </row>
    <row r="126" spans="1:5" ht="37.5" x14ac:dyDescent="0.2">
      <c r="A126" s="8" t="s">
        <v>1071</v>
      </c>
      <c r="B126" s="8" t="s">
        <v>513</v>
      </c>
      <c r="C126" s="10" t="s">
        <v>339</v>
      </c>
      <c r="D126" s="10" t="s">
        <v>340</v>
      </c>
      <c r="E126" s="1" t="s">
        <v>514</v>
      </c>
    </row>
    <row r="127" spans="1:5" ht="57" thickBot="1" x14ac:dyDescent="0.25">
      <c r="A127" s="9"/>
      <c r="B127" s="9"/>
      <c r="C127" s="11"/>
      <c r="D127" s="11"/>
      <c r="E127" s="2" t="s">
        <v>509</v>
      </c>
    </row>
    <row r="128" spans="1:5" ht="37.5" x14ac:dyDescent="0.2">
      <c r="A128" s="8" t="s">
        <v>1072</v>
      </c>
      <c r="B128" s="8" t="s">
        <v>515</v>
      </c>
      <c r="C128" s="10" t="s">
        <v>339</v>
      </c>
      <c r="D128" s="10" t="s">
        <v>340</v>
      </c>
      <c r="E128" s="1" t="s">
        <v>516</v>
      </c>
    </row>
    <row r="129" spans="1:5" ht="38.25" thickBot="1" x14ac:dyDescent="0.25">
      <c r="A129" s="9"/>
      <c r="B129" s="9"/>
      <c r="C129" s="11"/>
      <c r="D129" s="11"/>
      <c r="E129" s="2" t="s">
        <v>517</v>
      </c>
    </row>
    <row r="130" spans="1:5" ht="18.75" x14ac:dyDescent="0.2">
      <c r="A130" s="8" t="s">
        <v>1073</v>
      </c>
      <c r="B130" s="8" t="s">
        <v>518</v>
      </c>
      <c r="C130" s="10" t="s">
        <v>339</v>
      </c>
      <c r="D130" s="10" t="s">
        <v>340</v>
      </c>
      <c r="E130" s="1" t="s">
        <v>519</v>
      </c>
    </row>
    <row r="131" spans="1:5" ht="38.25" thickBot="1" x14ac:dyDescent="0.25">
      <c r="A131" s="9"/>
      <c r="B131" s="9"/>
      <c r="C131" s="11"/>
      <c r="D131" s="11"/>
      <c r="E131" s="2" t="s">
        <v>517</v>
      </c>
    </row>
    <row r="132" spans="1:5" ht="18.75" x14ac:dyDescent="0.2">
      <c r="A132" s="8" t="s">
        <v>1074</v>
      </c>
      <c r="B132" s="8" t="s">
        <v>520</v>
      </c>
      <c r="C132" s="10" t="s">
        <v>339</v>
      </c>
      <c r="D132" s="10" t="s">
        <v>340</v>
      </c>
      <c r="E132" s="1" t="s">
        <v>521</v>
      </c>
    </row>
    <row r="133" spans="1:5" ht="57" thickBot="1" x14ac:dyDescent="0.25">
      <c r="A133" s="9"/>
      <c r="B133" s="9"/>
      <c r="C133" s="11"/>
      <c r="D133" s="11"/>
      <c r="E133" s="2" t="s">
        <v>522</v>
      </c>
    </row>
    <row r="134" spans="1:5" ht="18.75" x14ac:dyDescent="0.2">
      <c r="A134" s="8" t="s">
        <v>1075</v>
      </c>
      <c r="B134" s="8" t="s">
        <v>523</v>
      </c>
      <c r="C134" s="10" t="s">
        <v>339</v>
      </c>
      <c r="D134" s="10" t="s">
        <v>340</v>
      </c>
      <c r="E134" s="1" t="s">
        <v>524</v>
      </c>
    </row>
    <row r="135" spans="1:5" ht="57" thickBot="1" x14ac:dyDescent="0.25">
      <c r="A135" s="9"/>
      <c r="B135" s="9"/>
      <c r="C135" s="11"/>
      <c r="D135" s="11"/>
      <c r="E135" s="2" t="s">
        <v>525</v>
      </c>
    </row>
    <row r="136" spans="1:5" ht="18.75" x14ac:dyDescent="0.2">
      <c r="A136" s="8" t="s">
        <v>1019</v>
      </c>
      <c r="B136" s="8" t="s">
        <v>526</v>
      </c>
      <c r="C136" s="10" t="s">
        <v>339</v>
      </c>
      <c r="D136" s="10" t="s">
        <v>340</v>
      </c>
      <c r="E136" s="1" t="s">
        <v>527</v>
      </c>
    </row>
    <row r="137" spans="1:5" ht="75.75" thickBot="1" x14ac:dyDescent="0.25">
      <c r="A137" s="9"/>
      <c r="B137" s="9"/>
      <c r="C137" s="11"/>
      <c r="D137" s="11"/>
      <c r="E137" s="2" t="s">
        <v>528</v>
      </c>
    </row>
    <row r="138" spans="1:5" ht="37.5" x14ac:dyDescent="0.2">
      <c r="A138" s="8" t="s">
        <v>1020</v>
      </c>
      <c r="B138" s="8" t="s">
        <v>529</v>
      </c>
      <c r="C138" s="10" t="s">
        <v>339</v>
      </c>
      <c r="D138" s="10" t="s">
        <v>340</v>
      </c>
      <c r="E138" s="1" t="s">
        <v>530</v>
      </c>
    </row>
    <row r="139" spans="1:5" ht="94.5" thickBot="1" x14ac:dyDescent="0.25">
      <c r="A139" s="9"/>
      <c r="B139" s="9"/>
      <c r="C139" s="11"/>
      <c r="D139" s="11"/>
      <c r="E139" s="2" t="s">
        <v>531</v>
      </c>
    </row>
    <row r="140" spans="1:5" ht="18.75" x14ac:dyDescent="0.2">
      <c r="A140" s="8" t="s">
        <v>1021</v>
      </c>
      <c r="B140" s="8" t="s">
        <v>532</v>
      </c>
      <c r="C140" s="10" t="s">
        <v>339</v>
      </c>
      <c r="D140" s="10" t="s">
        <v>340</v>
      </c>
      <c r="E140" s="1" t="s">
        <v>533</v>
      </c>
    </row>
    <row r="141" spans="1:5" ht="57" thickBot="1" x14ac:dyDescent="0.25">
      <c r="A141" s="9"/>
      <c r="B141" s="9"/>
      <c r="C141" s="11"/>
      <c r="D141" s="11"/>
      <c r="E141" s="2" t="s">
        <v>534</v>
      </c>
    </row>
    <row r="142" spans="1:5" ht="37.5" x14ac:dyDescent="0.2">
      <c r="A142" s="8" t="s">
        <v>1022</v>
      </c>
      <c r="B142" s="8" t="s">
        <v>535</v>
      </c>
      <c r="C142" s="10" t="s">
        <v>339</v>
      </c>
      <c r="D142" s="10" t="s">
        <v>340</v>
      </c>
      <c r="E142" s="1" t="s">
        <v>536</v>
      </c>
    </row>
    <row r="143" spans="1:5" ht="57" thickBot="1" x14ac:dyDescent="0.25">
      <c r="A143" s="9"/>
      <c r="B143" s="9"/>
      <c r="C143" s="11"/>
      <c r="D143" s="11"/>
      <c r="E143" s="2" t="s">
        <v>537</v>
      </c>
    </row>
    <row r="144" spans="1:5" ht="18.75" x14ac:dyDescent="0.2">
      <c r="A144" s="8" t="s">
        <v>1076</v>
      </c>
      <c r="B144" s="8" t="s">
        <v>538</v>
      </c>
      <c r="C144" s="10" t="s">
        <v>339</v>
      </c>
      <c r="D144" s="10" t="s">
        <v>340</v>
      </c>
      <c r="E144" s="1" t="s">
        <v>539</v>
      </c>
    </row>
    <row r="145" spans="1:5" ht="38.25" thickBot="1" x14ac:dyDescent="0.25">
      <c r="A145" s="9"/>
      <c r="B145" s="9"/>
      <c r="C145" s="11"/>
      <c r="D145" s="11"/>
      <c r="E145" s="2" t="s">
        <v>540</v>
      </c>
    </row>
    <row r="146" spans="1:5" ht="18.75" x14ac:dyDescent="0.2">
      <c r="A146" s="8" t="s">
        <v>1023</v>
      </c>
      <c r="B146" s="8" t="s">
        <v>541</v>
      </c>
      <c r="C146" s="10" t="s">
        <v>339</v>
      </c>
      <c r="D146" s="10" t="s">
        <v>340</v>
      </c>
      <c r="E146" s="1" t="s">
        <v>542</v>
      </c>
    </row>
    <row r="147" spans="1:5" ht="57" thickBot="1" x14ac:dyDescent="0.25">
      <c r="A147" s="9"/>
      <c r="B147" s="9"/>
      <c r="C147" s="11"/>
      <c r="D147" s="11"/>
      <c r="E147" s="2" t="s">
        <v>543</v>
      </c>
    </row>
    <row r="148" spans="1:5" ht="18.75" x14ac:dyDescent="0.2">
      <c r="A148" s="8" t="s">
        <v>1024</v>
      </c>
      <c r="B148" s="8" t="s">
        <v>544</v>
      </c>
      <c r="C148" s="10" t="s">
        <v>339</v>
      </c>
      <c r="D148" s="10" t="s">
        <v>340</v>
      </c>
      <c r="E148" s="1" t="s">
        <v>545</v>
      </c>
    </row>
    <row r="149" spans="1:5" ht="57" thickBot="1" x14ac:dyDescent="0.25">
      <c r="A149" s="9"/>
      <c r="B149" s="9"/>
      <c r="C149" s="11"/>
      <c r="D149" s="11"/>
      <c r="E149" s="2" t="s">
        <v>546</v>
      </c>
    </row>
    <row r="150" spans="1:5" ht="18.75" x14ac:dyDescent="0.2">
      <c r="A150" s="8" t="s">
        <v>1025</v>
      </c>
      <c r="B150" s="8" t="s">
        <v>547</v>
      </c>
      <c r="C150" s="10" t="s">
        <v>339</v>
      </c>
      <c r="D150" s="10" t="s">
        <v>340</v>
      </c>
      <c r="E150" s="1" t="s">
        <v>548</v>
      </c>
    </row>
    <row r="151" spans="1:5" ht="38.25" thickBot="1" x14ac:dyDescent="0.25">
      <c r="A151" s="9"/>
      <c r="B151" s="9"/>
      <c r="C151" s="11"/>
      <c r="D151" s="11"/>
      <c r="E151" s="2" t="s">
        <v>549</v>
      </c>
    </row>
    <row r="152" spans="1:5" ht="18.75" x14ac:dyDescent="0.2">
      <c r="A152" s="8" t="s">
        <v>1026</v>
      </c>
      <c r="B152" s="8" t="s">
        <v>550</v>
      </c>
      <c r="C152" s="10" t="s">
        <v>339</v>
      </c>
      <c r="D152" s="10" t="s">
        <v>340</v>
      </c>
      <c r="E152" s="1" t="s">
        <v>551</v>
      </c>
    </row>
    <row r="153" spans="1:5" ht="75.75" thickBot="1" x14ac:dyDescent="0.25">
      <c r="A153" s="9"/>
      <c r="B153" s="9"/>
      <c r="C153" s="11"/>
      <c r="D153" s="11"/>
      <c r="E153" s="2" t="s">
        <v>552</v>
      </c>
    </row>
    <row r="154" spans="1:5" ht="18.75" x14ac:dyDescent="0.2">
      <c r="A154" s="8" t="s">
        <v>1027</v>
      </c>
      <c r="B154" s="8" t="s">
        <v>553</v>
      </c>
      <c r="C154" s="10" t="s">
        <v>339</v>
      </c>
      <c r="D154" s="10" t="s">
        <v>340</v>
      </c>
      <c r="E154" s="1" t="s">
        <v>554</v>
      </c>
    </row>
    <row r="155" spans="1:5" ht="75.75" thickBot="1" x14ac:dyDescent="0.25">
      <c r="A155" s="9"/>
      <c r="B155" s="9"/>
      <c r="C155" s="11"/>
      <c r="D155" s="11"/>
      <c r="E155" s="2" t="s">
        <v>555</v>
      </c>
    </row>
    <row r="156" spans="1:5" ht="37.5" x14ac:dyDescent="0.2">
      <c r="A156" s="8" t="s">
        <v>1028</v>
      </c>
      <c r="B156" s="8" t="s">
        <v>556</v>
      </c>
      <c r="C156" s="8" t="s">
        <v>339</v>
      </c>
      <c r="D156" s="8" t="s">
        <v>340</v>
      </c>
      <c r="E156" s="1" t="s">
        <v>557</v>
      </c>
    </row>
    <row r="157" spans="1:5" ht="57" thickBot="1" x14ac:dyDescent="0.25">
      <c r="A157" s="9"/>
      <c r="B157" s="9"/>
      <c r="C157" s="9"/>
      <c r="D157" s="9"/>
      <c r="E157" s="2" t="s">
        <v>558</v>
      </c>
    </row>
    <row r="158" spans="1:5" ht="18.75" x14ac:dyDescent="0.2">
      <c r="A158" s="8" t="s">
        <v>1029</v>
      </c>
      <c r="B158" s="8" t="s">
        <v>559</v>
      </c>
      <c r="C158" s="8" t="s">
        <v>339</v>
      </c>
      <c r="D158" s="8" t="s">
        <v>340</v>
      </c>
      <c r="E158" s="1" t="s">
        <v>560</v>
      </c>
    </row>
    <row r="159" spans="1:5" ht="57" thickBot="1" x14ac:dyDescent="0.25">
      <c r="A159" s="9"/>
      <c r="B159" s="9"/>
      <c r="C159" s="9"/>
      <c r="D159" s="9"/>
      <c r="E159" s="2" t="s">
        <v>561</v>
      </c>
    </row>
    <row r="160" spans="1:5" ht="18.75" x14ac:dyDescent="0.2">
      <c r="A160" s="8" t="s">
        <v>1079</v>
      </c>
      <c r="B160" s="8" t="s">
        <v>562</v>
      </c>
      <c r="C160" s="8" t="s">
        <v>339</v>
      </c>
      <c r="D160" s="8" t="s">
        <v>340</v>
      </c>
      <c r="E160" s="1" t="s">
        <v>563</v>
      </c>
    </row>
    <row r="161" spans="1:5" ht="38.25" thickBot="1" x14ac:dyDescent="0.25">
      <c r="A161" s="9"/>
      <c r="B161" s="9"/>
      <c r="C161" s="9"/>
      <c r="D161" s="9"/>
      <c r="E161" s="2" t="s">
        <v>564</v>
      </c>
    </row>
    <row r="162" spans="1:5" ht="37.5" x14ac:dyDescent="0.2">
      <c r="A162" s="8" t="s">
        <v>1030</v>
      </c>
      <c r="B162" s="8" t="s">
        <v>565</v>
      </c>
      <c r="C162" s="8" t="s">
        <v>339</v>
      </c>
      <c r="D162" s="8" t="s">
        <v>340</v>
      </c>
      <c r="E162" s="1" t="s">
        <v>566</v>
      </c>
    </row>
    <row r="163" spans="1:5" ht="57" thickBot="1" x14ac:dyDescent="0.25">
      <c r="A163" s="9"/>
      <c r="B163" s="9"/>
      <c r="C163" s="9"/>
      <c r="D163" s="9"/>
      <c r="E163" s="2" t="s">
        <v>567</v>
      </c>
    </row>
    <row r="164" spans="1:5" ht="37.5" x14ac:dyDescent="0.2">
      <c r="A164" s="8" t="s">
        <v>1031</v>
      </c>
      <c r="B164" s="8" t="s">
        <v>568</v>
      </c>
      <c r="C164" s="10" t="s">
        <v>339</v>
      </c>
      <c r="D164" s="10" t="s">
        <v>340</v>
      </c>
      <c r="E164" s="1" t="s">
        <v>569</v>
      </c>
    </row>
    <row r="165" spans="1:5" ht="38.25" thickBot="1" x14ac:dyDescent="0.25">
      <c r="A165" s="9"/>
      <c r="B165" s="9"/>
      <c r="C165" s="11"/>
      <c r="D165" s="11"/>
      <c r="E165" s="2" t="s">
        <v>570</v>
      </c>
    </row>
    <row r="166" spans="1:5" ht="37.5" x14ac:dyDescent="0.2">
      <c r="A166" s="8" t="s">
        <v>1077</v>
      </c>
      <c r="B166" s="8" t="s">
        <v>571</v>
      </c>
      <c r="C166" s="10" t="s">
        <v>339</v>
      </c>
      <c r="D166" s="10" t="s">
        <v>340</v>
      </c>
      <c r="E166" s="1" t="s">
        <v>572</v>
      </c>
    </row>
    <row r="167" spans="1:5" ht="38.25" thickBot="1" x14ac:dyDescent="0.25">
      <c r="A167" s="9"/>
      <c r="B167" s="9"/>
      <c r="C167" s="11"/>
      <c r="D167" s="11"/>
      <c r="E167" s="2" t="s">
        <v>573</v>
      </c>
    </row>
    <row r="168" spans="1:5" ht="18.75" x14ac:dyDescent="0.2">
      <c r="A168" s="8" t="s">
        <v>1032</v>
      </c>
      <c r="B168" s="8" t="s">
        <v>574</v>
      </c>
      <c r="C168" s="10" t="s">
        <v>339</v>
      </c>
      <c r="D168" s="10" t="s">
        <v>340</v>
      </c>
      <c r="E168" s="3" t="s">
        <v>575</v>
      </c>
    </row>
    <row r="169" spans="1:5" ht="57" thickBot="1" x14ac:dyDescent="0.25">
      <c r="A169" s="9"/>
      <c r="B169" s="9"/>
      <c r="C169" s="11"/>
      <c r="D169" s="11"/>
      <c r="E169" s="4" t="s">
        <v>576</v>
      </c>
    </row>
    <row r="170" spans="1:5" ht="18.75" x14ac:dyDescent="0.2">
      <c r="A170" s="8" t="s">
        <v>1103</v>
      </c>
      <c r="B170" s="8" t="s">
        <v>577</v>
      </c>
      <c r="C170" s="10" t="s">
        <v>339</v>
      </c>
      <c r="D170" s="8" t="s">
        <v>578</v>
      </c>
      <c r="E170" s="1" t="s">
        <v>579</v>
      </c>
    </row>
    <row r="171" spans="1:5" ht="57" thickBot="1" x14ac:dyDescent="0.25">
      <c r="A171" s="9"/>
      <c r="B171" s="9"/>
      <c r="C171" s="11"/>
      <c r="D171" s="9"/>
      <c r="E171" s="2" t="s">
        <v>580</v>
      </c>
    </row>
    <row r="172" spans="1:5" ht="18.75" x14ac:dyDescent="0.2">
      <c r="A172" s="8" t="s">
        <v>1104</v>
      </c>
      <c r="B172" s="8" t="s">
        <v>581</v>
      </c>
      <c r="C172" s="8" t="s">
        <v>339</v>
      </c>
      <c r="D172" s="8" t="s">
        <v>578</v>
      </c>
      <c r="E172" s="1" t="s">
        <v>582</v>
      </c>
    </row>
    <row r="173" spans="1:5" ht="57" thickBot="1" x14ac:dyDescent="0.25">
      <c r="A173" s="9"/>
      <c r="B173" s="9"/>
      <c r="C173" s="9"/>
      <c r="D173" s="9"/>
      <c r="E173" s="2" t="s">
        <v>583</v>
      </c>
    </row>
    <row r="174" spans="1:5" ht="37.5" x14ac:dyDescent="0.2">
      <c r="A174" s="8" t="s">
        <v>1105</v>
      </c>
      <c r="B174" s="8" t="s">
        <v>584</v>
      </c>
      <c r="C174" s="8" t="s">
        <v>339</v>
      </c>
      <c r="D174" s="8" t="s">
        <v>578</v>
      </c>
      <c r="E174" s="1" t="s">
        <v>585</v>
      </c>
    </row>
    <row r="175" spans="1:5" ht="57" thickBot="1" x14ac:dyDescent="0.25">
      <c r="A175" s="9"/>
      <c r="B175" s="9"/>
      <c r="C175" s="9"/>
      <c r="D175" s="9"/>
      <c r="E175" s="2" t="s">
        <v>586</v>
      </c>
    </row>
    <row r="176" spans="1:5" ht="18.75" x14ac:dyDescent="0.2">
      <c r="A176" s="8" t="s">
        <v>1106</v>
      </c>
      <c r="B176" s="8" t="s">
        <v>587</v>
      </c>
      <c r="C176" s="8" t="s">
        <v>339</v>
      </c>
      <c r="D176" s="8" t="s">
        <v>578</v>
      </c>
      <c r="E176" s="1" t="s">
        <v>588</v>
      </c>
    </row>
    <row r="177" spans="1:5" ht="57" thickBot="1" x14ac:dyDescent="0.25">
      <c r="A177" s="9"/>
      <c r="B177" s="9"/>
      <c r="C177" s="9"/>
      <c r="D177" s="9"/>
      <c r="E177" s="2" t="s">
        <v>589</v>
      </c>
    </row>
    <row r="178" spans="1:5" ht="18.75" x14ac:dyDescent="0.2">
      <c r="A178" s="8" t="s">
        <v>1107</v>
      </c>
      <c r="B178" s="8" t="s">
        <v>590</v>
      </c>
      <c r="C178" s="8" t="s">
        <v>339</v>
      </c>
      <c r="D178" s="8" t="s">
        <v>578</v>
      </c>
      <c r="E178" s="1" t="s">
        <v>591</v>
      </c>
    </row>
    <row r="179" spans="1:5" ht="57" thickBot="1" x14ac:dyDescent="0.25">
      <c r="A179" s="9"/>
      <c r="B179" s="9"/>
      <c r="C179" s="9"/>
      <c r="D179" s="9"/>
      <c r="E179" s="2" t="s">
        <v>592</v>
      </c>
    </row>
    <row r="180" spans="1:5" ht="18.75" x14ac:dyDescent="0.2">
      <c r="A180" s="8" t="s">
        <v>1108</v>
      </c>
      <c r="B180" s="8" t="s">
        <v>593</v>
      </c>
      <c r="C180" s="8" t="s">
        <v>339</v>
      </c>
      <c r="D180" s="8" t="s">
        <v>578</v>
      </c>
      <c r="E180" s="1" t="s">
        <v>594</v>
      </c>
    </row>
    <row r="181" spans="1:5" ht="57" thickBot="1" x14ac:dyDescent="0.25">
      <c r="A181" s="9"/>
      <c r="B181" s="9"/>
      <c r="C181" s="9"/>
      <c r="D181" s="9"/>
      <c r="E181" s="2" t="s">
        <v>595</v>
      </c>
    </row>
    <row r="182" spans="1:5" ht="18.75" x14ac:dyDescent="0.2">
      <c r="A182" s="8" t="s">
        <v>1109</v>
      </c>
      <c r="B182" s="8" t="s">
        <v>596</v>
      </c>
      <c r="C182" s="8" t="s">
        <v>339</v>
      </c>
      <c r="D182" s="8" t="s">
        <v>578</v>
      </c>
      <c r="E182" s="1" t="s">
        <v>597</v>
      </c>
    </row>
    <row r="183" spans="1:5" ht="94.5" thickBot="1" x14ac:dyDescent="0.25">
      <c r="A183" s="9"/>
      <c r="B183" s="9"/>
      <c r="C183" s="9"/>
      <c r="D183" s="9"/>
      <c r="E183" s="2" t="s">
        <v>598</v>
      </c>
    </row>
    <row r="184" spans="1:5" ht="18.75" x14ac:dyDescent="0.2">
      <c r="A184" s="8" t="s">
        <v>1110</v>
      </c>
      <c r="B184" s="8" t="s">
        <v>599</v>
      </c>
      <c r="C184" s="8" t="s">
        <v>339</v>
      </c>
      <c r="D184" s="8" t="s">
        <v>578</v>
      </c>
      <c r="E184" s="1" t="s">
        <v>600</v>
      </c>
    </row>
    <row r="185" spans="1:5" ht="38.25" thickBot="1" x14ac:dyDescent="0.25">
      <c r="A185" s="9"/>
      <c r="B185" s="9"/>
      <c r="C185" s="9"/>
      <c r="D185" s="9"/>
      <c r="E185" s="2" t="s">
        <v>601</v>
      </c>
    </row>
    <row r="186" spans="1:5" ht="18.75" x14ac:dyDescent="0.2">
      <c r="A186" s="8" t="s">
        <v>1111</v>
      </c>
      <c r="B186" s="8" t="s">
        <v>602</v>
      </c>
      <c r="C186" s="8" t="s">
        <v>339</v>
      </c>
      <c r="D186" s="8" t="s">
        <v>578</v>
      </c>
      <c r="E186" s="1" t="s">
        <v>603</v>
      </c>
    </row>
    <row r="187" spans="1:5" ht="38.25" thickBot="1" x14ac:dyDescent="0.25">
      <c r="A187" s="9"/>
      <c r="B187" s="9"/>
      <c r="C187" s="9"/>
      <c r="D187" s="9"/>
      <c r="E187" s="2" t="s">
        <v>604</v>
      </c>
    </row>
    <row r="188" spans="1:5" ht="18.75" x14ac:dyDescent="0.2">
      <c r="A188" s="8" t="s">
        <v>1112</v>
      </c>
      <c r="B188" s="8" t="s">
        <v>605</v>
      </c>
      <c r="C188" s="8" t="s">
        <v>339</v>
      </c>
      <c r="D188" s="8" t="s">
        <v>578</v>
      </c>
      <c r="E188" s="1" t="s">
        <v>606</v>
      </c>
    </row>
    <row r="189" spans="1:5" ht="38.25" thickBot="1" x14ac:dyDescent="0.25">
      <c r="A189" s="9"/>
      <c r="B189" s="9"/>
      <c r="C189" s="9"/>
      <c r="D189" s="9"/>
      <c r="E189" s="2" t="s">
        <v>607</v>
      </c>
    </row>
    <row r="190" spans="1:5" ht="18.75" x14ac:dyDescent="0.2">
      <c r="A190" s="8" t="s">
        <v>1113</v>
      </c>
      <c r="B190" s="8" t="s">
        <v>608</v>
      </c>
      <c r="C190" s="8" t="s">
        <v>339</v>
      </c>
      <c r="D190" s="8" t="s">
        <v>578</v>
      </c>
      <c r="E190" s="1" t="s">
        <v>609</v>
      </c>
    </row>
    <row r="191" spans="1:5" ht="57" thickBot="1" x14ac:dyDescent="0.25">
      <c r="A191" s="9"/>
      <c r="B191" s="9"/>
      <c r="C191" s="9"/>
      <c r="D191" s="9"/>
      <c r="E191" s="2" t="s">
        <v>610</v>
      </c>
    </row>
    <row r="192" spans="1:5" ht="18.75" x14ac:dyDescent="0.2">
      <c r="A192" s="8" t="s">
        <v>1114</v>
      </c>
      <c r="B192" s="8" t="s">
        <v>611</v>
      </c>
      <c r="C192" s="8" t="s">
        <v>339</v>
      </c>
      <c r="D192" s="8" t="s">
        <v>578</v>
      </c>
      <c r="E192" s="1" t="s">
        <v>612</v>
      </c>
    </row>
    <row r="193" spans="1:5" ht="75.75" thickBot="1" x14ac:dyDescent="0.25">
      <c r="A193" s="9"/>
      <c r="B193" s="9"/>
      <c r="C193" s="9"/>
      <c r="D193" s="9"/>
      <c r="E193" s="2" t="s">
        <v>613</v>
      </c>
    </row>
    <row r="194" spans="1:5" ht="18.75" x14ac:dyDescent="0.2">
      <c r="A194" s="8" t="s">
        <v>1115</v>
      </c>
      <c r="B194" s="8" t="s">
        <v>614</v>
      </c>
      <c r="C194" s="8" t="s">
        <v>339</v>
      </c>
      <c r="D194" s="8" t="s">
        <v>578</v>
      </c>
      <c r="E194" s="1" t="s">
        <v>615</v>
      </c>
    </row>
    <row r="195" spans="1:5" ht="38.25" thickBot="1" x14ac:dyDescent="0.25">
      <c r="A195" s="9"/>
      <c r="B195" s="9"/>
      <c r="C195" s="9"/>
      <c r="D195" s="9"/>
      <c r="E195" s="2" t="s">
        <v>616</v>
      </c>
    </row>
    <row r="196" spans="1:5" ht="18.75" x14ac:dyDescent="0.2">
      <c r="A196" s="8" t="s">
        <v>1116</v>
      </c>
      <c r="B196" s="8" t="s">
        <v>617</v>
      </c>
      <c r="C196" s="8" t="s">
        <v>339</v>
      </c>
      <c r="D196" s="8" t="s">
        <v>578</v>
      </c>
      <c r="E196" s="1" t="s">
        <v>618</v>
      </c>
    </row>
    <row r="197" spans="1:5" ht="38.25" thickBot="1" x14ac:dyDescent="0.25">
      <c r="A197" s="9"/>
      <c r="B197" s="9"/>
      <c r="C197" s="9"/>
      <c r="D197" s="9"/>
      <c r="E197" s="2" t="s">
        <v>619</v>
      </c>
    </row>
    <row r="198" spans="1:5" ht="18.75" x14ac:dyDescent="0.2">
      <c r="A198" s="8" t="s">
        <v>1117</v>
      </c>
      <c r="B198" s="8" t="s">
        <v>620</v>
      </c>
      <c r="C198" s="8" t="s">
        <v>339</v>
      </c>
      <c r="D198" s="8" t="s">
        <v>578</v>
      </c>
      <c r="E198" s="1" t="s">
        <v>621</v>
      </c>
    </row>
    <row r="199" spans="1:5" ht="38.25" thickBot="1" x14ac:dyDescent="0.25">
      <c r="A199" s="9"/>
      <c r="B199" s="9"/>
      <c r="C199" s="9"/>
      <c r="D199" s="9"/>
      <c r="E199" s="2" t="s">
        <v>619</v>
      </c>
    </row>
    <row r="200" spans="1:5" ht="18.75" x14ac:dyDescent="0.2">
      <c r="A200" s="8" t="s">
        <v>1118</v>
      </c>
      <c r="B200" s="8" t="s">
        <v>622</v>
      </c>
      <c r="C200" s="8" t="s">
        <v>339</v>
      </c>
      <c r="D200" s="8" t="s">
        <v>578</v>
      </c>
      <c r="E200" s="1" t="s">
        <v>623</v>
      </c>
    </row>
    <row r="201" spans="1:5" ht="38.25" thickBot="1" x14ac:dyDescent="0.25">
      <c r="A201" s="9"/>
      <c r="B201" s="9"/>
      <c r="C201" s="9"/>
      <c r="D201" s="9"/>
      <c r="E201" s="2" t="s">
        <v>624</v>
      </c>
    </row>
    <row r="202" spans="1:5" ht="18.75" x14ac:dyDescent="0.2">
      <c r="A202" s="8" t="s">
        <v>1119</v>
      </c>
      <c r="B202" s="8" t="s">
        <v>625</v>
      </c>
      <c r="C202" s="8" t="s">
        <v>339</v>
      </c>
      <c r="D202" s="8" t="s">
        <v>578</v>
      </c>
      <c r="E202" s="1" t="s">
        <v>626</v>
      </c>
    </row>
    <row r="203" spans="1:5" ht="57" thickBot="1" x14ac:dyDescent="0.25">
      <c r="A203" s="9"/>
      <c r="B203" s="9"/>
      <c r="C203" s="9"/>
      <c r="D203" s="9"/>
      <c r="E203" s="2" t="s">
        <v>627</v>
      </c>
    </row>
    <row r="204" spans="1:5" ht="18.75" x14ac:dyDescent="0.2">
      <c r="A204" s="8" t="s">
        <v>1120</v>
      </c>
      <c r="B204" s="8" t="s">
        <v>628</v>
      </c>
      <c r="C204" s="8" t="s">
        <v>339</v>
      </c>
      <c r="D204" s="8" t="s">
        <v>578</v>
      </c>
      <c r="E204" s="1" t="s">
        <v>629</v>
      </c>
    </row>
    <row r="205" spans="1:5" ht="57" thickBot="1" x14ac:dyDescent="0.25">
      <c r="A205" s="9"/>
      <c r="B205" s="9"/>
      <c r="C205" s="9"/>
      <c r="D205" s="9"/>
      <c r="E205" s="2" t="s">
        <v>630</v>
      </c>
    </row>
    <row r="206" spans="1:5" ht="18.75" x14ac:dyDescent="0.2">
      <c r="A206" s="8" t="s">
        <v>1121</v>
      </c>
      <c r="B206" s="8" t="s">
        <v>631</v>
      </c>
      <c r="C206" s="8" t="s">
        <v>339</v>
      </c>
      <c r="D206" s="8" t="s">
        <v>578</v>
      </c>
      <c r="E206" s="1" t="s">
        <v>632</v>
      </c>
    </row>
    <row r="207" spans="1:5" ht="57" thickBot="1" x14ac:dyDescent="0.25">
      <c r="A207" s="9"/>
      <c r="B207" s="9"/>
      <c r="C207" s="9"/>
      <c r="D207" s="9"/>
      <c r="E207" s="2" t="s">
        <v>633</v>
      </c>
    </row>
    <row r="208" spans="1:5" ht="18.75" x14ac:dyDescent="0.2">
      <c r="A208" s="8" t="s">
        <v>1122</v>
      </c>
      <c r="B208" s="8" t="s">
        <v>634</v>
      </c>
      <c r="C208" s="8" t="s">
        <v>339</v>
      </c>
      <c r="D208" s="8" t="s">
        <v>578</v>
      </c>
      <c r="E208" s="1" t="s">
        <v>635</v>
      </c>
    </row>
    <row r="209" spans="1:5" ht="57" thickBot="1" x14ac:dyDescent="0.25">
      <c r="A209" s="9"/>
      <c r="B209" s="9"/>
      <c r="C209" s="9"/>
      <c r="D209" s="9"/>
      <c r="E209" s="2" t="s">
        <v>636</v>
      </c>
    </row>
    <row r="210" spans="1:5" ht="18.75" x14ac:dyDescent="0.2">
      <c r="A210" s="8" t="s">
        <v>1123</v>
      </c>
      <c r="B210" s="8" t="s">
        <v>637</v>
      </c>
      <c r="C210" s="8" t="s">
        <v>339</v>
      </c>
      <c r="D210" s="8" t="s">
        <v>578</v>
      </c>
      <c r="E210" s="1" t="s">
        <v>638</v>
      </c>
    </row>
    <row r="211" spans="1:5" ht="57" thickBot="1" x14ac:dyDescent="0.25">
      <c r="A211" s="9"/>
      <c r="B211" s="9"/>
      <c r="C211" s="9"/>
      <c r="D211" s="9"/>
      <c r="E211" s="2" t="s">
        <v>639</v>
      </c>
    </row>
    <row r="212" spans="1:5" ht="18.75" x14ac:dyDescent="0.2">
      <c r="A212" s="8" t="s">
        <v>1124</v>
      </c>
      <c r="B212" s="8" t="s">
        <v>640</v>
      </c>
      <c r="C212" s="8" t="s">
        <v>339</v>
      </c>
      <c r="D212" s="10" t="s">
        <v>578</v>
      </c>
      <c r="E212" s="1" t="s">
        <v>641</v>
      </c>
    </row>
    <row r="213" spans="1:5" ht="57" thickBot="1" x14ac:dyDescent="0.25">
      <c r="A213" s="9"/>
      <c r="B213" s="9"/>
      <c r="C213" s="9"/>
      <c r="D213" s="11"/>
      <c r="E213" s="2" t="s">
        <v>636</v>
      </c>
    </row>
    <row r="214" spans="1:5" ht="18.75" x14ac:dyDescent="0.2">
      <c r="A214" s="8" t="s">
        <v>1125</v>
      </c>
      <c r="B214" s="8" t="s">
        <v>642</v>
      </c>
      <c r="C214" s="8" t="s">
        <v>339</v>
      </c>
      <c r="D214" s="10" t="s">
        <v>578</v>
      </c>
      <c r="E214" s="1" t="s">
        <v>643</v>
      </c>
    </row>
    <row r="215" spans="1:5" ht="75.75" thickBot="1" x14ac:dyDescent="0.25">
      <c r="A215" s="9"/>
      <c r="B215" s="9"/>
      <c r="C215" s="9"/>
      <c r="D215" s="11"/>
      <c r="E215" s="2" t="s">
        <v>644</v>
      </c>
    </row>
    <row r="216" spans="1:5" ht="18.75" x14ac:dyDescent="0.2">
      <c r="A216" s="8" t="s">
        <v>1126</v>
      </c>
      <c r="B216" s="8" t="s">
        <v>645</v>
      </c>
      <c r="C216" s="8" t="s">
        <v>339</v>
      </c>
      <c r="D216" s="10" t="s">
        <v>578</v>
      </c>
      <c r="E216" s="1" t="s">
        <v>646</v>
      </c>
    </row>
    <row r="217" spans="1:5" ht="38.25" thickBot="1" x14ac:dyDescent="0.25">
      <c r="A217" s="9"/>
      <c r="B217" s="9"/>
      <c r="C217" s="9"/>
      <c r="D217" s="11"/>
      <c r="E217" s="2" t="s">
        <v>647</v>
      </c>
    </row>
    <row r="218" spans="1:5" ht="37.5" x14ac:dyDescent="0.2">
      <c r="A218" s="8" t="s">
        <v>1127</v>
      </c>
      <c r="B218" s="8" t="s">
        <v>648</v>
      </c>
      <c r="C218" s="8" t="s">
        <v>339</v>
      </c>
      <c r="D218" s="10" t="s">
        <v>578</v>
      </c>
      <c r="E218" s="1" t="s">
        <v>649</v>
      </c>
    </row>
    <row r="219" spans="1:5" ht="57" thickBot="1" x14ac:dyDescent="0.25">
      <c r="A219" s="9"/>
      <c r="B219" s="9"/>
      <c r="C219" s="9"/>
      <c r="D219" s="11"/>
      <c r="E219" s="2" t="s">
        <v>650</v>
      </c>
    </row>
    <row r="220" spans="1:5" ht="18.75" x14ac:dyDescent="0.2">
      <c r="A220" s="8" t="s">
        <v>1128</v>
      </c>
      <c r="B220" s="8" t="s">
        <v>651</v>
      </c>
      <c r="C220" s="8" t="s">
        <v>339</v>
      </c>
      <c r="D220" s="10" t="s">
        <v>578</v>
      </c>
      <c r="E220" s="1" t="s">
        <v>652</v>
      </c>
    </row>
    <row r="221" spans="1:5" ht="75.75" thickBot="1" x14ac:dyDescent="0.25">
      <c r="A221" s="9"/>
      <c r="B221" s="9"/>
      <c r="C221" s="9"/>
      <c r="D221" s="11"/>
      <c r="E221" s="2" t="s">
        <v>653</v>
      </c>
    </row>
    <row r="222" spans="1:5" ht="18.75" x14ac:dyDescent="0.2">
      <c r="A222" s="8" t="s">
        <v>1129</v>
      </c>
      <c r="B222" s="8" t="s">
        <v>654</v>
      </c>
      <c r="C222" s="8" t="s">
        <v>339</v>
      </c>
      <c r="D222" s="8" t="s">
        <v>578</v>
      </c>
      <c r="E222" s="1" t="s">
        <v>655</v>
      </c>
    </row>
    <row r="223" spans="1:5" ht="38.25" thickBot="1" x14ac:dyDescent="0.25">
      <c r="A223" s="9"/>
      <c r="B223" s="9"/>
      <c r="C223" s="9"/>
      <c r="D223" s="9"/>
      <c r="E223" s="2" t="s">
        <v>656</v>
      </c>
    </row>
    <row r="224" spans="1:5" ht="37.5" x14ac:dyDescent="0.2">
      <c r="A224" s="8" t="s">
        <v>1080</v>
      </c>
      <c r="B224" s="8" t="s">
        <v>657</v>
      </c>
      <c r="C224" s="8" t="s">
        <v>339</v>
      </c>
      <c r="D224" s="8" t="s">
        <v>340</v>
      </c>
      <c r="E224" s="1" t="s">
        <v>658</v>
      </c>
    </row>
    <row r="225" spans="1:5" ht="19.5" thickBot="1" x14ac:dyDescent="0.25">
      <c r="A225" s="9"/>
      <c r="B225" s="9"/>
      <c r="C225" s="9"/>
      <c r="D225" s="9"/>
      <c r="E225" s="2" t="s">
        <v>659</v>
      </c>
    </row>
    <row r="226" spans="1:5" ht="37.5" x14ac:dyDescent="0.2">
      <c r="A226" s="8" t="s">
        <v>660</v>
      </c>
      <c r="B226" s="8" t="s">
        <v>661</v>
      </c>
      <c r="C226" s="8" t="s">
        <v>339</v>
      </c>
      <c r="D226" s="8" t="s">
        <v>662</v>
      </c>
      <c r="E226" s="1" t="s">
        <v>663</v>
      </c>
    </row>
    <row r="227" spans="1:5" ht="19.5" thickBot="1" x14ac:dyDescent="0.25">
      <c r="A227" s="9"/>
      <c r="B227" s="9"/>
      <c r="C227" s="9"/>
      <c r="D227" s="9"/>
      <c r="E227" s="2" t="s">
        <v>659</v>
      </c>
    </row>
    <row r="228" spans="1:5" ht="37.5" x14ac:dyDescent="0.2">
      <c r="A228" s="8" t="s">
        <v>664</v>
      </c>
      <c r="B228" s="8" t="s">
        <v>665</v>
      </c>
      <c r="C228" s="8" t="s">
        <v>339</v>
      </c>
      <c r="D228" s="8" t="s">
        <v>662</v>
      </c>
      <c r="E228" s="1" t="s">
        <v>666</v>
      </c>
    </row>
    <row r="229" spans="1:5" ht="19.5" thickBot="1" x14ac:dyDescent="0.25">
      <c r="A229" s="9"/>
      <c r="B229" s="9"/>
      <c r="C229" s="9"/>
      <c r="D229" s="9"/>
      <c r="E229" s="2" t="s">
        <v>659</v>
      </c>
    </row>
    <row r="230" spans="1:5" ht="37.5" x14ac:dyDescent="0.2">
      <c r="A230" s="8" t="s">
        <v>667</v>
      </c>
      <c r="B230" s="8" t="s">
        <v>668</v>
      </c>
      <c r="C230" s="8" t="s">
        <v>339</v>
      </c>
      <c r="D230" s="8" t="s">
        <v>662</v>
      </c>
      <c r="E230" s="1" t="s">
        <v>669</v>
      </c>
    </row>
    <row r="231" spans="1:5" ht="19.5" thickBot="1" x14ac:dyDescent="0.25">
      <c r="A231" s="9"/>
      <c r="B231" s="9"/>
      <c r="C231" s="9"/>
      <c r="D231" s="9"/>
      <c r="E231" s="2" t="s">
        <v>659</v>
      </c>
    </row>
    <row r="232" spans="1:5" ht="37.5" x14ac:dyDescent="0.2">
      <c r="A232" s="8" t="s">
        <v>1081</v>
      </c>
      <c r="B232" s="8" t="s">
        <v>670</v>
      </c>
      <c r="C232" s="8" t="s">
        <v>339</v>
      </c>
      <c r="D232" s="8" t="s">
        <v>340</v>
      </c>
      <c r="E232" s="1" t="s">
        <v>671</v>
      </c>
    </row>
    <row r="233" spans="1:5" ht="19.5" thickBot="1" x14ac:dyDescent="0.25">
      <c r="A233" s="9"/>
      <c r="B233" s="9"/>
      <c r="C233" s="9"/>
      <c r="D233" s="9"/>
      <c r="E233" s="2" t="s">
        <v>659</v>
      </c>
    </row>
    <row r="234" spans="1:5" ht="37.5" x14ac:dyDescent="0.2">
      <c r="A234" s="8" t="s">
        <v>1082</v>
      </c>
      <c r="B234" s="8" t="s">
        <v>672</v>
      </c>
      <c r="C234" s="8" t="s">
        <v>339</v>
      </c>
      <c r="D234" s="8" t="s">
        <v>340</v>
      </c>
      <c r="E234" s="1" t="s">
        <v>673</v>
      </c>
    </row>
    <row r="235" spans="1:5" ht="19.5" thickBot="1" x14ac:dyDescent="0.25">
      <c r="A235" s="9"/>
      <c r="B235" s="9"/>
      <c r="C235" s="9"/>
      <c r="D235" s="9"/>
      <c r="E235" s="2" t="s">
        <v>659</v>
      </c>
    </row>
    <row r="236" spans="1:5" ht="18.75" x14ac:dyDescent="0.2">
      <c r="A236" s="8" t="s">
        <v>1083</v>
      </c>
      <c r="B236" s="8" t="s">
        <v>674</v>
      </c>
      <c r="C236" s="8" t="s">
        <v>339</v>
      </c>
      <c r="D236" s="8" t="s">
        <v>340</v>
      </c>
      <c r="E236" s="1" t="s">
        <v>675</v>
      </c>
    </row>
    <row r="237" spans="1:5" ht="19.5" thickBot="1" x14ac:dyDescent="0.25">
      <c r="A237" s="9"/>
      <c r="B237" s="9"/>
      <c r="C237" s="9"/>
      <c r="D237" s="9"/>
      <c r="E237" s="2" t="s">
        <v>659</v>
      </c>
    </row>
    <row r="238" spans="1:5" ht="37.5" x14ac:dyDescent="0.2">
      <c r="A238" s="8" t="s">
        <v>1084</v>
      </c>
      <c r="B238" s="8" t="s">
        <v>676</v>
      </c>
      <c r="C238" s="8" t="s">
        <v>339</v>
      </c>
      <c r="D238" s="8" t="s">
        <v>340</v>
      </c>
      <c r="E238" s="1" t="s">
        <v>677</v>
      </c>
    </row>
    <row r="239" spans="1:5" ht="19.5" thickBot="1" x14ac:dyDescent="0.25">
      <c r="A239" s="9"/>
      <c r="B239" s="9"/>
      <c r="C239" s="9"/>
      <c r="D239" s="9"/>
      <c r="E239" s="2" t="s">
        <v>659</v>
      </c>
    </row>
    <row r="240" spans="1:5" ht="18.75" x14ac:dyDescent="0.2">
      <c r="A240" s="8" t="s">
        <v>1085</v>
      </c>
      <c r="B240" s="8" t="s">
        <v>678</v>
      </c>
      <c r="C240" s="8" t="s">
        <v>339</v>
      </c>
      <c r="D240" s="8" t="s">
        <v>340</v>
      </c>
      <c r="E240" s="1" t="s">
        <v>679</v>
      </c>
    </row>
    <row r="241" spans="1:5" ht="19.5" thickBot="1" x14ac:dyDescent="0.25">
      <c r="A241" s="9"/>
      <c r="B241" s="9"/>
      <c r="C241" s="9"/>
      <c r="D241" s="9"/>
      <c r="E241" s="2" t="s">
        <v>659</v>
      </c>
    </row>
    <row r="242" spans="1:5" ht="18.75" x14ac:dyDescent="0.2">
      <c r="A242" s="8" t="s">
        <v>680</v>
      </c>
      <c r="B242" s="8" t="s">
        <v>681</v>
      </c>
      <c r="C242" s="8" t="s">
        <v>339</v>
      </c>
      <c r="D242" s="8" t="s">
        <v>340</v>
      </c>
      <c r="E242" s="1" t="s">
        <v>682</v>
      </c>
    </row>
    <row r="243" spans="1:5" ht="38.25" thickBot="1" x14ac:dyDescent="0.25">
      <c r="A243" s="9"/>
      <c r="B243" s="9"/>
      <c r="C243" s="9"/>
      <c r="D243" s="9"/>
      <c r="E243" s="2" t="s">
        <v>683</v>
      </c>
    </row>
    <row r="244" spans="1:5" ht="18.75" x14ac:dyDescent="0.2">
      <c r="A244" s="8" t="s">
        <v>684</v>
      </c>
      <c r="B244" s="8" t="s">
        <v>685</v>
      </c>
      <c r="C244" s="8" t="s">
        <v>339</v>
      </c>
      <c r="D244" s="8" t="s">
        <v>340</v>
      </c>
      <c r="E244" s="1" t="s">
        <v>686</v>
      </c>
    </row>
    <row r="245" spans="1:5" ht="57" thickBot="1" x14ac:dyDescent="0.25">
      <c r="A245" s="9"/>
      <c r="B245" s="9"/>
      <c r="C245" s="9"/>
      <c r="D245" s="9"/>
      <c r="E245" s="2" t="s">
        <v>687</v>
      </c>
    </row>
    <row r="246" spans="1:5" ht="18.75" x14ac:dyDescent="0.2">
      <c r="A246" s="8" t="s">
        <v>1130</v>
      </c>
      <c r="B246" s="8" t="s">
        <v>688</v>
      </c>
      <c r="C246" s="8" t="s">
        <v>339</v>
      </c>
      <c r="D246" s="8" t="s">
        <v>340</v>
      </c>
      <c r="E246" s="1" t="s">
        <v>689</v>
      </c>
    </row>
    <row r="247" spans="1:5" ht="38.25" thickBot="1" x14ac:dyDescent="0.25">
      <c r="A247" s="9"/>
      <c r="B247" s="9"/>
      <c r="C247" s="9"/>
      <c r="D247" s="9"/>
      <c r="E247" s="2" t="s">
        <v>690</v>
      </c>
    </row>
    <row r="248" spans="1:5" ht="18.75" x14ac:dyDescent="0.2">
      <c r="A248" s="8" t="s">
        <v>1131</v>
      </c>
      <c r="B248" s="8" t="s">
        <v>691</v>
      </c>
      <c r="C248" s="8" t="s">
        <v>339</v>
      </c>
      <c r="D248" s="8" t="s">
        <v>340</v>
      </c>
      <c r="E248" s="1" t="s">
        <v>692</v>
      </c>
    </row>
    <row r="249" spans="1:5" ht="38.25" thickBot="1" x14ac:dyDescent="0.25">
      <c r="A249" s="9"/>
      <c r="B249" s="9"/>
      <c r="C249" s="9"/>
      <c r="D249" s="9"/>
      <c r="E249" s="2" t="s">
        <v>693</v>
      </c>
    </row>
    <row r="250" spans="1:5" ht="18.75" x14ac:dyDescent="0.2">
      <c r="A250" s="8" t="s">
        <v>44</v>
      </c>
      <c r="B250" s="8" t="s">
        <v>280</v>
      </c>
      <c r="C250" s="8" t="s">
        <v>339</v>
      </c>
      <c r="D250" s="8" t="s">
        <v>340</v>
      </c>
      <c r="E250" s="1" t="s">
        <v>694</v>
      </c>
    </row>
    <row r="251" spans="1:5" ht="38.25" thickBot="1" x14ac:dyDescent="0.25">
      <c r="A251" s="9"/>
      <c r="B251" s="9"/>
      <c r="C251" s="9"/>
      <c r="D251" s="9"/>
      <c r="E251" s="2" t="s">
        <v>695</v>
      </c>
    </row>
    <row r="252" spans="1:5" ht="37.5" x14ac:dyDescent="0.2">
      <c r="A252" s="8" t="s">
        <v>34</v>
      </c>
      <c r="B252" s="8" t="s">
        <v>274</v>
      </c>
      <c r="C252" s="8" t="s">
        <v>339</v>
      </c>
      <c r="D252" s="8" t="s">
        <v>340</v>
      </c>
      <c r="E252" s="1" t="s">
        <v>696</v>
      </c>
    </row>
    <row r="253" spans="1:5" ht="19.5" thickBot="1" x14ac:dyDescent="0.25">
      <c r="A253" s="9"/>
      <c r="B253" s="9"/>
      <c r="C253" s="9"/>
      <c r="D253" s="9"/>
      <c r="E253" s="2" t="s">
        <v>697</v>
      </c>
    </row>
    <row r="254" spans="1:5" ht="18.75" x14ac:dyDescent="0.2">
      <c r="A254" s="8" t="s">
        <v>40</v>
      </c>
      <c r="B254" s="8" t="s">
        <v>279</v>
      </c>
      <c r="C254" s="8" t="s">
        <v>344</v>
      </c>
      <c r="D254" s="8" t="s">
        <v>340</v>
      </c>
      <c r="E254" s="1" t="s">
        <v>698</v>
      </c>
    </row>
    <row r="255" spans="1:5" ht="38.25" thickBot="1" x14ac:dyDescent="0.25">
      <c r="A255" s="9"/>
      <c r="B255" s="9"/>
      <c r="C255" s="9"/>
      <c r="D255" s="9"/>
      <c r="E255" s="2" t="s">
        <v>699</v>
      </c>
    </row>
    <row r="256" spans="1:5" ht="37.5" x14ac:dyDescent="0.2">
      <c r="A256" s="8" t="s">
        <v>46</v>
      </c>
      <c r="B256" s="8" t="s">
        <v>281</v>
      </c>
      <c r="C256" s="8" t="s">
        <v>339</v>
      </c>
      <c r="D256" s="8" t="s">
        <v>340</v>
      </c>
      <c r="E256" s="1" t="s">
        <v>700</v>
      </c>
    </row>
    <row r="257" spans="1:5" ht="38.25" thickBot="1" x14ac:dyDescent="0.25">
      <c r="A257" s="9"/>
      <c r="B257" s="9"/>
      <c r="C257" s="9"/>
      <c r="D257" s="9"/>
      <c r="E257" s="2" t="s">
        <v>701</v>
      </c>
    </row>
    <row r="258" spans="1:5" ht="18.75" x14ac:dyDescent="0.2">
      <c r="A258" s="8" t="s">
        <v>52</v>
      </c>
      <c r="B258" s="8" t="s">
        <v>284</v>
      </c>
      <c r="C258" s="8" t="s">
        <v>339</v>
      </c>
      <c r="D258" s="8" t="s">
        <v>340</v>
      </c>
      <c r="E258" s="1" t="s">
        <v>702</v>
      </c>
    </row>
    <row r="259" spans="1:5" ht="75.75" thickBot="1" x14ac:dyDescent="0.25">
      <c r="A259" s="9"/>
      <c r="B259" s="9"/>
      <c r="C259" s="9"/>
      <c r="D259" s="9"/>
      <c r="E259" s="2" t="s">
        <v>703</v>
      </c>
    </row>
    <row r="260" spans="1:5" ht="18.75" x14ac:dyDescent="0.2">
      <c r="A260" s="8" t="s">
        <v>48</v>
      </c>
      <c r="B260" s="8" t="s">
        <v>282</v>
      </c>
      <c r="C260" s="8" t="s">
        <v>339</v>
      </c>
      <c r="D260" s="8" t="s">
        <v>340</v>
      </c>
      <c r="E260" s="1" t="s">
        <v>704</v>
      </c>
    </row>
    <row r="261" spans="1:5" ht="57" thickBot="1" x14ac:dyDescent="0.25">
      <c r="A261" s="9"/>
      <c r="B261" s="9"/>
      <c r="C261" s="9"/>
      <c r="D261" s="9"/>
      <c r="E261" s="2" t="s">
        <v>705</v>
      </c>
    </row>
    <row r="262" spans="1:5" ht="18.75" x14ac:dyDescent="0.2">
      <c r="A262" s="8" t="s">
        <v>50</v>
      </c>
      <c r="B262" s="8" t="s">
        <v>283</v>
      </c>
      <c r="C262" s="8" t="s">
        <v>344</v>
      </c>
      <c r="D262" s="8" t="s">
        <v>340</v>
      </c>
      <c r="E262" s="1" t="s">
        <v>706</v>
      </c>
    </row>
    <row r="263" spans="1:5" ht="19.5" thickBot="1" x14ac:dyDescent="0.25">
      <c r="A263" s="9"/>
      <c r="B263" s="9"/>
      <c r="C263" s="9"/>
      <c r="D263" s="9"/>
      <c r="E263" s="2" t="s">
        <v>707</v>
      </c>
    </row>
    <row r="264" spans="1:5" ht="18.75" x14ac:dyDescent="0.2">
      <c r="A264" s="8" t="s">
        <v>1132</v>
      </c>
      <c r="B264" s="8" t="s">
        <v>708</v>
      </c>
      <c r="C264" s="8" t="s">
        <v>339</v>
      </c>
      <c r="D264" s="8" t="s">
        <v>340</v>
      </c>
      <c r="E264" s="1" t="s">
        <v>709</v>
      </c>
    </row>
    <row r="265" spans="1:5" ht="38.25" thickBot="1" x14ac:dyDescent="0.25">
      <c r="A265" s="9"/>
      <c r="B265" s="9"/>
      <c r="C265" s="9"/>
      <c r="D265" s="9"/>
      <c r="E265" s="2" t="s">
        <v>710</v>
      </c>
    </row>
    <row r="266" spans="1:5" ht="37.5" x14ac:dyDescent="0.2">
      <c r="A266" s="8" t="s">
        <v>999</v>
      </c>
      <c r="B266" s="8" t="s">
        <v>711</v>
      </c>
      <c r="C266" s="8" t="s">
        <v>344</v>
      </c>
      <c r="D266" s="8" t="s">
        <v>340</v>
      </c>
      <c r="E266" s="1" t="s">
        <v>712</v>
      </c>
    </row>
    <row r="267" spans="1:5" ht="38.25" thickBot="1" x14ac:dyDescent="0.25">
      <c r="A267" s="9"/>
      <c r="B267" s="9"/>
      <c r="C267" s="9"/>
      <c r="D267" s="9"/>
      <c r="E267" s="2" t="s">
        <v>713</v>
      </c>
    </row>
    <row r="268" spans="1:5" ht="37.5" x14ac:dyDescent="0.2">
      <c r="A268" s="8" t="s">
        <v>54</v>
      </c>
      <c r="B268" s="8" t="s">
        <v>285</v>
      </c>
      <c r="C268" s="8" t="s">
        <v>339</v>
      </c>
      <c r="D268" s="8" t="s">
        <v>340</v>
      </c>
      <c r="E268" s="1" t="s">
        <v>714</v>
      </c>
    </row>
    <row r="269" spans="1:5" ht="57" thickBot="1" x14ac:dyDescent="0.25">
      <c r="A269" s="9"/>
      <c r="B269" s="9"/>
      <c r="C269" s="9"/>
      <c r="D269" s="9"/>
      <c r="E269" s="2" t="s">
        <v>715</v>
      </c>
    </row>
    <row r="270" spans="1:5" ht="18.75" x14ac:dyDescent="0.2">
      <c r="A270" s="8" t="s">
        <v>56</v>
      </c>
      <c r="B270" s="8" t="s">
        <v>286</v>
      </c>
      <c r="C270" s="8" t="s">
        <v>339</v>
      </c>
      <c r="D270" s="8" t="s">
        <v>340</v>
      </c>
      <c r="E270" s="1" t="s">
        <v>716</v>
      </c>
    </row>
    <row r="271" spans="1:5" ht="57" thickBot="1" x14ac:dyDescent="0.25">
      <c r="A271" s="9"/>
      <c r="B271" s="9"/>
      <c r="C271" s="9"/>
      <c r="D271" s="9"/>
      <c r="E271" s="2" t="s">
        <v>717</v>
      </c>
    </row>
    <row r="272" spans="1:5" ht="18.75" x14ac:dyDescent="0.2">
      <c r="A272" s="8" t="s">
        <v>58</v>
      </c>
      <c r="B272" s="8" t="s">
        <v>287</v>
      </c>
      <c r="C272" s="8" t="s">
        <v>344</v>
      </c>
      <c r="D272" s="8" t="s">
        <v>340</v>
      </c>
      <c r="E272" s="1" t="s">
        <v>718</v>
      </c>
    </row>
    <row r="273" spans="1:5" ht="19.5" thickBot="1" x14ac:dyDescent="0.25">
      <c r="A273" s="9"/>
      <c r="B273" s="9"/>
      <c r="C273" s="9"/>
      <c r="D273" s="9"/>
      <c r="E273" s="2" t="s">
        <v>719</v>
      </c>
    </row>
    <row r="274" spans="1:5" ht="18.75" x14ac:dyDescent="0.2">
      <c r="A274" s="8" t="s">
        <v>60</v>
      </c>
      <c r="B274" s="8" t="s">
        <v>288</v>
      </c>
      <c r="C274" s="8" t="s">
        <v>339</v>
      </c>
      <c r="D274" s="8" t="s">
        <v>340</v>
      </c>
      <c r="E274" s="1" t="s">
        <v>720</v>
      </c>
    </row>
    <row r="275" spans="1:5" ht="38.25" thickBot="1" x14ac:dyDescent="0.25">
      <c r="A275" s="9"/>
      <c r="B275" s="9"/>
      <c r="C275" s="9"/>
      <c r="D275" s="9"/>
      <c r="E275" s="2" t="s">
        <v>721</v>
      </c>
    </row>
    <row r="276" spans="1:5" ht="37.5" x14ac:dyDescent="0.2">
      <c r="A276" s="8" t="s">
        <v>1086</v>
      </c>
      <c r="B276" s="8" t="s">
        <v>722</v>
      </c>
      <c r="C276" s="8" t="s">
        <v>339</v>
      </c>
      <c r="D276" s="8" t="s">
        <v>340</v>
      </c>
      <c r="E276" s="1" t="s">
        <v>723</v>
      </c>
    </row>
    <row r="277" spans="1:5" ht="38.25" thickBot="1" x14ac:dyDescent="0.25">
      <c r="A277" s="9"/>
      <c r="B277" s="9"/>
      <c r="C277" s="9"/>
      <c r="D277" s="9"/>
      <c r="E277" s="2" t="s">
        <v>724</v>
      </c>
    </row>
    <row r="278" spans="1:5" ht="37.5" x14ac:dyDescent="0.2">
      <c r="A278" s="8" t="s">
        <v>1087</v>
      </c>
      <c r="B278" s="8" t="s">
        <v>725</v>
      </c>
      <c r="C278" s="8" t="s">
        <v>339</v>
      </c>
      <c r="D278" s="8" t="s">
        <v>340</v>
      </c>
      <c r="E278" s="1" t="s">
        <v>726</v>
      </c>
    </row>
    <row r="279" spans="1:5" ht="19.5" thickBot="1" x14ac:dyDescent="0.25">
      <c r="A279" s="9"/>
      <c r="B279" s="9"/>
      <c r="C279" s="9"/>
      <c r="D279" s="9"/>
      <c r="E279" s="2" t="s">
        <v>727</v>
      </c>
    </row>
    <row r="280" spans="1:5" ht="37.5" x14ac:dyDescent="0.2">
      <c r="A280" s="8" t="s">
        <v>728</v>
      </c>
      <c r="B280" s="8" t="s">
        <v>729</v>
      </c>
      <c r="C280" s="8" t="s">
        <v>339</v>
      </c>
      <c r="D280" s="8" t="s">
        <v>340</v>
      </c>
      <c r="E280" s="1" t="s">
        <v>730</v>
      </c>
    </row>
    <row r="281" spans="1:5" ht="19.5" thickBot="1" x14ac:dyDescent="0.25">
      <c r="A281" s="9"/>
      <c r="B281" s="9"/>
      <c r="C281" s="9"/>
      <c r="D281" s="9"/>
      <c r="E281" s="2" t="s">
        <v>731</v>
      </c>
    </row>
    <row r="282" spans="1:5" ht="18.75" x14ac:dyDescent="0.2">
      <c r="A282" s="8" t="s">
        <v>732</v>
      </c>
      <c r="B282" s="8" t="s">
        <v>733</v>
      </c>
      <c r="C282" s="8" t="s">
        <v>339</v>
      </c>
      <c r="D282" s="8" t="s">
        <v>340</v>
      </c>
      <c r="E282" s="1" t="s">
        <v>734</v>
      </c>
    </row>
    <row r="283" spans="1:5" ht="38.25" thickBot="1" x14ac:dyDescent="0.25">
      <c r="A283" s="9"/>
      <c r="B283" s="9"/>
      <c r="C283" s="9"/>
      <c r="D283" s="9"/>
      <c r="E283" s="2" t="s">
        <v>735</v>
      </c>
    </row>
    <row r="284" spans="1:5" ht="37.5" x14ac:dyDescent="0.2">
      <c r="A284" s="8" t="s">
        <v>1088</v>
      </c>
      <c r="B284" s="8" t="s">
        <v>736</v>
      </c>
      <c r="C284" s="8" t="s">
        <v>339</v>
      </c>
      <c r="D284" s="8" t="s">
        <v>340</v>
      </c>
      <c r="E284" s="1" t="s">
        <v>737</v>
      </c>
    </row>
    <row r="285" spans="1:5" ht="19.5" thickBot="1" x14ac:dyDescent="0.25">
      <c r="A285" s="9"/>
      <c r="B285" s="9"/>
      <c r="C285" s="9"/>
      <c r="D285" s="9"/>
      <c r="E285" s="2" t="s">
        <v>738</v>
      </c>
    </row>
    <row r="286" spans="1:5" ht="37.5" x14ac:dyDescent="0.2">
      <c r="A286" s="8" t="s">
        <v>1089</v>
      </c>
      <c r="B286" s="8" t="s">
        <v>739</v>
      </c>
      <c r="C286" s="8" t="s">
        <v>339</v>
      </c>
      <c r="D286" s="8" t="s">
        <v>340</v>
      </c>
      <c r="E286" s="1" t="s">
        <v>740</v>
      </c>
    </row>
    <row r="287" spans="1:5" ht="38.25" thickBot="1" x14ac:dyDescent="0.25">
      <c r="A287" s="9"/>
      <c r="B287" s="9"/>
      <c r="C287" s="9"/>
      <c r="D287" s="9"/>
      <c r="E287" s="2" t="s">
        <v>741</v>
      </c>
    </row>
    <row r="288" spans="1:5" ht="18.75" x14ac:dyDescent="0.2">
      <c r="A288" s="8" t="s">
        <v>1090</v>
      </c>
      <c r="B288" s="8" t="s">
        <v>742</v>
      </c>
      <c r="C288" s="8" t="s">
        <v>339</v>
      </c>
      <c r="D288" s="8" t="s">
        <v>340</v>
      </c>
      <c r="E288" s="1" t="s">
        <v>743</v>
      </c>
    </row>
    <row r="289" spans="1:5" ht="38.25" thickBot="1" x14ac:dyDescent="0.25">
      <c r="A289" s="9"/>
      <c r="B289" s="9"/>
      <c r="C289" s="9"/>
      <c r="D289" s="9"/>
      <c r="E289" s="2" t="s">
        <v>744</v>
      </c>
    </row>
    <row r="290" spans="1:5" ht="18.75" x14ac:dyDescent="0.2">
      <c r="A290" s="8" t="s">
        <v>1000</v>
      </c>
      <c r="B290" s="8" t="s">
        <v>745</v>
      </c>
      <c r="C290" s="8" t="s">
        <v>344</v>
      </c>
      <c r="D290" s="8" t="s">
        <v>340</v>
      </c>
      <c r="E290" s="1" t="s">
        <v>746</v>
      </c>
    </row>
    <row r="291" spans="1:5" ht="38.25" thickBot="1" x14ac:dyDescent="0.25">
      <c r="A291" s="9"/>
      <c r="B291" s="9"/>
      <c r="C291" s="9"/>
      <c r="D291" s="9"/>
      <c r="E291" s="2" t="s">
        <v>747</v>
      </c>
    </row>
    <row r="292" spans="1:5" ht="18.75" x14ac:dyDescent="0.2">
      <c r="A292" s="8" t="s">
        <v>748</v>
      </c>
      <c r="B292" s="8" t="s">
        <v>749</v>
      </c>
      <c r="C292" s="8" t="s">
        <v>339</v>
      </c>
      <c r="D292" s="8" t="s">
        <v>340</v>
      </c>
      <c r="E292" s="1" t="s">
        <v>750</v>
      </c>
    </row>
    <row r="293" spans="1:5" ht="75.75" thickBot="1" x14ac:dyDescent="0.25">
      <c r="A293" s="9"/>
      <c r="B293" s="9"/>
      <c r="C293" s="9"/>
      <c r="D293" s="9"/>
      <c r="E293" s="2" t="s">
        <v>751</v>
      </c>
    </row>
    <row r="294" spans="1:5" ht="18.75" x14ac:dyDescent="0.2">
      <c r="A294" s="8" t="s">
        <v>203</v>
      </c>
      <c r="B294" s="8" t="s">
        <v>337</v>
      </c>
      <c r="C294" s="8" t="s">
        <v>339</v>
      </c>
      <c r="D294" s="8" t="s">
        <v>340</v>
      </c>
      <c r="E294" s="1" t="s">
        <v>752</v>
      </c>
    </row>
    <row r="295" spans="1:5" ht="19.5" thickBot="1" x14ac:dyDescent="0.25">
      <c r="A295" s="9"/>
      <c r="B295" s="9"/>
      <c r="C295" s="9"/>
      <c r="D295" s="9"/>
      <c r="E295" s="2" t="s">
        <v>753</v>
      </c>
    </row>
    <row r="296" spans="1:5" ht="37.5" x14ac:dyDescent="0.2">
      <c r="A296" s="8" t="s">
        <v>1091</v>
      </c>
      <c r="B296" s="8" t="s">
        <v>754</v>
      </c>
      <c r="C296" s="8" t="s">
        <v>339</v>
      </c>
      <c r="D296" s="8" t="s">
        <v>340</v>
      </c>
      <c r="E296" s="1" t="s">
        <v>755</v>
      </c>
    </row>
    <row r="297" spans="1:5" ht="38.25" thickBot="1" x14ac:dyDescent="0.25">
      <c r="A297" s="9"/>
      <c r="B297" s="9"/>
      <c r="C297" s="9"/>
      <c r="D297" s="9"/>
      <c r="E297" s="2" t="s">
        <v>756</v>
      </c>
    </row>
    <row r="298" spans="1:5" ht="56.25" x14ac:dyDescent="0.2">
      <c r="A298" s="8" t="s">
        <v>134</v>
      </c>
      <c r="B298" s="8" t="s">
        <v>310</v>
      </c>
      <c r="C298" s="8" t="s">
        <v>339</v>
      </c>
      <c r="D298" s="8" t="s">
        <v>340</v>
      </c>
      <c r="E298" s="1" t="s">
        <v>757</v>
      </c>
    </row>
    <row r="299" spans="1:5" ht="38.25" thickBot="1" x14ac:dyDescent="0.25">
      <c r="A299" s="9"/>
      <c r="B299" s="9"/>
      <c r="C299" s="9"/>
      <c r="D299" s="9"/>
      <c r="E299" s="2" t="s">
        <v>758</v>
      </c>
    </row>
    <row r="300" spans="1:5" ht="37.5" x14ac:dyDescent="0.2">
      <c r="A300" s="8" t="s">
        <v>136</v>
      </c>
      <c r="B300" s="8" t="s">
        <v>311</v>
      </c>
      <c r="C300" s="8" t="s">
        <v>344</v>
      </c>
      <c r="D300" s="8" t="s">
        <v>340</v>
      </c>
      <c r="E300" s="1" t="s">
        <v>759</v>
      </c>
    </row>
    <row r="301" spans="1:5" ht="38.25" thickBot="1" x14ac:dyDescent="0.25">
      <c r="A301" s="9"/>
      <c r="B301" s="9"/>
      <c r="C301" s="9"/>
      <c r="D301" s="9"/>
      <c r="E301" s="2" t="s">
        <v>760</v>
      </c>
    </row>
    <row r="302" spans="1:5" ht="18.75" x14ac:dyDescent="0.2">
      <c r="A302" s="8" t="s">
        <v>138</v>
      </c>
      <c r="B302" s="8" t="s">
        <v>312</v>
      </c>
      <c r="C302" s="8" t="s">
        <v>339</v>
      </c>
      <c r="D302" s="8" t="s">
        <v>340</v>
      </c>
      <c r="E302" s="1" t="s">
        <v>761</v>
      </c>
    </row>
    <row r="303" spans="1:5" ht="38.25" thickBot="1" x14ac:dyDescent="0.25">
      <c r="A303" s="9"/>
      <c r="B303" s="9"/>
      <c r="C303" s="9"/>
      <c r="D303" s="9"/>
      <c r="E303" s="2" t="s">
        <v>762</v>
      </c>
    </row>
    <row r="304" spans="1:5" ht="18.75" x14ac:dyDescent="0.2">
      <c r="A304" s="8" t="s">
        <v>140</v>
      </c>
      <c r="B304" s="8" t="s">
        <v>313</v>
      </c>
      <c r="C304" s="8" t="s">
        <v>339</v>
      </c>
      <c r="D304" s="8" t="s">
        <v>340</v>
      </c>
      <c r="E304" s="1" t="s">
        <v>763</v>
      </c>
    </row>
    <row r="305" spans="1:5" ht="38.25" thickBot="1" x14ac:dyDescent="0.25">
      <c r="A305" s="9"/>
      <c r="B305" s="9"/>
      <c r="C305" s="9"/>
      <c r="D305" s="9"/>
      <c r="E305" s="2" t="s">
        <v>764</v>
      </c>
    </row>
    <row r="306" spans="1:5" ht="18.75" x14ac:dyDescent="0.2">
      <c r="A306" s="8" t="s">
        <v>142</v>
      </c>
      <c r="B306" s="8" t="s">
        <v>314</v>
      </c>
      <c r="C306" s="8" t="s">
        <v>339</v>
      </c>
      <c r="D306" s="8" t="s">
        <v>340</v>
      </c>
      <c r="E306" s="1" t="s">
        <v>765</v>
      </c>
    </row>
    <row r="307" spans="1:5" ht="38.25" thickBot="1" x14ac:dyDescent="0.25">
      <c r="A307" s="9"/>
      <c r="B307" s="9"/>
      <c r="C307" s="9"/>
      <c r="D307" s="9"/>
      <c r="E307" s="2" t="s">
        <v>764</v>
      </c>
    </row>
    <row r="308" spans="1:5" ht="37.5" x14ac:dyDescent="0.2">
      <c r="A308" s="8" t="s">
        <v>144</v>
      </c>
      <c r="B308" s="8" t="s">
        <v>315</v>
      </c>
      <c r="C308" s="8" t="s">
        <v>339</v>
      </c>
      <c r="D308" s="8" t="s">
        <v>340</v>
      </c>
      <c r="E308" s="1" t="s">
        <v>766</v>
      </c>
    </row>
    <row r="309" spans="1:5" ht="38.25" thickBot="1" x14ac:dyDescent="0.25">
      <c r="A309" s="9"/>
      <c r="B309" s="9"/>
      <c r="C309" s="9"/>
      <c r="D309" s="9"/>
      <c r="E309" s="2" t="s">
        <v>767</v>
      </c>
    </row>
    <row r="310" spans="1:5" ht="18.75" x14ac:dyDescent="0.2">
      <c r="A310" s="8" t="s">
        <v>146</v>
      </c>
      <c r="B310" s="8" t="s">
        <v>316</v>
      </c>
      <c r="C310" s="8" t="s">
        <v>339</v>
      </c>
      <c r="D310" s="8" t="s">
        <v>340</v>
      </c>
      <c r="E310" s="1" t="s">
        <v>768</v>
      </c>
    </row>
    <row r="311" spans="1:5" ht="38.25" thickBot="1" x14ac:dyDescent="0.25">
      <c r="A311" s="9"/>
      <c r="B311" s="9"/>
      <c r="C311" s="9"/>
      <c r="D311" s="9"/>
      <c r="E311" s="2" t="s">
        <v>769</v>
      </c>
    </row>
    <row r="312" spans="1:5" ht="37.5" x14ac:dyDescent="0.2">
      <c r="A312" s="8" t="s">
        <v>160</v>
      </c>
      <c r="B312" s="8" t="s">
        <v>320</v>
      </c>
      <c r="C312" s="8" t="s">
        <v>344</v>
      </c>
      <c r="D312" s="8" t="s">
        <v>340</v>
      </c>
      <c r="E312" s="1" t="s">
        <v>770</v>
      </c>
    </row>
    <row r="313" spans="1:5" ht="38.25" thickBot="1" x14ac:dyDescent="0.25">
      <c r="A313" s="9"/>
      <c r="B313" s="9"/>
      <c r="C313" s="9"/>
      <c r="D313" s="9"/>
      <c r="E313" s="2" t="s">
        <v>771</v>
      </c>
    </row>
    <row r="314" spans="1:5" ht="18.75" x14ac:dyDescent="0.2">
      <c r="A314" s="8" t="s">
        <v>164</v>
      </c>
      <c r="B314" s="8" t="s">
        <v>322</v>
      </c>
      <c r="C314" s="8" t="s">
        <v>339</v>
      </c>
      <c r="D314" s="8" t="s">
        <v>340</v>
      </c>
      <c r="E314" s="1" t="s">
        <v>772</v>
      </c>
    </row>
    <row r="315" spans="1:5" ht="57" thickBot="1" x14ac:dyDescent="0.25">
      <c r="A315" s="9"/>
      <c r="B315" s="9"/>
      <c r="C315" s="9"/>
      <c r="D315" s="9"/>
      <c r="E315" s="2" t="s">
        <v>773</v>
      </c>
    </row>
    <row r="316" spans="1:5" ht="37.5" x14ac:dyDescent="0.2">
      <c r="A316" s="8" t="s">
        <v>166</v>
      </c>
      <c r="B316" s="8" t="s">
        <v>323</v>
      </c>
      <c r="C316" s="8" t="s">
        <v>339</v>
      </c>
      <c r="D316" s="8" t="s">
        <v>340</v>
      </c>
      <c r="E316" s="1" t="s">
        <v>774</v>
      </c>
    </row>
    <row r="317" spans="1:5" ht="57" thickBot="1" x14ac:dyDescent="0.25">
      <c r="A317" s="9"/>
      <c r="B317" s="9"/>
      <c r="C317" s="9"/>
      <c r="D317" s="9"/>
      <c r="E317" s="2" t="s">
        <v>775</v>
      </c>
    </row>
    <row r="318" spans="1:5" ht="37.5" x14ac:dyDescent="0.2">
      <c r="A318" s="8" t="s">
        <v>168</v>
      </c>
      <c r="B318" s="8" t="s">
        <v>324</v>
      </c>
      <c r="C318" s="8" t="s">
        <v>339</v>
      </c>
      <c r="D318" s="8" t="s">
        <v>340</v>
      </c>
      <c r="E318" s="1" t="s">
        <v>776</v>
      </c>
    </row>
    <row r="319" spans="1:5" ht="38.25" thickBot="1" x14ac:dyDescent="0.25">
      <c r="A319" s="9"/>
      <c r="B319" s="9"/>
      <c r="C319" s="9"/>
      <c r="D319" s="9"/>
      <c r="E319" s="2" t="s">
        <v>777</v>
      </c>
    </row>
    <row r="320" spans="1:5" ht="37.5" x14ac:dyDescent="0.2">
      <c r="A320" s="8" t="s">
        <v>170</v>
      </c>
      <c r="B320" s="8" t="s">
        <v>325</v>
      </c>
      <c r="C320" s="8" t="s">
        <v>344</v>
      </c>
      <c r="D320" s="8" t="s">
        <v>340</v>
      </c>
      <c r="E320" s="1" t="s">
        <v>778</v>
      </c>
    </row>
    <row r="321" spans="1:5" ht="19.5" thickBot="1" x14ac:dyDescent="0.25">
      <c r="A321" s="9"/>
      <c r="B321" s="9"/>
      <c r="C321" s="9"/>
      <c r="D321" s="9"/>
      <c r="E321" s="2" t="s">
        <v>779</v>
      </c>
    </row>
    <row r="322" spans="1:5" ht="18.75" x14ac:dyDescent="0.2">
      <c r="A322" s="8" t="s">
        <v>172</v>
      </c>
      <c r="B322" s="8" t="s">
        <v>326</v>
      </c>
      <c r="C322" s="8" t="s">
        <v>339</v>
      </c>
      <c r="D322" s="8" t="s">
        <v>340</v>
      </c>
      <c r="E322" s="1" t="s">
        <v>780</v>
      </c>
    </row>
    <row r="323" spans="1:5" ht="75.75" thickBot="1" x14ac:dyDescent="0.25">
      <c r="A323" s="9"/>
      <c r="B323" s="9"/>
      <c r="C323" s="9"/>
      <c r="D323" s="9"/>
      <c r="E323" s="2" t="s">
        <v>781</v>
      </c>
    </row>
    <row r="324" spans="1:5" ht="18.75" x14ac:dyDescent="0.2">
      <c r="A324" s="8" t="s">
        <v>148</v>
      </c>
      <c r="B324" s="8" t="s">
        <v>317</v>
      </c>
      <c r="C324" s="8" t="s">
        <v>339</v>
      </c>
      <c r="D324" s="8" t="s">
        <v>340</v>
      </c>
      <c r="E324" s="1" t="s">
        <v>782</v>
      </c>
    </row>
    <row r="325" spans="1:5" ht="19.5" thickBot="1" x14ac:dyDescent="0.25">
      <c r="A325" s="9"/>
      <c r="B325" s="9"/>
      <c r="C325" s="9"/>
      <c r="D325" s="9"/>
      <c r="E325" s="2" t="s">
        <v>783</v>
      </c>
    </row>
    <row r="326" spans="1:5" ht="37.5" x14ac:dyDescent="0.2">
      <c r="A326" s="8" t="s">
        <v>162</v>
      </c>
      <c r="B326" s="8" t="s">
        <v>321</v>
      </c>
      <c r="C326" s="8" t="s">
        <v>339</v>
      </c>
      <c r="D326" s="8" t="s">
        <v>340</v>
      </c>
      <c r="E326" s="1" t="s">
        <v>784</v>
      </c>
    </row>
    <row r="327" spans="1:5" ht="57" thickBot="1" x14ac:dyDescent="0.25">
      <c r="A327" s="9"/>
      <c r="B327" s="9"/>
      <c r="C327" s="9"/>
      <c r="D327" s="9"/>
      <c r="E327" s="2" t="s">
        <v>785</v>
      </c>
    </row>
    <row r="328" spans="1:5" ht="37.5" x14ac:dyDescent="0.2">
      <c r="A328" s="8" t="s">
        <v>181</v>
      </c>
      <c r="B328" s="8" t="s">
        <v>327</v>
      </c>
      <c r="C328" s="8" t="s">
        <v>339</v>
      </c>
      <c r="D328" s="8" t="s">
        <v>340</v>
      </c>
      <c r="E328" s="1" t="s">
        <v>786</v>
      </c>
    </row>
    <row r="329" spans="1:5" ht="19.5" thickBot="1" x14ac:dyDescent="0.25">
      <c r="A329" s="9"/>
      <c r="B329" s="9"/>
      <c r="C329" s="9"/>
      <c r="D329" s="9"/>
      <c r="E329" s="2" t="s">
        <v>787</v>
      </c>
    </row>
    <row r="330" spans="1:5" ht="18.75" x14ac:dyDescent="0.2">
      <c r="A330" s="8" t="s">
        <v>183</v>
      </c>
      <c r="B330" s="8" t="s">
        <v>328</v>
      </c>
      <c r="C330" s="8" t="s">
        <v>339</v>
      </c>
      <c r="D330" s="8" t="s">
        <v>340</v>
      </c>
      <c r="E330" s="1" t="s">
        <v>788</v>
      </c>
    </row>
    <row r="331" spans="1:5" ht="19.5" thickBot="1" x14ac:dyDescent="0.25">
      <c r="A331" s="9"/>
      <c r="B331" s="9"/>
      <c r="C331" s="9"/>
      <c r="D331" s="9"/>
      <c r="E331" s="2" t="s">
        <v>789</v>
      </c>
    </row>
    <row r="332" spans="1:5" ht="18.75" x14ac:dyDescent="0.2">
      <c r="A332" s="8" t="s">
        <v>185</v>
      </c>
      <c r="B332" s="8" t="s">
        <v>329</v>
      </c>
      <c r="C332" s="8" t="s">
        <v>339</v>
      </c>
      <c r="D332" s="8" t="s">
        <v>340</v>
      </c>
      <c r="E332" s="1" t="s">
        <v>790</v>
      </c>
    </row>
    <row r="333" spans="1:5" ht="19.5" thickBot="1" x14ac:dyDescent="0.25">
      <c r="A333" s="9"/>
      <c r="B333" s="9"/>
      <c r="C333" s="9"/>
      <c r="D333" s="9"/>
      <c r="E333" s="2" t="s">
        <v>791</v>
      </c>
    </row>
    <row r="334" spans="1:5" ht="37.5" x14ac:dyDescent="0.2">
      <c r="A334" s="8" t="s">
        <v>187</v>
      </c>
      <c r="B334" s="8" t="s">
        <v>330</v>
      </c>
      <c r="C334" s="8" t="s">
        <v>339</v>
      </c>
      <c r="D334" s="8" t="s">
        <v>340</v>
      </c>
      <c r="E334" s="1" t="s">
        <v>792</v>
      </c>
    </row>
    <row r="335" spans="1:5" ht="38.25" thickBot="1" x14ac:dyDescent="0.25">
      <c r="A335" s="9"/>
      <c r="B335" s="9"/>
      <c r="C335" s="9"/>
      <c r="D335" s="9"/>
      <c r="E335" s="2" t="s">
        <v>793</v>
      </c>
    </row>
    <row r="336" spans="1:5" ht="18.75" x14ac:dyDescent="0.2">
      <c r="A336" s="8" t="s">
        <v>189</v>
      </c>
      <c r="B336" s="8" t="s">
        <v>331</v>
      </c>
      <c r="C336" s="8" t="s">
        <v>339</v>
      </c>
      <c r="D336" s="8" t="s">
        <v>340</v>
      </c>
      <c r="E336" s="1" t="s">
        <v>794</v>
      </c>
    </row>
    <row r="337" spans="1:5" ht="38.25" thickBot="1" x14ac:dyDescent="0.25">
      <c r="A337" s="9"/>
      <c r="B337" s="9"/>
      <c r="C337" s="9"/>
      <c r="D337" s="9"/>
      <c r="E337" s="2" t="s">
        <v>793</v>
      </c>
    </row>
    <row r="338" spans="1:5" ht="37.5" x14ac:dyDescent="0.2">
      <c r="A338" s="8" t="s">
        <v>11</v>
      </c>
      <c r="B338" s="8" t="s">
        <v>267</v>
      </c>
      <c r="C338" s="8" t="s">
        <v>339</v>
      </c>
      <c r="D338" s="8" t="s">
        <v>340</v>
      </c>
      <c r="E338" s="1" t="s">
        <v>795</v>
      </c>
    </row>
    <row r="339" spans="1:5" ht="19.5" thickBot="1" x14ac:dyDescent="0.25">
      <c r="A339" s="9"/>
      <c r="B339" s="9"/>
      <c r="C339" s="9"/>
      <c r="D339" s="9"/>
      <c r="E339" s="2" t="s">
        <v>796</v>
      </c>
    </row>
    <row r="340" spans="1:5" ht="37.5" x14ac:dyDescent="0.2">
      <c r="A340" s="8" t="s">
        <v>9</v>
      </c>
      <c r="B340" s="8" t="s">
        <v>266</v>
      </c>
      <c r="C340" s="8" t="s">
        <v>344</v>
      </c>
      <c r="D340" s="8" t="s">
        <v>340</v>
      </c>
      <c r="E340" s="1" t="s">
        <v>797</v>
      </c>
    </row>
    <row r="341" spans="1:5" ht="19.5" thickBot="1" x14ac:dyDescent="0.25">
      <c r="A341" s="9"/>
      <c r="B341" s="9"/>
      <c r="C341" s="9"/>
      <c r="D341" s="9"/>
      <c r="E341" s="2" t="s">
        <v>796</v>
      </c>
    </row>
    <row r="342" spans="1:5" ht="37.5" x14ac:dyDescent="0.2">
      <c r="A342" s="8" t="s">
        <v>15</v>
      </c>
      <c r="B342" s="8" t="s">
        <v>269</v>
      </c>
      <c r="C342" s="8" t="s">
        <v>339</v>
      </c>
      <c r="D342" s="8" t="s">
        <v>340</v>
      </c>
      <c r="E342" s="1" t="s">
        <v>798</v>
      </c>
    </row>
    <row r="343" spans="1:5" ht="19.5" thickBot="1" x14ac:dyDescent="0.25">
      <c r="A343" s="9"/>
      <c r="B343" s="9"/>
      <c r="C343" s="9"/>
      <c r="D343" s="9"/>
      <c r="E343" s="2" t="s">
        <v>796</v>
      </c>
    </row>
    <row r="344" spans="1:5" ht="18.75" x14ac:dyDescent="0.2">
      <c r="A344" s="8" t="s">
        <v>17</v>
      </c>
      <c r="B344" s="8" t="s">
        <v>270</v>
      </c>
      <c r="C344" s="8" t="s">
        <v>339</v>
      </c>
      <c r="D344" s="8" t="s">
        <v>340</v>
      </c>
      <c r="E344" s="1" t="s">
        <v>799</v>
      </c>
    </row>
    <row r="345" spans="1:5" ht="38.25" thickBot="1" x14ac:dyDescent="0.25">
      <c r="A345" s="9"/>
      <c r="B345" s="9"/>
      <c r="C345" s="9"/>
      <c r="D345" s="9"/>
      <c r="E345" s="2" t="s">
        <v>800</v>
      </c>
    </row>
    <row r="346" spans="1:5" ht="37.5" x14ac:dyDescent="0.2">
      <c r="A346" s="8" t="s">
        <v>19</v>
      </c>
      <c r="B346" s="8" t="s">
        <v>271</v>
      </c>
      <c r="C346" s="8" t="s">
        <v>339</v>
      </c>
      <c r="D346" s="8" t="s">
        <v>340</v>
      </c>
      <c r="E346" s="1" t="s">
        <v>801</v>
      </c>
    </row>
    <row r="347" spans="1:5" ht="38.25" thickBot="1" x14ac:dyDescent="0.25">
      <c r="A347" s="9"/>
      <c r="B347" s="9"/>
      <c r="C347" s="9"/>
      <c r="D347" s="9"/>
      <c r="E347" s="2" t="s">
        <v>800</v>
      </c>
    </row>
    <row r="348" spans="1:5" ht="37.5" x14ac:dyDescent="0.2">
      <c r="A348" s="8" t="s">
        <v>0</v>
      </c>
      <c r="B348" s="8" t="s">
        <v>262</v>
      </c>
      <c r="C348" s="8" t="s">
        <v>344</v>
      </c>
      <c r="D348" s="8" t="s">
        <v>340</v>
      </c>
      <c r="E348" s="1" t="s">
        <v>802</v>
      </c>
    </row>
    <row r="349" spans="1:5" ht="38.25" thickBot="1" x14ac:dyDescent="0.25">
      <c r="A349" s="9"/>
      <c r="B349" s="9"/>
      <c r="C349" s="9"/>
      <c r="D349" s="9"/>
      <c r="E349" s="2" t="s">
        <v>803</v>
      </c>
    </row>
    <row r="350" spans="1:5" ht="37.5" x14ac:dyDescent="0.2">
      <c r="A350" s="8" t="s">
        <v>3</v>
      </c>
      <c r="B350" s="8" t="s">
        <v>263</v>
      </c>
      <c r="C350" s="8" t="s">
        <v>339</v>
      </c>
      <c r="D350" s="8" t="s">
        <v>340</v>
      </c>
      <c r="E350" s="1" t="s">
        <v>804</v>
      </c>
    </row>
    <row r="351" spans="1:5" ht="38.25" thickBot="1" x14ac:dyDescent="0.25">
      <c r="A351" s="9"/>
      <c r="B351" s="9"/>
      <c r="C351" s="9"/>
      <c r="D351" s="9"/>
      <c r="E351" s="2" t="s">
        <v>805</v>
      </c>
    </row>
    <row r="352" spans="1:5" ht="37.5" x14ac:dyDescent="0.2">
      <c r="A352" s="8" t="s">
        <v>5</v>
      </c>
      <c r="B352" s="8" t="s">
        <v>264</v>
      </c>
      <c r="C352" s="8" t="s">
        <v>339</v>
      </c>
      <c r="D352" s="8" t="s">
        <v>340</v>
      </c>
      <c r="E352" s="1" t="s">
        <v>806</v>
      </c>
    </row>
    <row r="353" spans="1:5" ht="57" thickBot="1" x14ac:dyDescent="0.25">
      <c r="A353" s="9"/>
      <c r="B353" s="9"/>
      <c r="C353" s="9"/>
      <c r="D353" s="9"/>
      <c r="E353" s="2" t="s">
        <v>807</v>
      </c>
    </row>
    <row r="354" spans="1:5" ht="37.5" x14ac:dyDescent="0.2">
      <c r="A354" s="8" t="s">
        <v>7</v>
      </c>
      <c r="B354" s="8" t="s">
        <v>265</v>
      </c>
      <c r="C354" s="8" t="s">
        <v>344</v>
      </c>
      <c r="D354" s="8" t="s">
        <v>340</v>
      </c>
      <c r="E354" s="1" t="s">
        <v>808</v>
      </c>
    </row>
    <row r="355" spans="1:5" ht="57" thickBot="1" x14ac:dyDescent="0.25">
      <c r="A355" s="9"/>
      <c r="B355" s="9"/>
      <c r="C355" s="9"/>
      <c r="D355" s="9"/>
      <c r="E355" s="2" t="s">
        <v>809</v>
      </c>
    </row>
    <row r="356" spans="1:5" ht="37.5" x14ac:dyDescent="0.2">
      <c r="A356" s="8" t="s">
        <v>13</v>
      </c>
      <c r="B356" s="8" t="s">
        <v>268</v>
      </c>
      <c r="C356" s="8" t="s">
        <v>339</v>
      </c>
      <c r="D356" s="8" t="s">
        <v>340</v>
      </c>
      <c r="E356" s="1" t="s">
        <v>810</v>
      </c>
    </row>
    <row r="357" spans="1:5" ht="38.25" thickBot="1" x14ac:dyDescent="0.25">
      <c r="A357" s="9"/>
      <c r="B357" s="9"/>
      <c r="C357" s="9"/>
      <c r="D357" s="9"/>
      <c r="E357" s="2" t="s">
        <v>811</v>
      </c>
    </row>
    <row r="358" spans="1:5" ht="56.25" x14ac:dyDescent="0.2">
      <c r="A358" s="8" t="s">
        <v>92</v>
      </c>
      <c r="B358" s="8" t="s">
        <v>296</v>
      </c>
      <c r="C358" s="8" t="s">
        <v>339</v>
      </c>
      <c r="D358" s="8" t="s">
        <v>340</v>
      </c>
      <c r="E358" s="1" t="s">
        <v>812</v>
      </c>
    </row>
    <row r="359" spans="1:5" ht="38.25" thickBot="1" x14ac:dyDescent="0.25">
      <c r="A359" s="9"/>
      <c r="B359" s="9"/>
      <c r="C359" s="9"/>
      <c r="D359" s="9"/>
      <c r="E359" s="2" t="s">
        <v>813</v>
      </c>
    </row>
    <row r="360" spans="1:5" ht="18.75" x14ac:dyDescent="0.2">
      <c r="A360" s="8" t="s">
        <v>94</v>
      </c>
      <c r="B360" s="8" t="s">
        <v>297</v>
      </c>
      <c r="C360" s="8" t="s">
        <v>344</v>
      </c>
      <c r="D360" s="8" t="s">
        <v>340</v>
      </c>
      <c r="E360" s="1" t="s">
        <v>814</v>
      </c>
    </row>
    <row r="361" spans="1:5" ht="38.25" thickBot="1" x14ac:dyDescent="0.25">
      <c r="A361" s="9"/>
      <c r="B361" s="9"/>
      <c r="C361" s="9"/>
      <c r="D361" s="9"/>
      <c r="E361" s="2" t="s">
        <v>815</v>
      </c>
    </row>
    <row r="362" spans="1:5" ht="37.5" x14ac:dyDescent="0.2">
      <c r="A362" s="8" t="s">
        <v>96</v>
      </c>
      <c r="B362" s="8" t="s">
        <v>298</v>
      </c>
      <c r="C362" s="8" t="s">
        <v>339</v>
      </c>
      <c r="D362" s="8" t="s">
        <v>340</v>
      </c>
      <c r="E362" s="1" t="s">
        <v>816</v>
      </c>
    </row>
    <row r="363" spans="1:5" ht="38.25" thickBot="1" x14ac:dyDescent="0.25">
      <c r="A363" s="9"/>
      <c r="B363" s="9"/>
      <c r="C363" s="9"/>
      <c r="D363" s="9"/>
      <c r="E363" s="2" t="s">
        <v>817</v>
      </c>
    </row>
    <row r="364" spans="1:5" ht="18.75" x14ac:dyDescent="0.2">
      <c r="A364" s="8" t="s">
        <v>71</v>
      </c>
      <c r="B364" s="8" t="s">
        <v>289</v>
      </c>
      <c r="C364" s="8" t="s">
        <v>339</v>
      </c>
      <c r="D364" s="8" t="s">
        <v>340</v>
      </c>
      <c r="E364" s="1" t="s">
        <v>818</v>
      </c>
    </row>
    <row r="365" spans="1:5" ht="38.25" thickBot="1" x14ac:dyDescent="0.25">
      <c r="A365" s="9"/>
      <c r="B365" s="9"/>
      <c r="C365" s="9"/>
      <c r="D365" s="9"/>
      <c r="E365" s="2" t="s">
        <v>819</v>
      </c>
    </row>
    <row r="366" spans="1:5" ht="37.5" x14ac:dyDescent="0.2">
      <c r="A366" s="8" t="s">
        <v>77</v>
      </c>
      <c r="B366" s="8" t="s">
        <v>292</v>
      </c>
      <c r="C366" s="8" t="s">
        <v>344</v>
      </c>
      <c r="D366" s="8" t="s">
        <v>340</v>
      </c>
      <c r="E366" s="1" t="s">
        <v>820</v>
      </c>
    </row>
    <row r="367" spans="1:5" ht="38.25" thickBot="1" x14ac:dyDescent="0.25">
      <c r="A367" s="9"/>
      <c r="B367" s="9"/>
      <c r="C367" s="9"/>
      <c r="D367" s="9"/>
      <c r="E367" s="2" t="s">
        <v>821</v>
      </c>
    </row>
    <row r="368" spans="1:5" ht="18.75" x14ac:dyDescent="0.2">
      <c r="A368" s="8" t="s">
        <v>79</v>
      </c>
      <c r="B368" s="8" t="s">
        <v>293</v>
      </c>
      <c r="C368" s="8" t="s">
        <v>339</v>
      </c>
      <c r="D368" s="8" t="s">
        <v>340</v>
      </c>
      <c r="E368" s="1" t="s">
        <v>822</v>
      </c>
    </row>
    <row r="369" spans="1:5" ht="38.25" thickBot="1" x14ac:dyDescent="0.25">
      <c r="A369" s="9"/>
      <c r="B369" s="9"/>
      <c r="C369" s="9"/>
      <c r="D369" s="9"/>
      <c r="E369" s="2" t="s">
        <v>823</v>
      </c>
    </row>
    <row r="370" spans="1:5" ht="37.5" x14ac:dyDescent="0.2">
      <c r="A370" s="8" t="s">
        <v>73</v>
      </c>
      <c r="B370" s="8" t="s">
        <v>290</v>
      </c>
      <c r="C370" s="8" t="s">
        <v>339</v>
      </c>
      <c r="D370" s="8" t="s">
        <v>340</v>
      </c>
      <c r="E370" s="1" t="s">
        <v>824</v>
      </c>
    </row>
    <row r="371" spans="1:5" ht="38.25" thickBot="1" x14ac:dyDescent="0.25">
      <c r="A371" s="9"/>
      <c r="B371" s="9"/>
      <c r="C371" s="9"/>
      <c r="D371" s="9"/>
      <c r="E371" s="2" t="s">
        <v>825</v>
      </c>
    </row>
    <row r="372" spans="1:5" ht="18.75" x14ac:dyDescent="0.2">
      <c r="A372" s="8" t="s">
        <v>75</v>
      </c>
      <c r="B372" s="8" t="s">
        <v>291</v>
      </c>
      <c r="C372" s="8" t="s">
        <v>339</v>
      </c>
      <c r="D372" s="8" t="s">
        <v>340</v>
      </c>
      <c r="E372" s="1" t="s">
        <v>826</v>
      </c>
    </row>
    <row r="373" spans="1:5" ht="38.25" thickBot="1" x14ac:dyDescent="0.25">
      <c r="A373" s="9"/>
      <c r="B373" s="9"/>
      <c r="C373" s="9"/>
      <c r="D373" s="9"/>
      <c r="E373" s="2" t="s">
        <v>827</v>
      </c>
    </row>
    <row r="374" spans="1:5" ht="18.75" x14ac:dyDescent="0.2">
      <c r="A374" s="8" t="s">
        <v>81</v>
      </c>
      <c r="B374" s="8" t="s">
        <v>294</v>
      </c>
      <c r="C374" s="8" t="s">
        <v>339</v>
      </c>
      <c r="D374" s="8" t="s">
        <v>340</v>
      </c>
      <c r="E374" s="1" t="s">
        <v>828</v>
      </c>
    </row>
    <row r="375" spans="1:5" ht="38.25" thickBot="1" x14ac:dyDescent="0.25">
      <c r="A375" s="9"/>
      <c r="B375" s="9"/>
      <c r="C375" s="9"/>
      <c r="D375" s="9"/>
      <c r="E375" s="2" t="s">
        <v>829</v>
      </c>
    </row>
    <row r="376" spans="1:5" ht="18.75" x14ac:dyDescent="0.2">
      <c r="A376" s="8" t="s">
        <v>83</v>
      </c>
      <c r="B376" s="8" t="s">
        <v>295</v>
      </c>
      <c r="C376" s="8" t="s">
        <v>339</v>
      </c>
      <c r="D376" s="8" t="s">
        <v>340</v>
      </c>
      <c r="E376" s="1" t="s">
        <v>830</v>
      </c>
    </row>
    <row r="377" spans="1:5" ht="38.25" thickBot="1" x14ac:dyDescent="0.25">
      <c r="A377" s="9"/>
      <c r="B377" s="9"/>
      <c r="C377" s="9"/>
      <c r="D377" s="9"/>
      <c r="E377" s="2" t="s">
        <v>831</v>
      </c>
    </row>
    <row r="378" spans="1:5" ht="37.5" x14ac:dyDescent="0.2">
      <c r="A378" s="8" t="s">
        <v>98</v>
      </c>
      <c r="B378" s="8" t="s">
        <v>299</v>
      </c>
      <c r="C378" s="8" t="s">
        <v>344</v>
      </c>
      <c r="D378" s="8" t="s">
        <v>340</v>
      </c>
      <c r="E378" s="1" t="s">
        <v>832</v>
      </c>
    </row>
    <row r="379" spans="1:5" ht="38.25" thickBot="1" x14ac:dyDescent="0.25">
      <c r="A379" s="9"/>
      <c r="B379" s="9"/>
      <c r="C379" s="9"/>
      <c r="D379" s="9"/>
      <c r="E379" s="2" t="s">
        <v>833</v>
      </c>
    </row>
    <row r="380" spans="1:5" ht="18.75" x14ac:dyDescent="0.2">
      <c r="A380" s="8" t="s">
        <v>100</v>
      </c>
      <c r="B380" s="8" t="s">
        <v>300</v>
      </c>
      <c r="C380" s="8" t="s">
        <v>339</v>
      </c>
      <c r="D380" s="8" t="s">
        <v>340</v>
      </c>
      <c r="E380" s="1" t="s">
        <v>834</v>
      </c>
    </row>
    <row r="381" spans="1:5" ht="38.25" thickBot="1" x14ac:dyDescent="0.25">
      <c r="A381" s="9"/>
      <c r="B381" s="9"/>
      <c r="C381" s="9"/>
      <c r="D381" s="9"/>
      <c r="E381" s="2" t="s">
        <v>835</v>
      </c>
    </row>
    <row r="382" spans="1:5" ht="18.75" x14ac:dyDescent="0.2">
      <c r="A382" s="8" t="s">
        <v>102</v>
      </c>
      <c r="B382" s="8" t="s">
        <v>301</v>
      </c>
      <c r="C382" s="8" t="s">
        <v>344</v>
      </c>
      <c r="D382" s="8" t="s">
        <v>340</v>
      </c>
      <c r="E382" s="1" t="s">
        <v>836</v>
      </c>
    </row>
    <row r="383" spans="1:5" ht="19.5" thickBot="1" x14ac:dyDescent="0.25">
      <c r="A383" s="12"/>
      <c r="B383" s="12"/>
      <c r="C383" s="12"/>
      <c r="D383" s="12"/>
      <c r="E383" s="5" t="s">
        <v>837</v>
      </c>
    </row>
    <row r="384" spans="1:5" ht="18.75" x14ac:dyDescent="0.2">
      <c r="A384" s="13" t="s">
        <v>104</v>
      </c>
      <c r="B384" s="13" t="s">
        <v>302</v>
      </c>
      <c r="C384" s="13" t="s">
        <v>339</v>
      </c>
      <c r="D384" s="13" t="s">
        <v>340</v>
      </c>
      <c r="E384" s="3" t="s">
        <v>838</v>
      </c>
    </row>
    <row r="385" spans="1:5" ht="75.75" thickBot="1" x14ac:dyDescent="0.25">
      <c r="A385" s="14"/>
      <c r="B385" s="14"/>
      <c r="C385" s="14"/>
      <c r="D385" s="14"/>
      <c r="E385" s="6" t="s">
        <v>839</v>
      </c>
    </row>
    <row r="386" spans="1:5" ht="37.5" x14ac:dyDescent="0.2">
      <c r="A386" s="8" t="s">
        <v>113</v>
      </c>
      <c r="B386" s="8" t="s">
        <v>303</v>
      </c>
      <c r="C386" s="8" t="s">
        <v>339</v>
      </c>
      <c r="D386" s="8" t="s">
        <v>340</v>
      </c>
      <c r="E386" s="1" t="s">
        <v>840</v>
      </c>
    </row>
    <row r="387" spans="1:5" ht="75.75" thickBot="1" x14ac:dyDescent="0.25">
      <c r="A387" s="9"/>
      <c r="B387" s="9"/>
      <c r="C387" s="9"/>
      <c r="D387" s="9"/>
      <c r="E387" s="2" t="s">
        <v>841</v>
      </c>
    </row>
    <row r="388" spans="1:5" ht="37.5" x14ac:dyDescent="0.2">
      <c r="A388" s="8" t="s">
        <v>115</v>
      </c>
      <c r="B388" s="8" t="s">
        <v>304</v>
      </c>
      <c r="C388" s="8" t="s">
        <v>339</v>
      </c>
      <c r="D388" s="8" t="s">
        <v>340</v>
      </c>
      <c r="E388" s="1" t="s">
        <v>842</v>
      </c>
    </row>
    <row r="389" spans="1:5" ht="75.75" thickBot="1" x14ac:dyDescent="0.25">
      <c r="A389" s="9"/>
      <c r="B389" s="9"/>
      <c r="C389" s="9"/>
      <c r="D389" s="9"/>
      <c r="E389" s="2" t="s">
        <v>843</v>
      </c>
    </row>
    <row r="390" spans="1:5" ht="18.75" x14ac:dyDescent="0.2">
      <c r="A390" s="8" t="s">
        <v>117</v>
      </c>
      <c r="B390" s="8" t="s">
        <v>305</v>
      </c>
      <c r="C390" s="8" t="s">
        <v>339</v>
      </c>
      <c r="D390" s="8" t="s">
        <v>340</v>
      </c>
      <c r="E390" s="1" t="s">
        <v>844</v>
      </c>
    </row>
    <row r="391" spans="1:5" ht="38.25" thickBot="1" x14ac:dyDescent="0.25">
      <c r="A391" s="9"/>
      <c r="B391" s="9"/>
      <c r="C391" s="9"/>
      <c r="D391" s="9"/>
      <c r="E391" s="2" t="s">
        <v>845</v>
      </c>
    </row>
    <row r="392" spans="1:5" ht="18.75" x14ac:dyDescent="0.2">
      <c r="A392" s="8" t="s">
        <v>119</v>
      </c>
      <c r="B392" s="8" t="s">
        <v>306</v>
      </c>
      <c r="C392" s="8" t="s">
        <v>344</v>
      </c>
      <c r="D392" s="8" t="s">
        <v>340</v>
      </c>
      <c r="E392" s="1" t="s">
        <v>846</v>
      </c>
    </row>
    <row r="393" spans="1:5" ht="57" thickBot="1" x14ac:dyDescent="0.25">
      <c r="A393" s="9"/>
      <c r="B393" s="9"/>
      <c r="C393" s="9"/>
      <c r="D393" s="9"/>
      <c r="E393" s="2" t="s">
        <v>847</v>
      </c>
    </row>
    <row r="394" spans="1:5" ht="18.75" x14ac:dyDescent="0.2">
      <c r="A394" s="8" t="s">
        <v>121</v>
      </c>
      <c r="B394" s="8" t="s">
        <v>307</v>
      </c>
      <c r="C394" s="8" t="s">
        <v>339</v>
      </c>
      <c r="D394" s="8" t="s">
        <v>340</v>
      </c>
      <c r="E394" s="1" t="s">
        <v>848</v>
      </c>
    </row>
    <row r="395" spans="1:5" ht="75.75" thickBot="1" x14ac:dyDescent="0.25">
      <c r="A395" s="9"/>
      <c r="B395" s="9"/>
      <c r="C395" s="9"/>
      <c r="D395" s="9"/>
      <c r="E395" s="2" t="s">
        <v>849</v>
      </c>
    </row>
    <row r="396" spans="1:5" ht="18.75" x14ac:dyDescent="0.2">
      <c r="A396" s="8" t="s">
        <v>123</v>
      </c>
      <c r="B396" s="8" t="s">
        <v>308</v>
      </c>
      <c r="C396" s="8" t="s">
        <v>339</v>
      </c>
      <c r="D396" s="8" t="s">
        <v>340</v>
      </c>
      <c r="E396" s="1" t="s">
        <v>850</v>
      </c>
    </row>
    <row r="397" spans="1:5" ht="94.5" thickBot="1" x14ac:dyDescent="0.25">
      <c r="A397" s="9"/>
      <c r="B397" s="9"/>
      <c r="C397" s="9"/>
      <c r="D397" s="9"/>
      <c r="E397" s="2" t="s">
        <v>851</v>
      </c>
    </row>
    <row r="398" spans="1:5" ht="37.5" x14ac:dyDescent="0.2">
      <c r="A398" s="8" t="s">
        <v>200</v>
      </c>
      <c r="B398" s="8" t="s">
        <v>336</v>
      </c>
      <c r="C398" s="8" t="s">
        <v>339</v>
      </c>
      <c r="D398" s="8" t="s">
        <v>340</v>
      </c>
      <c r="E398" s="1" t="s">
        <v>852</v>
      </c>
    </row>
    <row r="399" spans="1:5" ht="38.25" thickBot="1" x14ac:dyDescent="0.25">
      <c r="A399" s="9"/>
      <c r="B399" s="9"/>
      <c r="C399" s="9"/>
      <c r="D399" s="9"/>
      <c r="E399" s="2" t="s">
        <v>853</v>
      </c>
    </row>
    <row r="400" spans="1:5" ht="18.75" x14ac:dyDescent="0.2">
      <c r="A400" s="8" t="s">
        <v>125</v>
      </c>
      <c r="B400" s="8" t="s">
        <v>309</v>
      </c>
      <c r="C400" s="8" t="s">
        <v>339</v>
      </c>
      <c r="D400" s="8" t="s">
        <v>340</v>
      </c>
      <c r="E400" s="1" t="s">
        <v>854</v>
      </c>
    </row>
    <row r="401" spans="1:5" ht="38.25" thickBot="1" x14ac:dyDescent="0.25">
      <c r="A401" s="9"/>
      <c r="B401" s="9"/>
      <c r="C401" s="9"/>
      <c r="D401" s="9"/>
      <c r="E401" s="2" t="s">
        <v>855</v>
      </c>
    </row>
    <row r="402" spans="1:5" ht="18.75" x14ac:dyDescent="0.2">
      <c r="A402" s="8" t="s">
        <v>856</v>
      </c>
      <c r="B402" s="8" t="s">
        <v>857</v>
      </c>
      <c r="C402" s="8" t="s">
        <v>339</v>
      </c>
      <c r="D402" s="8" t="s">
        <v>340</v>
      </c>
      <c r="E402" s="1" t="s">
        <v>858</v>
      </c>
    </row>
    <row r="403" spans="1:5" ht="57" thickBot="1" x14ac:dyDescent="0.25">
      <c r="A403" s="9"/>
      <c r="B403" s="9"/>
      <c r="C403" s="9"/>
      <c r="D403" s="9"/>
      <c r="E403" s="2" t="s">
        <v>859</v>
      </c>
    </row>
    <row r="404" spans="1:5" ht="18.75" x14ac:dyDescent="0.2">
      <c r="A404" s="8" t="s">
        <v>860</v>
      </c>
      <c r="B404" s="8" t="s">
        <v>861</v>
      </c>
      <c r="C404" s="8" t="s">
        <v>339</v>
      </c>
      <c r="D404" s="8" t="s">
        <v>340</v>
      </c>
      <c r="E404" s="3" t="s">
        <v>862</v>
      </c>
    </row>
    <row r="405" spans="1:5" ht="57" thickBot="1" x14ac:dyDescent="0.25">
      <c r="A405" s="9"/>
      <c r="B405" s="9"/>
      <c r="C405" s="9"/>
      <c r="D405" s="9"/>
      <c r="E405" s="4" t="s">
        <v>859</v>
      </c>
    </row>
    <row r="406" spans="1:5" ht="18.75" x14ac:dyDescent="0.2">
      <c r="A406" s="8" t="s">
        <v>1033</v>
      </c>
      <c r="B406" s="8" t="s">
        <v>863</v>
      </c>
      <c r="C406" s="8" t="s">
        <v>339</v>
      </c>
      <c r="D406" s="8" t="s">
        <v>340</v>
      </c>
      <c r="E406" s="1" t="s">
        <v>864</v>
      </c>
    </row>
    <row r="407" spans="1:5" ht="38.25" thickBot="1" x14ac:dyDescent="0.25">
      <c r="A407" s="9"/>
      <c r="B407" s="9"/>
      <c r="C407" s="9"/>
      <c r="D407" s="9"/>
      <c r="E407" s="2" t="s">
        <v>865</v>
      </c>
    </row>
    <row r="408" spans="1:5" ht="18.75" x14ac:dyDescent="0.2">
      <c r="A408" s="8" t="s">
        <v>1034</v>
      </c>
      <c r="B408" s="8" t="s">
        <v>866</v>
      </c>
      <c r="C408" s="8" t="s">
        <v>339</v>
      </c>
      <c r="D408" s="8" t="s">
        <v>340</v>
      </c>
      <c r="E408" s="1" t="s">
        <v>867</v>
      </c>
    </row>
    <row r="409" spans="1:5" ht="38.25" thickBot="1" x14ac:dyDescent="0.25">
      <c r="A409" s="9"/>
      <c r="B409" s="9"/>
      <c r="C409" s="9"/>
      <c r="D409" s="9"/>
      <c r="E409" s="2" t="s">
        <v>865</v>
      </c>
    </row>
    <row r="410" spans="1:5" ht="18.75" x14ac:dyDescent="0.2">
      <c r="A410" s="8" t="s">
        <v>1035</v>
      </c>
      <c r="B410" s="8" t="s">
        <v>868</v>
      </c>
      <c r="C410" s="8" t="s">
        <v>339</v>
      </c>
      <c r="D410" s="8" t="s">
        <v>340</v>
      </c>
      <c r="E410" s="1" t="s">
        <v>869</v>
      </c>
    </row>
    <row r="411" spans="1:5" ht="38.25" thickBot="1" x14ac:dyDescent="0.25">
      <c r="A411" s="9"/>
      <c r="B411" s="9"/>
      <c r="C411" s="9"/>
      <c r="D411" s="9"/>
      <c r="E411" s="2" t="s">
        <v>865</v>
      </c>
    </row>
    <row r="412" spans="1:5" ht="18.75" x14ac:dyDescent="0.2">
      <c r="A412" s="8" t="s">
        <v>1036</v>
      </c>
      <c r="B412" s="8" t="s">
        <v>870</v>
      </c>
      <c r="C412" s="8" t="s">
        <v>339</v>
      </c>
      <c r="D412" s="8" t="s">
        <v>340</v>
      </c>
      <c r="E412" s="1" t="s">
        <v>871</v>
      </c>
    </row>
    <row r="413" spans="1:5" ht="38.25" thickBot="1" x14ac:dyDescent="0.25">
      <c r="A413" s="9"/>
      <c r="B413" s="9"/>
      <c r="C413" s="9"/>
      <c r="D413" s="9"/>
      <c r="E413" s="2" t="s">
        <v>865</v>
      </c>
    </row>
    <row r="414" spans="1:5" ht="18.75" x14ac:dyDescent="0.2">
      <c r="A414" s="8" t="s">
        <v>1037</v>
      </c>
      <c r="B414" s="8" t="s">
        <v>872</v>
      </c>
      <c r="C414" s="8" t="s">
        <v>339</v>
      </c>
      <c r="D414" s="8" t="s">
        <v>340</v>
      </c>
      <c r="E414" s="1" t="s">
        <v>873</v>
      </c>
    </row>
    <row r="415" spans="1:5" ht="38.25" thickBot="1" x14ac:dyDescent="0.25">
      <c r="A415" s="9"/>
      <c r="B415" s="9"/>
      <c r="C415" s="9"/>
      <c r="D415" s="9"/>
      <c r="E415" s="2" t="s">
        <v>865</v>
      </c>
    </row>
    <row r="416" spans="1:5" ht="18.75" x14ac:dyDescent="0.2">
      <c r="A416" s="8" t="s">
        <v>1038</v>
      </c>
      <c r="B416" s="8" t="s">
        <v>874</v>
      </c>
      <c r="C416" s="8" t="s">
        <v>339</v>
      </c>
      <c r="D416" s="8" t="s">
        <v>340</v>
      </c>
      <c r="E416" s="1" t="s">
        <v>875</v>
      </c>
    </row>
    <row r="417" spans="1:5" ht="38.25" thickBot="1" x14ac:dyDescent="0.25">
      <c r="A417" s="9"/>
      <c r="B417" s="9"/>
      <c r="C417" s="9"/>
      <c r="D417" s="9"/>
      <c r="E417" s="2" t="s">
        <v>865</v>
      </c>
    </row>
    <row r="418" spans="1:5" ht="18.75" x14ac:dyDescent="0.2">
      <c r="A418" s="8" t="s">
        <v>989</v>
      </c>
      <c r="B418" s="8" t="s">
        <v>876</v>
      </c>
      <c r="C418" s="8" t="s">
        <v>344</v>
      </c>
      <c r="D418" s="8" t="s">
        <v>340</v>
      </c>
      <c r="E418" s="1" t="s">
        <v>877</v>
      </c>
    </row>
    <row r="419" spans="1:5" ht="38.25" thickBot="1" x14ac:dyDescent="0.25">
      <c r="A419" s="9"/>
      <c r="B419" s="9"/>
      <c r="C419" s="9"/>
      <c r="D419" s="9"/>
      <c r="E419" s="2" t="s">
        <v>865</v>
      </c>
    </row>
    <row r="420" spans="1:5" ht="18.75" x14ac:dyDescent="0.2">
      <c r="A420" s="8" t="s">
        <v>1039</v>
      </c>
      <c r="B420" s="8" t="s">
        <v>878</v>
      </c>
      <c r="C420" s="8" t="s">
        <v>339</v>
      </c>
      <c r="D420" s="8" t="s">
        <v>340</v>
      </c>
      <c r="E420" s="1" t="s">
        <v>879</v>
      </c>
    </row>
    <row r="421" spans="1:5" ht="38.25" thickBot="1" x14ac:dyDescent="0.25">
      <c r="A421" s="9"/>
      <c r="B421" s="9"/>
      <c r="C421" s="9"/>
      <c r="D421" s="9"/>
      <c r="E421" s="2" t="s">
        <v>865</v>
      </c>
    </row>
    <row r="422" spans="1:5" ht="18.75" x14ac:dyDescent="0.2">
      <c r="A422" s="8" t="s">
        <v>1040</v>
      </c>
      <c r="B422" s="8" t="s">
        <v>880</v>
      </c>
      <c r="C422" s="8" t="s">
        <v>339</v>
      </c>
      <c r="D422" s="8" t="s">
        <v>340</v>
      </c>
      <c r="E422" s="1" t="s">
        <v>881</v>
      </c>
    </row>
    <row r="423" spans="1:5" ht="38.25" thickBot="1" x14ac:dyDescent="0.25">
      <c r="A423" s="9"/>
      <c r="B423" s="9"/>
      <c r="C423" s="9"/>
      <c r="D423" s="9"/>
      <c r="E423" s="2" t="s">
        <v>865</v>
      </c>
    </row>
    <row r="424" spans="1:5" ht="18.75" x14ac:dyDescent="0.2">
      <c r="A424" s="8" t="s">
        <v>1092</v>
      </c>
      <c r="B424" s="8" t="s">
        <v>882</v>
      </c>
      <c r="C424" s="8" t="s">
        <v>339</v>
      </c>
      <c r="D424" s="8" t="s">
        <v>340</v>
      </c>
      <c r="E424" s="1" t="s">
        <v>883</v>
      </c>
    </row>
    <row r="425" spans="1:5" ht="38.25" thickBot="1" x14ac:dyDescent="0.25">
      <c r="A425" s="9"/>
      <c r="B425" s="9"/>
      <c r="C425" s="9"/>
      <c r="D425" s="9"/>
      <c r="E425" s="2" t="s">
        <v>884</v>
      </c>
    </row>
    <row r="426" spans="1:5" ht="18.75" x14ac:dyDescent="0.2">
      <c r="A426" s="8" t="s">
        <v>1093</v>
      </c>
      <c r="B426" s="8" t="s">
        <v>885</v>
      </c>
      <c r="C426" s="8" t="s">
        <v>339</v>
      </c>
      <c r="D426" s="8" t="s">
        <v>340</v>
      </c>
      <c r="E426" s="1" t="s">
        <v>886</v>
      </c>
    </row>
    <row r="427" spans="1:5" ht="38.25" thickBot="1" x14ac:dyDescent="0.25">
      <c r="A427" s="9"/>
      <c r="B427" s="9"/>
      <c r="C427" s="9"/>
      <c r="D427" s="9"/>
      <c r="E427" s="2" t="s">
        <v>884</v>
      </c>
    </row>
    <row r="428" spans="1:5" ht="18.75" x14ac:dyDescent="0.2">
      <c r="A428" s="8" t="s">
        <v>1041</v>
      </c>
      <c r="B428" s="8" t="s">
        <v>887</v>
      </c>
      <c r="C428" s="8" t="s">
        <v>339</v>
      </c>
      <c r="D428" s="8" t="s">
        <v>340</v>
      </c>
      <c r="E428" s="1" t="s">
        <v>888</v>
      </c>
    </row>
    <row r="429" spans="1:5" ht="38.25" thickBot="1" x14ac:dyDescent="0.25">
      <c r="A429" s="9"/>
      <c r="B429" s="9"/>
      <c r="C429" s="9"/>
      <c r="D429" s="9"/>
      <c r="E429" s="2" t="s">
        <v>865</v>
      </c>
    </row>
    <row r="430" spans="1:5" ht="18.75" x14ac:dyDescent="0.2">
      <c r="A430" s="8" t="s">
        <v>990</v>
      </c>
      <c r="B430" s="8" t="s">
        <v>889</v>
      </c>
      <c r="C430" s="8" t="s">
        <v>344</v>
      </c>
      <c r="D430" s="8" t="s">
        <v>340</v>
      </c>
      <c r="E430" s="1" t="s">
        <v>890</v>
      </c>
    </row>
    <row r="431" spans="1:5" ht="38.25" thickBot="1" x14ac:dyDescent="0.25">
      <c r="A431" s="9"/>
      <c r="B431" s="9"/>
      <c r="C431" s="9"/>
      <c r="D431" s="9"/>
      <c r="E431" s="2" t="s">
        <v>865</v>
      </c>
    </row>
    <row r="432" spans="1:5" ht="18.75" x14ac:dyDescent="0.2">
      <c r="A432" s="8" t="s">
        <v>1094</v>
      </c>
      <c r="B432" s="8" t="s">
        <v>891</v>
      </c>
      <c r="C432" s="8" t="s">
        <v>339</v>
      </c>
      <c r="D432" s="8" t="s">
        <v>340</v>
      </c>
      <c r="E432" s="1" t="s">
        <v>892</v>
      </c>
    </row>
    <row r="433" spans="1:5" ht="38.25" thickBot="1" x14ac:dyDescent="0.25">
      <c r="A433" s="9"/>
      <c r="B433" s="9"/>
      <c r="C433" s="9"/>
      <c r="D433" s="9"/>
      <c r="E433" s="2" t="s">
        <v>884</v>
      </c>
    </row>
    <row r="434" spans="1:5" ht="18.75" x14ac:dyDescent="0.2">
      <c r="A434" s="8" t="s">
        <v>1042</v>
      </c>
      <c r="B434" s="8" t="s">
        <v>893</v>
      </c>
      <c r="C434" s="8" t="s">
        <v>339</v>
      </c>
      <c r="D434" s="8" t="s">
        <v>340</v>
      </c>
      <c r="E434" s="1" t="s">
        <v>894</v>
      </c>
    </row>
    <row r="435" spans="1:5" ht="38.25" thickBot="1" x14ac:dyDescent="0.25">
      <c r="A435" s="9"/>
      <c r="B435" s="9"/>
      <c r="C435" s="9"/>
      <c r="D435" s="9"/>
      <c r="E435" s="2" t="s">
        <v>865</v>
      </c>
    </row>
    <row r="436" spans="1:5" ht="18.75" x14ac:dyDescent="0.2">
      <c r="A436" s="8" t="s">
        <v>1043</v>
      </c>
      <c r="B436" s="8" t="s">
        <v>895</v>
      </c>
      <c r="C436" s="8" t="s">
        <v>339</v>
      </c>
      <c r="D436" s="8" t="s">
        <v>340</v>
      </c>
      <c r="E436" s="1" t="s">
        <v>896</v>
      </c>
    </row>
    <row r="437" spans="1:5" ht="38.25" thickBot="1" x14ac:dyDescent="0.25">
      <c r="A437" s="9"/>
      <c r="B437" s="9"/>
      <c r="C437" s="9"/>
      <c r="D437" s="9"/>
      <c r="E437" s="2" t="s">
        <v>865</v>
      </c>
    </row>
    <row r="438" spans="1:5" ht="18.75" x14ac:dyDescent="0.2">
      <c r="A438" s="8" t="s">
        <v>1095</v>
      </c>
      <c r="B438" s="8" t="s">
        <v>897</v>
      </c>
      <c r="C438" s="10" t="s">
        <v>339</v>
      </c>
      <c r="D438" s="10" t="s">
        <v>340</v>
      </c>
      <c r="E438" s="1" t="s">
        <v>898</v>
      </c>
    </row>
    <row r="439" spans="1:5" ht="38.25" thickBot="1" x14ac:dyDescent="0.25">
      <c r="A439" s="9"/>
      <c r="B439" s="9"/>
      <c r="C439" s="11"/>
      <c r="D439" s="11"/>
      <c r="E439" s="2" t="s">
        <v>884</v>
      </c>
    </row>
    <row r="440" spans="1:5" ht="37.5" x14ac:dyDescent="0.2">
      <c r="A440" s="8" t="s">
        <v>1044</v>
      </c>
      <c r="B440" s="8" t="s">
        <v>899</v>
      </c>
      <c r="C440" s="10" t="s">
        <v>339</v>
      </c>
      <c r="D440" s="10" t="s">
        <v>340</v>
      </c>
      <c r="E440" s="1" t="s">
        <v>900</v>
      </c>
    </row>
    <row r="441" spans="1:5" ht="38.25" thickBot="1" x14ac:dyDescent="0.25">
      <c r="A441" s="9"/>
      <c r="B441" s="9"/>
      <c r="C441" s="11"/>
      <c r="D441" s="11"/>
      <c r="E441" s="2" t="s">
        <v>901</v>
      </c>
    </row>
    <row r="442" spans="1:5" ht="37.5" x14ac:dyDescent="0.2">
      <c r="A442" s="8" t="s">
        <v>1045</v>
      </c>
      <c r="B442" s="8" t="s">
        <v>902</v>
      </c>
      <c r="C442" s="10" t="s">
        <v>339</v>
      </c>
      <c r="D442" s="10" t="s">
        <v>340</v>
      </c>
      <c r="E442" s="1" t="s">
        <v>903</v>
      </c>
    </row>
    <row r="443" spans="1:5" ht="38.25" thickBot="1" x14ac:dyDescent="0.25">
      <c r="A443" s="9"/>
      <c r="B443" s="9"/>
      <c r="C443" s="11"/>
      <c r="D443" s="11"/>
      <c r="E443" s="2" t="s">
        <v>904</v>
      </c>
    </row>
    <row r="444" spans="1:5" ht="37.5" x14ac:dyDescent="0.2">
      <c r="A444" s="8" t="s">
        <v>1046</v>
      </c>
      <c r="B444" s="8" t="s">
        <v>905</v>
      </c>
      <c r="C444" s="10" t="s">
        <v>339</v>
      </c>
      <c r="D444" s="10" t="s">
        <v>340</v>
      </c>
      <c r="E444" s="1" t="s">
        <v>906</v>
      </c>
    </row>
    <row r="445" spans="1:5" ht="38.25" thickBot="1" x14ac:dyDescent="0.25">
      <c r="A445" s="9"/>
      <c r="B445" s="9"/>
      <c r="C445" s="11"/>
      <c r="D445" s="11"/>
      <c r="E445" s="2" t="s">
        <v>907</v>
      </c>
    </row>
    <row r="446" spans="1:5" ht="37.5" x14ac:dyDescent="0.2">
      <c r="A446" s="8" t="s">
        <v>1047</v>
      </c>
      <c r="B446" s="8" t="s">
        <v>908</v>
      </c>
      <c r="C446" s="10" t="s">
        <v>339</v>
      </c>
      <c r="D446" s="10" t="s">
        <v>340</v>
      </c>
      <c r="E446" s="1" t="s">
        <v>909</v>
      </c>
    </row>
    <row r="447" spans="1:5" ht="38.25" thickBot="1" x14ac:dyDescent="0.25">
      <c r="A447" s="9"/>
      <c r="B447" s="9"/>
      <c r="C447" s="11"/>
      <c r="D447" s="11"/>
      <c r="E447" s="2" t="s">
        <v>910</v>
      </c>
    </row>
    <row r="448" spans="1:5" ht="37.5" x14ac:dyDescent="0.2">
      <c r="A448" s="8" t="s">
        <v>1048</v>
      </c>
      <c r="B448" s="8" t="s">
        <v>911</v>
      </c>
      <c r="C448" s="10" t="s">
        <v>339</v>
      </c>
      <c r="D448" s="10" t="s">
        <v>340</v>
      </c>
      <c r="E448" s="1" t="s">
        <v>912</v>
      </c>
    </row>
    <row r="449" spans="1:5" ht="57" thickBot="1" x14ac:dyDescent="0.25">
      <c r="A449" s="9"/>
      <c r="B449" s="9"/>
      <c r="C449" s="11"/>
      <c r="D449" s="11"/>
      <c r="E449" s="2" t="s">
        <v>913</v>
      </c>
    </row>
    <row r="450" spans="1:5" ht="37.5" x14ac:dyDescent="0.2">
      <c r="A450" s="8" t="s">
        <v>991</v>
      </c>
      <c r="B450" s="8" t="s">
        <v>914</v>
      </c>
      <c r="C450" s="10" t="s">
        <v>344</v>
      </c>
      <c r="D450" s="10" t="s">
        <v>340</v>
      </c>
      <c r="E450" s="1" t="s">
        <v>915</v>
      </c>
    </row>
    <row r="451" spans="1:5" ht="57" thickBot="1" x14ac:dyDescent="0.25">
      <c r="A451" s="9"/>
      <c r="B451" s="9"/>
      <c r="C451" s="11"/>
      <c r="D451" s="11"/>
      <c r="E451" s="2" t="s">
        <v>913</v>
      </c>
    </row>
    <row r="452" spans="1:5" ht="18.75" x14ac:dyDescent="0.2">
      <c r="A452" s="8" t="s">
        <v>1049</v>
      </c>
      <c r="B452" s="8" t="s">
        <v>916</v>
      </c>
      <c r="C452" s="10" t="s">
        <v>339</v>
      </c>
      <c r="D452" s="10" t="s">
        <v>340</v>
      </c>
      <c r="E452" s="1" t="s">
        <v>917</v>
      </c>
    </row>
    <row r="453" spans="1:5" ht="38.25" thickBot="1" x14ac:dyDescent="0.25">
      <c r="A453" s="9"/>
      <c r="B453" s="9"/>
      <c r="C453" s="11"/>
      <c r="D453" s="11"/>
      <c r="E453" s="2" t="s">
        <v>918</v>
      </c>
    </row>
    <row r="454" spans="1:5" ht="18.75" x14ac:dyDescent="0.2">
      <c r="A454" s="8" t="s">
        <v>1050</v>
      </c>
      <c r="B454" s="8" t="s">
        <v>919</v>
      </c>
      <c r="C454" s="10" t="s">
        <v>339</v>
      </c>
      <c r="D454" s="10" t="s">
        <v>340</v>
      </c>
      <c r="E454" s="1" t="s">
        <v>920</v>
      </c>
    </row>
    <row r="455" spans="1:5" ht="38.25" thickBot="1" x14ac:dyDescent="0.25">
      <c r="A455" s="9"/>
      <c r="B455" s="9"/>
      <c r="C455" s="11"/>
      <c r="D455" s="11"/>
      <c r="E455" s="2" t="s">
        <v>918</v>
      </c>
    </row>
    <row r="456" spans="1:5" ht="18.75" x14ac:dyDescent="0.2">
      <c r="A456" s="8" t="s">
        <v>1051</v>
      </c>
      <c r="B456" s="8" t="s">
        <v>921</v>
      </c>
      <c r="C456" s="10" t="s">
        <v>339</v>
      </c>
      <c r="D456" s="10" t="s">
        <v>340</v>
      </c>
      <c r="E456" s="1" t="s">
        <v>922</v>
      </c>
    </row>
    <row r="457" spans="1:5" ht="38.25" thickBot="1" x14ac:dyDescent="0.25">
      <c r="A457" s="9"/>
      <c r="B457" s="9"/>
      <c r="C457" s="11"/>
      <c r="D457" s="11"/>
      <c r="E457" s="2" t="s">
        <v>918</v>
      </c>
    </row>
    <row r="458" spans="1:5" ht="37.5" x14ac:dyDescent="0.2">
      <c r="A458" s="8" t="s">
        <v>1052</v>
      </c>
      <c r="B458" s="8" t="s">
        <v>923</v>
      </c>
      <c r="C458" s="10" t="s">
        <v>339</v>
      </c>
      <c r="D458" s="10" t="s">
        <v>340</v>
      </c>
      <c r="E458" s="1" t="s">
        <v>924</v>
      </c>
    </row>
    <row r="459" spans="1:5" ht="38.25" thickBot="1" x14ac:dyDescent="0.25">
      <c r="A459" s="9"/>
      <c r="B459" s="9"/>
      <c r="C459" s="11"/>
      <c r="D459" s="11"/>
      <c r="E459" s="2" t="s">
        <v>925</v>
      </c>
    </row>
    <row r="460" spans="1:5" ht="37.5" x14ac:dyDescent="0.2">
      <c r="A460" s="8" t="s">
        <v>1053</v>
      </c>
      <c r="B460" s="8" t="s">
        <v>926</v>
      </c>
      <c r="C460" s="10" t="s">
        <v>339</v>
      </c>
      <c r="D460" s="10" t="s">
        <v>340</v>
      </c>
      <c r="E460" s="1" t="s">
        <v>927</v>
      </c>
    </row>
    <row r="461" spans="1:5" ht="38.25" thickBot="1" x14ac:dyDescent="0.25">
      <c r="A461" s="9"/>
      <c r="B461" s="9"/>
      <c r="C461" s="11"/>
      <c r="D461" s="11"/>
      <c r="E461" s="2" t="s">
        <v>928</v>
      </c>
    </row>
    <row r="462" spans="1:5" ht="37.5" x14ac:dyDescent="0.2">
      <c r="A462" s="8" t="s">
        <v>992</v>
      </c>
      <c r="B462" s="8" t="s">
        <v>929</v>
      </c>
      <c r="C462" s="10" t="s">
        <v>344</v>
      </c>
      <c r="D462" s="10" t="s">
        <v>340</v>
      </c>
      <c r="E462" s="1" t="s">
        <v>930</v>
      </c>
    </row>
    <row r="463" spans="1:5" ht="57" thickBot="1" x14ac:dyDescent="0.25">
      <c r="A463" s="9"/>
      <c r="B463" s="9"/>
      <c r="C463" s="11"/>
      <c r="D463" s="11"/>
      <c r="E463" s="2" t="s">
        <v>931</v>
      </c>
    </row>
    <row r="464" spans="1:5" ht="37.5" x14ac:dyDescent="0.2">
      <c r="A464" s="8" t="s">
        <v>1054</v>
      </c>
      <c r="B464" s="8" t="s">
        <v>932</v>
      </c>
      <c r="C464" s="10" t="s">
        <v>339</v>
      </c>
      <c r="D464" s="10" t="s">
        <v>340</v>
      </c>
      <c r="E464" s="1" t="s">
        <v>933</v>
      </c>
    </row>
    <row r="465" spans="1:5" ht="57" thickBot="1" x14ac:dyDescent="0.25">
      <c r="A465" s="9"/>
      <c r="B465" s="9"/>
      <c r="C465" s="11"/>
      <c r="D465" s="11"/>
      <c r="E465" s="2" t="s">
        <v>931</v>
      </c>
    </row>
    <row r="466" spans="1:5" ht="18.75" x14ac:dyDescent="0.2">
      <c r="A466" s="8" t="s">
        <v>1055</v>
      </c>
      <c r="B466" s="8" t="s">
        <v>934</v>
      </c>
      <c r="C466" s="10" t="s">
        <v>339</v>
      </c>
      <c r="D466" s="10" t="s">
        <v>340</v>
      </c>
      <c r="E466" s="1" t="s">
        <v>935</v>
      </c>
    </row>
    <row r="467" spans="1:5" ht="38.25" thickBot="1" x14ac:dyDescent="0.25">
      <c r="A467" s="9"/>
      <c r="B467" s="9"/>
      <c r="C467" s="11"/>
      <c r="D467" s="11"/>
      <c r="E467" s="2" t="s">
        <v>936</v>
      </c>
    </row>
    <row r="468" spans="1:5" ht="18.75" x14ac:dyDescent="0.2">
      <c r="A468" s="8" t="s">
        <v>1056</v>
      </c>
      <c r="B468" s="8" t="s">
        <v>937</v>
      </c>
      <c r="C468" s="10" t="s">
        <v>339</v>
      </c>
      <c r="D468" s="10" t="s">
        <v>340</v>
      </c>
      <c r="E468" s="1" t="s">
        <v>938</v>
      </c>
    </row>
    <row r="469" spans="1:5" ht="38.25" thickBot="1" x14ac:dyDescent="0.25">
      <c r="A469" s="9"/>
      <c r="B469" s="9"/>
      <c r="C469" s="11"/>
      <c r="D469" s="11"/>
      <c r="E469" s="2" t="s">
        <v>936</v>
      </c>
    </row>
    <row r="470" spans="1:5" ht="18.75" x14ac:dyDescent="0.2">
      <c r="A470" s="8" t="s">
        <v>1057</v>
      </c>
      <c r="B470" s="8" t="s">
        <v>939</v>
      </c>
      <c r="C470" s="10" t="s">
        <v>339</v>
      </c>
      <c r="D470" s="10" t="s">
        <v>340</v>
      </c>
      <c r="E470" s="1" t="s">
        <v>940</v>
      </c>
    </row>
    <row r="471" spans="1:5" ht="38.25" thickBot="1" x14ac:dyDescent="0.25">
      <c r="A471" s="9"/>
      <c r="B471" s="9"/>
      <c r="C471" s="11"/>
      <c r="D471" s="11"/>
      <c r="E471" s="2" t="s">
        <v>936</v>
      </c>
    </row>
    <row r="472" spans="1:5" ht="37.5" x14ac:dyDescent="0.2">
      <c r="A472" s="8" t="s">
        <v>1058</v>
      </c>
      <c r="B472" s="8" t="s">
        <v>941</v>
      </c>
      <c r="C472" s="10" t="s">
        <v>339</v>
      </c>
      <c r="D472" s="10" t="s">
        <v>340</v>
      </c>
      <c r="E472" s="1" t="s">
        <v>942</v>
      </c>
    </row>
    <row r="473" spans="1:5" ht="38.25" thickBot="1" x14ac:dyDescent="0.25">
      <c r="A473" s="9"/>
      <c r="B473" s="9"/>
      <c r="C473" s="11"/>
      <c r="D473" s="11"/>
      <c r="E473" s="2" t="s">
        <v>943</v>
      </c>
    </row>
    <row r="474" spans="1:5" ht="37.5" x14ac:dyDescent="0.2">
      <c r="A474" s="8" t="s">
        <v>1059</v>
      </c>
      <c r="B474" s="8" t="s">
        <v>944</v>
      </c>
      <c r="C474" s="10" t="s">
        <v>339</v>
      </c>
      <c r="D474" s="10" t="s">
        <v>340</v>
      </c>
      <c r="E474" s="1" t="s">
        <v>945</v>
      </c>
    </row>
    <row r="475" spans="1:5" ht="38.25" thickBot="1" x14ac:dyDescent="0.25">
      <c r="A475" s="9"/>
      <c r="B475" s="9"/>
      <c r="C475" s="11"/>
      <c r="D475" s="11"/>
      <c r="E475" s="2" t="s">
        <v>946</v>
      </c>
    </row>
    <row r="476" spans="1:5" ht="18.75" x14ac:dyDescent="0.2">
      <c r="A476" s="8" t="s">
        <v>1060</v>
      </c>
      <c r="B476" s="8" t="s">
        <v>947</v>
      </c>
      <c r="C476" s="10" t="s">
        <v>339</v>
      </c>
      <c r="D476" s="10" t="s">
        <v>340</v>
      </c>
      <c r="E476" s="1" t="s">
        <v>948</v>
      </c>
    </row>
    <row r="477" spans="1:5" ht="38.25" thickBot="1" x14ac:dyDescent="0.25">
      <c r="A477" s="9"/>
      <c r="B477" s="9"/>
      <c r="C477" s="11"/>
      <c r="D477" s="11"/>
      <c r="E477" s="2" t="s">
        <v>949</v>
      </c>
    </row>
    <row r="478" spans="1:5" ht="37.5" x14ac:dyDescent="0.2">
      <c r="A478" s="8" t="s">
        <v>39</v>
      </c>
      <c r="B478" s="8" t="s">
        <v>278</v>
      </c>
      <c r="C478" s="10" t="s">
        <v>339</v>
      </c>
      <c r="D478" s="10" t="s">
        <v>340</v>
      </c>
      <c r="E478" s="1" t="s">
        <v>950</v>
      </c>
    </row>
    <row r="479" spans="1:5" ht="38.25" thickBot="1" x14ac:dyDescent="0.25">
      <c r="A479" s="9"/>
      <c r="B479" s="9"/>
      <c r="C479" s="11"/>
      <c r="D479" s="11"/>
      <c r="E479" s="2" t="s">
        <v>951</v>
      </c>
    </row>
    <row r="480" spans="1:5" ht="37.5" x14ac:dyDescent="0.2">
      <c r="A480" s="8" t="s">
        <v>33</v>
      </c>
      <c r="B480" s="8" t="s">
        <v>273</v>
      </c>
      <c r="C480" s="10" t="s">
        <v>339</v>
      </c>
      <c r="D480" s="10" t="s">
        <v>340</v>
      </c>
      <c r="E480" s="1" t="s">
        <v>952</v>
      </c>
    </row>
    <row r="481" spans="1:5" ht="38.25" thickBot="1" x14ac:dyDescent="0.25">
      <c r="A481" s="9"/>
      <c r="B481" s="9"/>
      <c r="C481" s="11"/>
      <c r="D481" s="11"/>
      <c r="E481" s="2" t="s">
        <v>951</v>
      </c>
    </row>
    <row r="482" spans="1:5" ht="37.5" x14ac:dyDescent="0.2">
      <c r="A482" s="8" t="s">
        <v>37</v>
      </c>
      <c r="B482" s="8" t="s">
        <v>276</v>
      </c>
      <c r="C482" s="10" t="s">
        <v>339</v>
      </c>
      <c r="D482" s="10" t="s">
        <v>340</v>
      </c>
      <c r="E482" s="1" t="s">
        <v>953</v>
      </c>
    </row>
    <row r="483" spans="1:5" ht="38.25" thickBot="1" x14ac:dyDescent="0.25">
      <c r="A483" s="9"/>
      <c r="B483" s="9"/>
      <c r="C483" s="11"/>
      <c r="D483" s="11"/>
      <c r="E483" s="2" t="s">
        <v>954</v>
      </c>
    </row>
    <row r="484" spans="1:5" ht="18.75" x14ac:dyDescent="0.2">
      <c r="A484" s="8" t="s">
        <v>38</v>
      </c>
      <c r="B484" s="8" t="s">
        <v>277</v>
      </c>
      <c r="C484" s="10" t="s">
        <v>339</v>
      </c>
      <c r="D484" s="10" t="s">
        <v>340</v>
      </c>
      <c r="E484" s="1" t="s">
        <v>955</v>
      </c>
    </row>
    <row r="485" spans="1:5" ht="19.5" thickBot="1" x14ac:dyDescent="0.25">
      <c r="A485" s="9"/>
      <c r="B485" s="9"/>
      <c r="C485" s="11"/>
      <c r="D485" s="11"/>
      <c r="E485" s="2" t="s">
        <v>956</v>
      </c>
    </row>
    <row r="486" spans="1:5" ht="18.75" x14ac:dyDescent="0.2">
      <c r="A486" s="8" t="s">
        <v>36</v>
      </c>
      <c r="B486" s="8" t="s">
        <v>275</v>
      </c>
      <c r="C486" s="10" t="s">
        <v>339</v>
      </c>
      <c r="D486" s="10" t="s">
        <v>340</v>
      </c>
      <c r="E486" s="1" t="s">
        <v>957</v>
      </c>
    </row>
    <row r="487" spans="1:5" ht="38.25" thickBot="1" x14ac:dyDescent="0.25">
      <c r="A487" s="9"/>
      <c r="B487" s="9"/>
      <c r="C487" s="11"/>
      <c r="D487" s="11"/>
      <c r="E487" s="2" t="s">
        <v>958</v>
      </c>
    </row>
    <row r="488" spans="1:5" ht="37.5" x14ac:dyDescent="0.2">
      <c r="A488" s="8" t="s">
        <v>32</v>
      </c>
      <c r="B488" s="8" t="s">
        <v>272</v>
      </c>
      <c r="C488" s="10" t="s">
        <v>339</v>
      </c>
      <c r="D488" s="8" t="s">
        <v>340</v>
      </c>
      <c r="E488" s="1" t="s">
        <v>959</v>
      </c>
    </row>
    <row r="489" spans="1:5" ht="38.25" thickBot="1" x14ac:dyDescent="0.25">
      <c r="A489" s="9"/>
      <c r="B489" s="9"/>
      <c r="C489" s="11"/>
      <c r="D489" s="9"/>
      <c r="E489" s="2" t="s">
        <v>960</v>
      </c>
    </row>
    <row r="490" spans="1:5" ht="37.5" x14ac:dyDescent="0.2">
      <c r="A490" s="8" t="s">
        <v>191</v>
      </c>
      <c r="B490" s="8" t="s">
        <v>332</v>
      </c>
      <c r="C490" s="10" t="s">
        <v>339</v>
      </c>
      <c r="D490" s="10" t="s">
        <v>340</v>
      </c>
      <c r="E490" s="1" t="s">
        <v>961</v>
      </c>
    </row>
    <row r="491" spans="1:5" ht="38.25" thickBot="1" x14ac:dyDescent="0.25">
      <c r="A491" s="9"/>
      <c r="B491" s="9"/>
      <c r="C491" s="11"/>
      <c r="D491" s="11"/>
      <c r="E491" s="2" t="s">
        <v>962</v>
      </c>
    </row>
    <row r="492" spans="1:5" ht="56.25" x14ac:dyDescent="0.2">
      <c r="A492" s="8" t="s">
        <v>192</v>
      </c>
      <c r="B492" s="8" t="s">
        <v>333</v>
      </c>
      <c r="C492" s="10" t="s">
        <v>339</v>
      </c>
      <c r="D492" s="10" t="s">
        <v>340</v>
      </c>
      <c r="E492" s="1" t="s">
        <v>963</v>
      </c>
    </row>
    <row r="493" spans="1:5" ht="19.5" thickBot="1" x14ac:dyDescent="0.25">
      <c r="A493" s="9"/>
      <c r="B493" s="9"/>
      <c r="C493" s="11"/>
      <c r="D493" s="11"/>
      <c r="E493" s="2" t="s">
        <v>964</v>
      </c>
    </row>
    <row r="494" spans="1:5" ht="37.5" x14ac:dyDescent="0.2">
      <c r="A494" s="8" t="s">
        <v>193</v>
      </c>
      <c r="B494" s="8" t="s">
        <v>334</v>
      </c>
      <c r="C494" s="10" t="s">
        <v>339</v>
      </c>
      <c r="D494" s="10" t="s">
        <v>340</v>
      </c>
      <c r="E494" s="1" t="s">
        <v>965</v>
      </c>
    </row>
    <row r="495" spans="1:5" ht="38.25" thickBot="1" x14ac:dyDescent="0.25">
      <c r="A495" s="9"/>
      <c r="B495" s="9"/>
      <c r="C495" s="11"/>
      <c r="D495" s="11"/>
      <c r="E495" s="2" t="s">
        <v>962</v>
      </c>
    </row>
    <row r="496" spans="1:5" ht="37.5" x14ac:dyDescent="0.2">
      <c r="A496" s="8" t="s">
        <v>194</v>
      </c>
      <c r="B496" s="8" t="s">
        <v>335</v>
      </c>
      <c r="C496" s="8" t="s">
        <v>339</v>
      </c>
      <c r="D496" s="8" t="s">
        <v>340</v>
      </c>
      <c r="E496" s="1" t="s">
        <v>966</v>
      </c>
    </row>
    <row r="497" spans="1:5" ht="38.25" thickBot="1" x14ac:dyDescent="0.25">
      <c r="A497" s="9"/>
      <c r="B497" s="9"/>
      <c r="C497" s="9"/>
      <c r="D497" s="9"/>
      <c r="E497" s="2" t="s">
        <v>962</v>
      </c>
    </row>
    <row r="498" spans="1:5" ht="37.5" x14ac:dyDescent="0.2">
      <c r="A498" s="8" t="s">
        <v>158</v>
      </c>
      <c r="B498" s="8" t="s">
        <v>318</v>
      </c>
      <c r="C498" s="8" t="s">
        <v>339</v>
      </c>
      <c r="D498" s="8" t="s">
        <v>340</v>
      </c>
      <c r="E498" s="1" t="s">
        <v>967</v>
      </c>
    </row>
    <row r="499" spans="1:5" ht="38.25" thickBot="1" x14ac:dyDescent="0.25">
      <c r="A499" s="9"/>
      <c r="B499" s="9"/>
      <c r="C499" s="9"/>
      <c r="D499" s="9"/>
      <c r="E499" s="2" t="s">
        <v>968</v>
      </c>
    </row>
    <row r="500" spans="1:5" ht="18.75" x14ac:dyDescent="0.2">
      <c r="A500" s="8" t="s">
        <v>159</v>
      </c>
      <c r="B500" s="8" t="s">
        <v>319</v>
      </c>
      <c r="C500" s="8" t="s">
        <v>339</v>
      </c>
      <c r="D500" s="8" t="s">
        <v>340</v>
      </c>
      <c r="E500" s="1" t="s">
        <v>969</v>
      </c>
    </row>
    <row r="501" spans="1:5" ht="38.25" thickBot="1" x14ac:dyDescent="0.25">
      <c r="A501" s="9"/>
      <c r="B501" s="9"/>
      <c r="C501" s="9"/>
      <c r="D501" s="9"/>
      <c r="E501" s="2" t="s">
        <v>968</v>
      </c>
    </row>
    <row r="502" spans="1:5" ht="37.5" x14ac:dyDescent="0.2">
      <c r="A502" s="8" t="s">
        <v>970</v>
      </c>
      <c r="B502" s="8" t="s">
        <v>971</v>
      </c>
      <c r="C502" s="8" t="s">
        <v>339</v>
      </c>
      <c r="D502" s="8" t="s">
        <v>340</v>
      </c>
      <c r="E502" s="1" t="s">
        <v>972</v>
      </c>
    </row>
    <row r="503" spans="1:5" ht="38.25" thickBot="1" x14ac:dyDescent="0.25">
      <c r="A503" s="9"/>
      <c r="B503" s="9"/>
      <c r="C503" s="9"/>
      <c r="D503" s="9"/>
      <c r="E503" s="2" t="s">
        <v>973</v>
      </c>
    </row>
    <row r="504" spans="1:5" ht="18.75" x14ac:dyDescent="0.2">
      <c r="A504" s="8" t="s">
        <v>974</v>
      </c>
      <c r="B504" s="8" t="s">
        <v>975</v>
      </c>
      <c r="C504" s="8" t="s">
        <v>339</v>
      </c>
      <c r="D504" s="8" t="s">
        <v>578</v>
      </c>
      <c r="E504" s="1" t="s">
        <v>976</v>
      </c>
    </row>
    <row r="505" spans="1:5" ht="75.75" thickBot="1" x14ac:dyDescent="0.25">
      <c r="A505" s="9"/>
      <c r="B505" s="9"/>
      <c r="C505" s="9"/>
      <c r="D505" s="9"/>
      <c r="E505" s="2" t="s">
        <v>977</v>
      </c>
    </row>
    <row r="506" spans="1:5" ht="18.75" x14ac:dyDescent="0.2">
      <c r="A506" s="8" t="s">
        <v>978</v>
      </c>
      <c r="B506" s="8" t="s">
        <v>979</v>
      </c>
      <c r="C506" s="8" t="s">
        <v>339</v>
      </c>
      <c r="D506" s="8" t="s">
        <v>340</v>
      </c>
      <c r="E506" s="1" t="s">
        <v>980</v>
      </c>
    </row>
    <row r="507" spans="1:5" ht="57" thickBot="1" x14ac:dyDescent="0.25">
      <c r="A507" s="9"/>
      <c r="B507" s="9"/>
      <c r="C507" s="9"/>
      <c r="D507" s="9"/>
      <c r="E507" s="2" t="s">
        <v>981</v>
      </c>
    </row>
    <row r="508" spans="1:5" ht="18.75" x14ac:dyDescent="0.2">
      <c r="A508" s="8" t="s">
        <v>982</v>
      </c>
      <c r="B508" s="8" t="s">
        <v>983</v>
      </c>
      <c r="C508" s="8" t="s">
        <v>339</v>
      </c>
      <c r="D508" s="8" t="s">
        <v>340</v>
      </c>
      <c r="E508" s="1" t="s">
        <v>984</v>
      </c>
    </row>
    <row r="509" spans="1:5" ht="57" thickBot="1" x14ac:dyDescent="0.25">
      <c r="A509" s="9"/>
      <c r="B509" s="9"/>
      <c r="C509" s="9"/>
      <c r="D509" s="9"/>
      <c r="E509" s="2" t="s">
        <v>985</v>
      </c>
    </row>
  </sheetData>
  <mergeCells count="1016">
    <mergeCell ref="A506:A507"/>
    <mergeCell ref="B506:B507"/>
    <mergeCell ref="C506:C507"/>
    <mergeCell ref="D506:D507"/>
    <mergeCell ref="A508:A509"/>
    <mergeCell ref="B508:B509"/>
    <mergeCell ref="C508:C509"/>
    <mergeCell ref="D508:D509"/>
    <mergeCell ref="A502:A503"/>
    <mergeCell ref="B502:B503"/>
    <mergeCell ref="C502:C503"/>
    <mergeCell ref="D502:D503"/>
    <mergeCell ref="A504:A505"/>
    <mergeCell ref="B504:B505"/>
    <mergeCell ref="C504:C505"/>
    <mergeCell ref="D504:D505"/>
    <mergeCell ref="A498:A499"/>
    <mergeCell ref="B498:B499"/>
    <mergeCell ref="C498:C499"/>
    <mergeCell ref="D498:D499"/>
    <mergeCell ref="A500:A501"/>
    <mergeCell ref="B500:B501"/>
    <mergeCell ref="C500:C501"/>
    <mergeCell ref="D500:D501"/>
    <mergeCell ref="A494:A495"/>
    <mergeCell ref="B494:B495"/>
    <mergeCell ref="C494:C495"/>
    <mergeCell ref="D494:D495"/>
    <mergeCell ref="A496:A497"/>
    <mergeCell ref="B496:B497"/>
    <mergeCell ref="C496:C497"/>
    <mergeCell ref="D496:D497"/>
    <mergeCell ref="A490:A491"/>
    <mergeCell ref="B490:B491"/>
    <mergeCell ref="C490:C491"/>
    <mergeCell ref="D490:D491"/>
    <mergeCell ref="A492:A493"/>
    <mergeCell ref="B492:B493"/>
    <mergeCell ref="C492:C493"/>
    <mergeCell ref="D492:D493"/>
    <mergeCell ref="A486:A487"/>
    <mergeCell ref="B486:B487"/>
    <mergeCell ref="C486:C487"/>
    <mergeCell ref="D486:D487"/>
    <mergeCell ref="A488:A489"/>
    <mergeCell ref="B488:B489"/>
    <mergeCell ref="C488:C489"/>
    <mergeCell ref="D488:D489"/>
    <mergeCell ref="A482:A483"/>
    <mergeCell ref="B482:B483"/>
    <mergeCell ref="C482:C483"/>
    <mergeCell ref="D482:D483"/>
    <mergeCell ref="A484:A485"/>
    <mergeCell ref="B484:B485"/>
    <mergeCell ref="C484:C485"/>
    <mergeCell ref="D484:D485"/>
    <mergeCell ref="A478:A479"/>
    <mergeCell ref="B478:B479"/>
    <mergeCell ref="C478:C479"/>
    <mergeCell ref="D478:D479"/>
    <mergeCell ref="A480:A481"/>
    <mergeCell ref="B480:B481"/>
    <mergeCell ref="C480:C481"/>
    <mergeCell ref="D480:D481"/>
    <mergeCell ref="A474:A475"/>
    <mergeCell ref="B474:B475"/>
    <mergeCell ref="C474:C475"/>
    <mergeCell ref="D474:D475"/>
    <mergeCell ref="A476:A477"/>
    <mergeCell ref="B476:B477"/>
    <mergeCell ref="C476:C477"/>
    <mergeCell ref="D476:D477"/>
    <mergeCell ref="A470:A471"/>
    <mergeCell ref="B470:B471"/>
    <mergeCell ref="C470:C471"/>
    <mergeCell ref="D470:D471"/>
    <mergeCell ref="A472:A473"/>
    <mergeCell ref="B472:B473"/>
    <mergeCell ref="C472:C473"/>
    <mergeCell ref="D472:D473"/>
    <mergeCell ref="A466:A467"/>
    <mergeCell ref="B466:B467"/>
    <mergeCell ref="C466:C467"/>
    <mergeCell ref="D466:D467"/>
    <mergeCell ref="A468:A469"/>
    <mergeCell ref="B468:B469"/>
    <mergeCell ref="C468:C469"/>
    <mergeCell ref="D468:D469"/>
    <mergeCell ref="A462:A463"/>
    <mergeCell ref="B462:B463"/>
    <mergeCell ref="C462:C463"/>
    <mergeCell ref="D462:D463"/>
    <mergeCell ref="A464:A465"/>
    <mergeCell ref="B464:B465"/>
    <mergeCell ref="C464:C465"/>
    <mergeCell ref="D464:D465"/>
    <mergeCell ref="A458:A459"/>
    <mergeCell ref="B458:B459"/>
    <mergeCell ref="C458:C459"/>
    <mergeCell ref="D458:D459"/>
    <mergeCell ref="A460:A461"/>
    <mergeCell ref="B460:B461"/>
    <mergeCell ref="C460:C461"/>
    <mergeCell ref="D460:D461"/>
    <mergeCell ref="A454:A455"/>
    <mergeCell ref="B454:B455"/>
    <mergeCell ref="C454:C455"/>
    <mergeCell ref="D454:D455"/>
    <mergeCell ref="A456:A457"/>
    <mergeCell ref="B456:B457"/>
    <mergeCell ref="C456:C457"/>
    <mergeCell ref="D456:D457"/>
    <mergeCell ref="A450:A451"/>
    <mergeCell ref="B450:B451"/>
    <mergeCell ref="C450:C451"/>
    <mergeCell ref="D450:D451"/>
    <mergeCell ref="A452:A453"/>
    <mergeCell ref="B452:B453"/>
    <mergeCell ref="C452:C453"/>
    <mergeCell ref="D452:D453"/>
    <mergeCell ref="A446:A447"/>
    <mergeCell ref="B446:B447"/>
    <mergeCell ref="C446:C447"/>
    <mergeCell ref="D446:D447"/>
    <mergeCell ref="A448:A449"/>
    <mergeCell ref="B448:B449"/>
    <mergeCell ref="C448:C449"/>
    <mergeCell ref="D448:D449"/>
    <mergeCell ref="A442:A443"/>
    <mergeCell ref="B442:B443"/>
    <mergeCell ref="C442:C443"/>
    <mergeCell ref="D442:D443"/>
    <mergeCell ref="A444:A445"/>
    <mergeCell ref="B444:B445"/>
    <mergeCell ref="C444:C445"/>
    <mergeCell ref="D444:D445"/>
    <mergeCell ref="A438:A439"/>
    <mergeCell ref="B438:B439"/>
    <mergeCell ref="C438:C439"/>
    <mergeCell ref="D438:D439"/>
    <mergeCell ref="A440:A441"/>
    <mergeCell ref="B440:B441"/>
    <mergeCell ref="C440:C441"/>
    <mergeCell ref="D440:D441"/>
    <mergeCell ref="A434:A435"/>
    <mergeCell ref="B434:B435"/>
    <mergeCell ref="C434:C435"/>
    <mergeCell ref="D434:D435"/>
    <mergeCell ref="A436:A437"/>
    <mergeCell ref="B436:B437"/>
    <mergeCell ref="C436:C437"/>
    <mergeCell ref="D436:D437"/>
    <mergeCell ref="A430:A431"/>
    <mergeCell ref="B430:B431"/>
    <mergeCell ref="C430:C431"/>
    <mergeCell ref="D430:D431"/>
    <mergeCell ref="A432:A433"/>
    <mergeCell ref="B432:B433"/>
    <mergeCell ref="C432:C433"/>
    <mergeCell ref="D432:D433"/>
    <mergeCell ref="A426:A427"/>
    <mergeCell ref="B426:B427"/>
    <mergeCell ref="C426:C427"/>
    <mergeCell ref="D426:D427"/>
    <mergeCell ref="A428:A429"/>
    <mergeCell ref="B428:B429"/>
    <mergeCell ref="C428:C429"/>
    <mergeCell ref="D428:D429"/>
    <mergeCell ref="A422:A423"/>
    <mergeCell ref="B422:B423"/>
    <mergeCell ref="C422:C423"/>
    <mergeCell ref="D422:D423"/>
    <mergeCell ref="A424:A425"/>
    <mergeCell ref="B424:B425"/>
    <mergeCell ref="C424:C425"/>
    <mergeCell ref="D424:D425"/>
    <mergeCell ref="A418:A419"/>
    <mergeCell ref="B418:B419"/>
    <mergeCell ref="C418:C419"/>
    <mergeCell ref="D418:D419"/>
    <mergeCell ref="A420:A421"/>
    <mergeCell ref="B420:B421"/>
    <mergeCell ref="C420:C421"/>
    <mergeCell ref="D420:D421"/>
    <mergeCell ref="A414:A415"/>
    <mergeCell ref="B414:B415"/>
    <mergeCell ref="C414:C415"/>
    <mergeCell ref="D414:D415"/>
    <mergeCell ref="A416:A417"/>
    <mergeCell ref="B416:B417"/>
    <mergeCell ref="C416:C417"/>
    <mergeCell ref="D416:D417"/>
    <mergeCell ref="A410:A411"/>
    <mergeCell ref="B410:B411"/>
    <mergeCell ref="C410:C411"/>
    <mergeCell ref="D410:D411"/>
    <mergeCell ref="A412:A413"/>
    <mergeCell ref="B412:B413"/>
    <mergeCell ref="C412:C413"/>
    <mergeCell ref="D412:D413"/>
    <mergeCell ref="A406:A407"/>
    <mergeCell ref="B406:B407"/>
    <mergeCell ref="C406:C407"/>
    <mergeCell ref="D406:D407"/>
    <mergeCell ref="A408:A409"/>
    <mergeCell ref="B408:B409"/>
    <mergeCell ref="C408:C409"/>
    <mergeCell ref="D408:D409"/>
    <mergeCell ref="A402:A403"/>
    <mergeCell ref="B402:B403"/>
    <mergeCell ref="C402:C403"/>
    <mergeCell ref="D402:D403"/>
    <mergeCell ref="A404:A405"/>
    <mergeCell ref="B404:B405"/>
    <mergeCell ref="C404:C405"/>
    <mergeCell ref="D404:D405"/>
    <mergeCell ref="A398:A399"/>
    <mergeCell ref="B398:B399"/>
    <mergeCell ref="C398:C399"/>
    <mergeCell ref="D398:D399"/>
    <mergeCell ref="A400:A401"/>
    <mergeCell ref="B400:B401"/>
    <mergeCell ref="C400:C401"/>
    <mergeCell ref="D400:D401"/>
    <mergeCell ref="A394:A395"/>
    <mergeCell ref="B394:B395"/>
    <mergeCell ref="C394:C395"/>
    <mergeCell ref="D394:D395"/>
    <mergeCell ref="A396:A397"/>
    <mergeCell ref="B396:B397"/>
    <mergeCell ref="C396:C397"/>
    <mergeCell ref="D396:D397"/>
    <mergeCell ref="A390:A391"/>
    <mergeCell ref="B390:B391"/>
    <mergeCell ref="C390:C391"/>
    <mergeCell ref="D390:D391"/>
    <mergeCell ref="A392:A393"/>
    <mergeCell ref="B392:B393"/>
    <mergeCell ref="C392:C393"/>
    <mergeCell ref="D392:D393"/>
    <mergeCell ref="A386:A387"/>
    <mergeCell ref="B386:B387"/>
    <mergeCell ref="C386:C387"/>
    <mergeCell ref="D386:D387"/>
    <mergeCell ref="A388:A389"/>
    <mergeCell ref="B388:B389"/>
    <mergeCell ref="C388:C389"/>
    <mergeCell ref="D388:D389"/>
    <mergeCell ref="A382:A383"/>
    <mergeCell ref="B382:B383"/>
    <mergeCell ref="C382:C383"/>
    <mergeCell ref="D382:D383"/>
    <mergeCell ref="A384:A385"/>
    <mergeCell ref="B384:B385"/>
    <mergeCell ref="C384:C385"/>
    <mergeCell ref="D384:D385"/>
    <mergeCell ref="A378:A379"/>
    <mergeCell ref="B378:B379"/>
    <mergeCell ref="C378:C379"/>
    <mergeCell ref="D378:D379"/>
    <mergeCell ref="A380:A381"/>
    <mergeCell ref="B380:B381"/>
    <mergeCell ref="C380:C381"/>
    <mergeCell ref="D380:D381"/>
    <mergeCell ref="A374:A375"/>
    <mergeCell ref="B374:B375"/>
    <mergeCell ref="C374:C375"/>
    <mergeCell ref="D374:D375"/>
    <mergeCell ref="A376:A377"/>
    <mergeCell ref="B376:B377"/>
    <mergeCell ref="C376:C377"/>
    <mergeCell ref="D376:D377"/>
    <mergeCell ref="A370:A371"/>
    <mergeCell ref="B370:B371"/>
    <mergeCell ref="C370:C371"/>
    <mergeCell ref="D370:D371"/>
    <mergeCell ref="A372:A373"/>
    <mergeCell ref="B372:B373"/>
    <mergeCell ref="C372:C373"/>
    <mergeCell ref="D372:D373"/>
    <mergeCell ref="A366:A367"/>
    <mergeCell ref="B366:B367"/>
    <mergeCell ref="C366:C367"/>
    <mergeCell ref="D366:D367"/>
    <mergeCell ref="A368:A369"/>
    <mergeCell ref="B368:B369"/>
    <mergeCell ref="C368:C369"/>
    <mergeCell ref="D368:D369"/>
    <mergeCell ref="A362:A363"/>
    <mergeCell ref="B362:B363"/>
    <mergeCell ref="C362:C363"/>
    <mergeCell ref="D362:D363"/>
    <mergeCell ref="A364:A365"/>
    <mergeCell ref="B364:B365"/>
    <mergeCell ref="C364:C365"/>
    <mergeCell ref="D364:D365"/>
    <mergeCell ref="A358:A359"/>
    <mergeCell ref="B358:B359"/>
    <mergeCell ref="C358:C359"/>
    <mergeCell ref="D358:D359"/>
    <mergeCell ref="A360:A361"/>
    <mergeCell ref="B360:B361"/>
    <mergeCell ref="C360:C361"/>
    <mergeCell ref="D360:D361"/>
    <mergeCell ref="A354:A355"/>
    <mergeCell ref="B354:B355"/>
    <mergeCell ref="C354:C355"/>
    <mergeCell ref="D354:D355"/>
    <mergeCell ref="A356:A357"/>
    <mergeCell ref="B356:B357"/>
    <mergeCell ref="C356:C357"/>
    <mergeCell ref="D356:D357"/>
    <mergeCell ref="A350:A351"/>
    <mergeCell ref="B350:B351"/>
    <mergeCell ref="C350:C351"/>
    <mergeCell ref="D350:D351"/>
    <mergeCell ref="A352:A353"/>
    <mergeCell ref="B352:B353"/>
    <mergeCell ref="C352:C353"/>
    <mergeCell ref="D352:D353"/>
    <mergeCell ref="A346:A347"/>
    <mergeCell ref="B346:B347"/>
    <mergeCell ref="C346:C347"/>
    <mergeCell ref="D346:D347"/>
    <mergeCell ref="A348:A349"/>
    <mergeCell ref="B348:B349"/>
    <mergeCell ref="C348:C349"/>
    <mergeCell ref="D348:D349"/>
    <mergeCell ref="A342:A343"/>
    <mergeCell ref="B342:B343"/>
    <mergeCell ref="C342:C343"/>
    <mergeCell ref="D342:D343"/>
    <mergeCell ref="A344:A345"/>
    <mergeCell ref="B344:B345"/>
    <mergeCell ref="C344:C345"/>
    <mergeCell ref="D344:D345"/>
    <mergeCell ref="A338:A339"/>
    <mergeCell ref="B338:B339"/>
    <mergeCell ref="C338:C339"/>
    <mergeCell ref="D338:D339"/>
    <mergeCell ref="A340:A341"/>
    <mergeCell ref="B340:B341"/>
    <mergeCell ref="C340:C341"/>
    <mergeCell ref="D340:D341"/>
    <mergeCell ref="A334:A335"/>
    <mergeCell ref="B334:B335"/>
    <mergeCell ref="C334:C335"/>
    <mergeCell ref="D334:D335"/>
    <mergeCell ref="A336:A337"/>
    <mergeCell ref="B336:B337"/>
    <mergeCell ref="C336:C337"/>
    <mergeCell ref="D336:D337"/>
    <mergeCell ref="A330:A331"/>
    <mergeCell ref="B330:B331"/>
    <mergeCell ref="C330:C331"/>
    <mergeCell ref="D330:D331"/>
    <mergeCell ref="A332:A333"/>
    <mergeCell ref="B332:B333"/>
    <mergeCell ref="C332:C333"/>
    <mergeCell ref="D332:D333"/>
    <mergeCell ref="A326:A327"/>
    <mergeCell ref="B326:B327"/>
    <mergeCell ref="C326:C327"/>
    <mergeCell ref="D326:D327"/>
    <mergeCell ref="A328:A329"/>
    <mergeCell ref="B328:B329"/>
    <mergeCell ref="C328:C329"/>
    <mergeCell ref="D328:D329"/>
    <mergeCell ref="A322:A323"/>
    <mergeCell ref="B322:B323"/>
    <mergeCell ref="C322:C323"/>
    <mergeCell ref="D322:D323"/>
    <mergeCell ref="A324:A325"/>
    <mergeCell ref="B324:B325"/>
    <mergeCell ref="C324:C325"/>
    <mergeCell ref="D324:D325"/>
    <mergeCell ref="A318:A319"/>
    <mergeCell ref="B318:B319"/>
    <mergeCell ref="C318:C319"/>
    <mergeCell ref="D318:D319"/>
    <mergeCell ref="A320:A321"/>
    <mergeCell ref="B320:B321"/>
    <mergeCell ref="C320:C321"/>
    <mergeCell ref="D320:D321"/>
    <mergeCell ref="A314:A315"/>
    <mergeCell ref="B314:B315"/>
    <mergeCell ref="C314:C315"/>
    <mergeCell ref="D314:D315"/>
    <mergeCell ref="A316:A317"/>
    <mergeCell ref="B316:B317"/>
    <mergeCell ref="C316:C317"/>
    <mergeCell ref="D316:D317"/>
    <mergeCell ref="A310:A311"/>
    <mergeCell ref="B310:B311"/>
    <mergeCell ref="C310:C311"/>
    <mergeCell ref="D310:D311"/>
    <mergeCell ref="A312:A313"/>
    <mergeCell ref="B312:B313"/>
    <mergeCell ref="C312:C313"/>
    <mergeCell ref="D312:D313"/>
    <mergeCell ref="A306:A307"/>
    <mergeCell ref="B306:B307"/>
    <mergeCell ref="C306:C307"/>
    <mergeCell ref="D306:D307"/>
    <mergeCell ref="A308:A309"/>
    <mergeCell ref="B308:B309"/>
    <mergeCell ref="C308:C309"/>
    <mergeCell ref="D308:D309"/>
    <mergeCell ref="A302:A303"/>
    <mergeCell ref="B302:B303"/>
    <mergeCell ref="C302:C303"/>
    <mergeCell ref="D302:D303"/>
    <mergeCell ref="A304:A305"/>
    <mergeCell ref="B304:B305"/>
    <mergeCell ref="C304:C305"/>
    <mergeCell ref="D304:D305"/>
    <mergeCell ref="A298:A299"/>
    <mergeCell ref="B298:B299"/>
    <mergeCell ref="C298:C299"/>
    <mergeCell ref="D298:D299"/>
    <mergeCell ref="A300:A301"/>
    <mergeCell ref="B300:B301"/>
    <mergeCell ref="C300:C301"/>
    <mergeCell ref="D300:D301"/>
    <mergeCell ref="A294:A295"/>
    <mergeCell ref="B294:B295"/>
    <mergeCell ref="C294:C295"/>
    <mergeCell ref="D294:D295"/>
    <mergeCell ref="A296:A297"/>
    <mergeCell ref="B296:B297"/>
    <mergeCell ref="C296:C297"/>
    <mergeCell ref="D296:D297"/>
    <mergeCell ref="A290:A291"/>
    <mergeCell ref="B290:B291"/>
    <mergeCell ref="C290:C291"/>
    <mergeCell ref="D290:D291"/>
    <mergeCell ref="A292:A293"/>
    <mergeCell ref="B292:B293"/>
    <mergeCell ref="C292:C293"/>
    <mergeCell ref="D292:D293"/>
    <mergeCell ref="A286:A287"/>
    <mergeCell ref="B286:B287"/>
    <mergeCell ref="C286:C287"/>
    <mergeCell ref="D286:D287"/>
    <mergeCell ref="A288:A289"/>
    <mergeCell ref="B288:B289"/>
    <mergeCell ref="C288:C289"/>
    <mergeCell ref="D288:D289"/>
    <mergeCell ref="A282:A283"/>
    <mergeCell ref="B282:B283"/>
    <mergeCell ref="C282:C283"/>
    <mergeCell ref="D282:D283"/>
    <mergeCell ref="A284:A285"/>
    <mergeCell ref="B284:B285"/>
    <mergeCell ref="C284:C285"/>
    <mergeCell ref="D284:D285"/>
    <mergeCell ref="A278:A279"/>
    <mergeCell ref="B278:B279"/>
    <mergeCell ref="C278:C279"/>
    <mergeCell ref="D278:D279"/>
    <mergeCell ref="A280:A281"/>
    <mergeCell ref="B280:B281"/>
    <mergeCell ref="C280:C281"/>
    <mergeCell ref="D280:D281"/>
    <mergeCell ref="A274:A275"/>
    <mergeCell ref="B274:B275"/>
    <mergeCell ref="C274:C275"/>
    <mergeCell ref="D274:D275"/>
    <mergeCell ref="A276:A277"/>
    <mergeCell ref="B276:B277"/>
    <mergeCell ref="C276:C277"/>
    <mergeCell ref="D276:D277"/>
    <mergeCell ref="A270:A271"/>
    <mergeCell ref="B270:B271"/>
    <mergeCell ref="C270:C271"/>
    <mergeCell ref="D270:D271"/>
    <mergeCell ref="A272:A273"/>
    <mergeCell ref="B272:B273"/>
    <mergeCell ref="C272:C273"/>
    <mergeCell ref="D272:D273"/>
    <mergeCell ref="A266:A267"/>
    <mergeCell ref="B266:B267"/>
    <mergeCell ref="C266:C267"/>
    <mergeCell ref="D266:D267"/>
    <mergeCell ref="A268:A269"/>
    <mergeCell ref="B268:B269"/>
    <mergeCell ref="C268:C269"/>
    <mergeCell ref="D268:D269"/>
    <mergeCell ref="A262:A263"/>
    <mergeCell ref="B262:B263"/>
    <mergeCell ref="C262:C263"/>
    <mergeCell ref="D262:D263"/>
    <mergeCell ref="A264:A265"/>
    <mergeCell ref="B264:B265"/>
    <mergeCell ref="C264:C265"/>
    <mergeCell ref="D264:D265"/>
    <mergeCell ref="A258:A259"/>
    <mergeCell ref="B258:B259"/>
    <mergeCell ref="C258:C259"/>
    <mergeCell ref="D258:D259"/>
    <mergeCell ref="A260:A261"/>
    <mergeCell ref="B260:B261"/>
    <mergeCell ref="C260:C261"/>
    <mergeCell ref="D260:D261"/>
    <mergeCell ref="A254:A255"/>
    <mergeCell ref="B254:B255"/>
    <mergeCell ref="C254:C255"/>
    <mergeCell ref="D254:D255"/>
    <mergeCell ref="A256:A257"/>
    <mergeCell ref="B256:B257"/>
    <mergeCell ref="C256:C257"/>
    <mergeCell ref="D256:D257"/>
    <mergeCell ref="A250:A251"/>
    <mergeCell ref="B250:B251"/>
    <mergeCell ref="C250:C251"/>
    <mergeCell ref="D250:D251"/>
    <mergeCell ref="A252:A253"/>
    <mergeCell ref="B252:B253"/>
    <mergeCell ref="C252:C253"/>
    <mergeCell ref="D252:D253"/>
    <mergeCell ref="A246:A247"/>
    <mergeCell ref="B246:B247"/>
    <mergeCell ref="C246:C247"/>
    <mergeCell ref="D246:D247"/>
    <mergeCell ref="A248:A249"/>
    <mergeCell ref="B248:B249"/>
    <mergeCell ref="C248:C249"/>
    <mergeCell ref="D248:D249"/>
    <mergeCell ref="A242:A243"/>
    <mergeCell ref="B242:B243"/>
    <mergeCell ref="C242:C243"/>
    <mergeCell ref="D242:D243"/>
    <mergeCell ref="A244:A245"/>
    <mergeCell ref="B244:B245"/>
    <mergeCell ref="C244:C245"/>
    <mergeCell ref="D244:D245"/>
    <mergeCell ref="A238:A239"/>
    <mergeCell ref="B238:B239"/>
    <mergeCell ref="C238:C239"/>
    <mergeCell ref="D238:D239"/>
    <mergeCell ref="A240:A241"/>
    <mergeCell ref="B240:B241"/>
    <mergeCell ref="C240:C241"/>
    <mergeCell ref="D240:D241"/>
    <mergeCell ref="A234:A235"/>
    <mergeCell ref="B234:B235"/>
    <mergeCell ref="C234:C235"/>
    <mergeCell ref="D234:D235"/>
    <mergeCell ref="A236:A237"/>
    <mergeCell ref="B236:B237"/>
    <mergeCell ref="C236:C237"/>
    <mergeCell ref="D236:D237"/>
    <mergeCell ref="A230:A231"/>
    <mergeCell ref="B230:B231"/>
    <mergeCell ref="C230:C231"/>
    <mergeCell ref="D230:D231"/>
    <mergeCell ref="A232:A233"/>
    <mergeCell ref="B232:B233"/>
    <mergeCell ref="C232:C233"/>
    <mergeCell ref="D232:D233"/>
    <mergeCell ref="A226:A227"/>
    <mergeCell ref="B226:B227"/>
    <mergeCell ref="C226:C227"/>
    <mergeCell ref="D226:D227"/>
    <mergeCell ref="A228:A229"/>
    <mergeCell ref="B228:B229"/>
    <mergeCell ref="C228:C229"/>
    <mergeCell ref="D228:D229"/>
    <mergeCell ref="A222:A223"/>
    <mergeCell ref="B222:B223"/>
    <mergeCell ref="C222:C223"/>
    <mergeCell ref="D222:D223"/>
    <mergeCell ref="A224:A225"/>
    <mergeCell ref="B224:B225"/>
    <mergeCell ref="C224:C225"/>
    <mergeCell ref="D224:D225"/>
    <mergeCell ref="A218:A219"/>
    <mergeCell ref="B218:B219"/>
    <mergeCell ref="C218:C219"/>
    <mergeCell ref="D218:D219"/>
    <mergeCell ref="A220:A221"/>
    <mergeCell ref="B220:B221"/>
    <mergeCell ref="C220:C221"/>
    <mergeCell ref="D220:D221"/>
    <mergeCell ref="A214:A215"/>
    <mergeCell ref="B214:B215"/>
    <mergeCell ref="C214:C215"/>
    <mergeCell ref="D214:D215"/>
    <mergeCell ref="A216:A217"/>
    <mergeCell ref="B216:B217"/>
    <mergeCell ref="C216:C217"/>
    <mergeCell ref="D216:D217"/>
    <mergeCell ref="A210:A211"/>
    <mergeCell ref="B210:B211"/>
    <mergeCell ref="C210:C211"/>
    <mergeCell ref="D210:D211"/>
    <mergeCell ref="A212:A213"/>
    <mergeCell ref="B212:B213"/>
    <mergeCell ref="C212:C213"/>
    <mergeCell ref="D212:D213"/>
    <mergeCell ref="A206:A207"/>
    <mergeCell ref="B206:B207"/>
    <mergeCell ref="C206:C207"/>
    <mergeCell ref="D206:D207"/>
    <mergeCell ref="A208:A209"/>
    <mergeCell ref="B208:B209"/>
    <mergeCell ref="C208:C209"/>
    <mergeCell ref="D208:D209"/>
    <mergeCell ref="A202:A203"/>
    <mergeCell ref="B202:B203"/>
    <mergeCell ref="C202:C203"/>
    <mergeCell ref="D202:D203"/>
    <mergeCell ref="A204:A205"/>
    <mergeCell ref="B204:B205"/>
    <mergeCell ref="C204:C205"/>
    <mergeCell ref="D204:D205"/>
    <mergeCell ref="A198:A199"/>
    <mergeCell ref="B198:B199"/>
    <mergeCell ref="C198:C199"/>
    <mergeCell ref="D198:D199"/>
    <mergeCell ref="A200:A201"/>
    <mergeCell ref="B200:B201"/>
    <mergeCell ref="C200:C201"/>
    <mergeCell ref="D200:D201"/>
    <mergeCell ref="A194:A195"/>
    <mergeCell ref="B194:B195"/>
    <mergeCell ref="C194:C195"/>
    <mergeCell ref="D194:D195"/>
    <mergeCell ref="A196:A197"/>
    <mergeCell ref="B196:B197"/>
    <mergeCell ref="C196:C197"/>
    <mergeCell ref="D196:D197"/>
    <mergeCell ref="A190:A191"/>
    <mergeCell ref="B190:B191"/>
    <mergeCell ref="C190:C191"/>
    <mergeCell ref="D190:D191"/>
    <mergeCell ref="A192:A193"/>
    <mergeCell ref="B192:B193"/>
    <mergeCell ref="C192:C193"/>
    <mergeCell ref="D192:D193"/>
    <mergeCell ref="A186:A187"/>
    <mergeCell ref="B186:B187"/>
    <mergeCell ref="C186:C187"/>
    <mergeCell ref="D186:D187"/>
    <mergeCell ref="A188:A189"/>
    <mergeCell ref="B188:B189"/>
    <mergeCell ref="C188:C189"/>
    <mergeCell ref="D188:D189"/>
    <mergeCell ref="A182:A183"/>
    <mergeCell ref="B182:B183"/>
    <mergeCell ref="C182:C183"/>
    <mergeCell ref="D182:D183"/>
    <mergeCell ref="A184:A185"/>
    <mergeCell ref="B184:B185"/>
    <mergeCell ref="C184:C185"/>
    <mergeCell ref="D184:D185"/>
    <mergeCell ref="A178:A179"/>
    <mergeCell ref="B178:B179"/>
    <mergeCell ref="C178:C179"/>
    <mergeCell ref="D178:D179"/>
    <mergeCell ref="A180:A181"/>
    <mergeCell ref="B180:B181"/>
    <mergeCell ref="C180:C181"/>
    <mergeCell ref="D180:D181"/>
    <mergeCell ref="A174:A175"/>
    <mergeCell ref="B174:B175"/>
    <mergeCell ref="C174:C175"/>
    <mergeCell ref="D174:D175"/>
    <mergeCell ref="A176:A177"/>
    <mergeCell ref="B176:B177"/>
    <mergeCell ref="C176:C177"/>
    <mergeCell ref="D176:D177"/>
    <mergeCell ref="A170:A171"/>
    <mergeCell ref="B170:B171"/>
    <mergeCell ref="C170:C171"/>
    <mergeCell ref="D170:D171"/>
    <mergeCell ref="A172:A173"/>
    <mergeCell ref="B172:B173"/>
    <mergeCell ref="C172:C173"/>
    <mergeCell ref="D172:D173"/>
    <mergeCell ref="A166:A167"/>
    <mergeCell ref="B166:B167"/>
    <mergeCell ref="C166:C167"/>
    <mergeCell ref="D166:D167"/>
    <mergeCell ref="A168:A169"/>
    <mergeCell ref="B168:B169"/>
    <mergeCell ref="C168:C169"/>
    <mergeCell ref="D168:D169"/>
    <mergeCell ref="A162:A163"/>
    <mergeCell ref="B162:B163"/>
    <mergeCell ref="C162:C163"/>
    <mergeCell ref="D162:D163"/>
    <mergeCell ref="A164:A165"/>
    <mergeCell ref="B164:B165"/>
    <mergeCell ref="C164:C165"/>
    <mergeCell ref="D164:D165"/>
    <mergeCell ref="A158:A159"/>
    <mergeCell ref="B158:B159"/>
    <mergeCell ref="C158:C159"/>
    <mergeCell ref="D158:D159"/>
    <mergeCell ref="A160:A161"/>
    <mergeCell ref="B160:B161"/>
    <mergeCell ref="C160:C161"/>
    <mergeCell ref="D160:D161"/>
    <mergeCell ref="A154:A155"/>
    <mergeCell ref="B154:B155"/>
    <mergeCell ref="C154:C155"/>
    <mergeCell ref="D154:D155"/>
    <mergeCell ref="A156:A157"/>
    <mergeCell ref="B156:B157"/>
    <mergeCell ref="C156:C157"/>
    <mergeCell ref="D156:D157"/>
    <mergeCell ref="A150:A151"/>
    <mergeCell ref="B150:B151"/>
    <mergeCell ref="C150:C151"/>
    <mergeCell ref="D150:D151"/>
    <mergeCell ref="A152:A153"/>
    <mergeCell ref="B152:B153"/>
    <mergeCell ref="C152:C153"/>
    <mergeCell ref="D152:D153"/>
    <mergeCell ref="A146:A147"/>
    <mergeCell ref="B146:B147"/>
    <mergeCell ref="C146:C147"/>
    <mergeCell ref="D146:D147"/>
    <mergeCell ref="A148:A149"/>
    <mergeCell ref="B148:B149"/>
    <mergeCell ref="C148:C149"/>
    <mergeCell ref="D148:D149"/>
    <mergeCell ref="A142:A143"/>
    <mergeCell ref="B142:B143"/>
    <mergeCell ref="C142:C143"/>
    <mergeCell ref="D142:D143"/>
    <mergeCell ref="A144:A145"/>
    <mergeCell ref="B144:B145"/>
    <mergeCell ref="C144:C145"/>
    <mergeCell ref="D144:D145"/>
    <mergeCell ref="A138:A139"/>
    <mergeCell ref="B138:B139"/>
    <mergeCell ref="C138:C139"/>
    <mergeCell ref="D138:D139"/>
    <mergeCell ref="A140:A141"/>
    <mergeCell ref="B140:B141"/>
    <mergeCell ref="C140:C141"/>
    <mergeCell ref="D140:D141"/>
    <mergeCell ref="A134:A135"/>
    <mergeCell ref="B134:B135"/>
    <mergeCell ref="C134:C135"/>
    <mergeCell ref="D134:D135"/>
    <mergeCell ref="A136:A137"/>
    <mergeCell ref="B136:B137"/>
    <mergeCell ref="C136:C137"/>
    <mergeCell ref="D136:D137"/>
    <mergeCell ref="A130:A131"/>
    <mergeCell ref="B130:B131"/>
    <mergeCell ref="C130:C131"/>
    <mergeCell ref="D130:D131"/>
    <mergeCell ref="A132:A133"/>
    <mergeCell ref="B132:B133"/>
    <mergeCell ref="C132:C133"/>
    <mergeCell ref="D132:D133"/>
    <mergeCell ref="A126:A127"/>
    <mergeCell ref="B126:B127"/>
    <mergeCell ref="C126:C127"/>
    <mergeCell ref="D126:D127"/>
    <mergeCell ref="A128:A129"/>
    <mergeCell ref="B128:B129"/>
    <mergeCell ref="C128:C129"/>
    <mergeCell ref="D128:D129"/>
    <mergeCell ref="A122:A123"/>
    <mergeCell ref="B122:B123"/>
    <mergeCell ref="C122:C123"/>
    <mergeCell ref="D122:D123"/>
    <mergeCell ref="A124:A125"/>
    <mergeCell ref="B124:B125"/>
    <mergeCell ref="C124:C125"/>
    <mergeCell ref="D124:D125"/>
    <mergeCell ref="A118:A119"/>
    <mergeCell ref="B118:B119"/>
    <mergeCell ref="C118:C119"/>
    <mergeCell ref="D118:D119"/>
    <mergeCell ref="A120:A121"/>
    <mergeCell ref="B120:B121"/>
    <mergeCell ref="C120:C121"/>
    <mergeCell ref="D120:D121"/>
    <mergeCell ref="A114:A115"/>
    <mergeCell ref="B114:B115"/>
    <mergeCell ref="C114:C115"/>
    <mergeCell ref="D114:D115"/>
    <mergeCell ref="A116:A117"/>
    <mergeCell ref="B116:B117"/>
    <mergeCell ref="C116:C117"/>
    <mergeCell ref="D116:D117"/>
    <mergeCell ref="A110:A111"/>
    <mergeCell ref="B110:B111"/>
    <mergeCell ref="C110:C111"/>
    <mergeCell ref="D110:D111"/>
    <mergeCell ref="A112:A113"/>
    <mergeCell ref="B112:B113"/>
    <mergeCell ref="C112:C113"/>
    <mergeCell ref="D112:D113"/>
    <mergeCell ref="A106:A107"/>
    <mergeCell ref="B106:B107"/>
    <mergeCell ref="C106:C107"/>
    <mergeCell ref="D106:D107"/>
    <mergeCell ref="A108:A109"/>
    <mergeCell ref="B108:B109"/>
    <mergeCell ref="C108:C109"/>
    <mergeCell ref="D108:D109"/>
    <mergeCell ref="A102:A103"/>
    <mergeCell ref="B102:B103"/>
    <mergeCell ref="C102:C103"/>
    <mergeCell ref="D102:D103"/>
    <mergeCell ref="A104:A105"/>
    <mergeCell ref="B104:B105"/>
    <mergeCell ref="C104:C105"/>
    <mergeCell ref="D104:D105"/>
    <mergeCell ref="A98:A99"/>
    <mergeCell ref="B98:B99"/>
    <mergeCell ref="C98:C99"/>
    <mergeCell ref="D98:D99"/>
    <mergeCell ref="A100:A101"/>
    <mergeCell ref="B100:B101"/>
    <mergeCell ref="C100:C101"/>
    <mergeCell ref="D100:D101"/>
    <mergeCell ref="A94:A95"/>
    <mergeCell ref="B94:B95"/>
    <mergeCell ref="C94:C95"/>
    <mergeCell ref="D94:D95"/>
    <mergeCell ref="A96:A97"/>
    <mergeCell ref="B96:B97"/>
    <mergeCell ref="C96:C97"/>
    <mergeCell ref="D96:D97"/>
    <mergeCell ref="A90:A91"/>
    <mergeCell ref="B90:B91"/>
    <mergeCell ref="C90:C91"/>
    <mergeCell ref="D90:D91"/>
    <mergeCell ref="A92:A93"/>
    <mergeCell ref="B92:B93"/>
    <mergeCell ref="C92:C93"/>
    <mergeCell ref="D92:D93"/>
    <mergeCell ref="A86:A87"/>
    <mergeCell ref="B86:B87"/>
    <mergeCell ref="C86:C87"/>
    <mergeCell ref="D86:D87"/>
    <mergeCell ref="A88:A89"/>
    <mergeCell ref="B88:B89"/>
    <mergeCell ref="C88:C89"/>
    <mergeCell ref="D88:D89"/>
    <mergeCell ref="A82:A83"/>
    <mergeCell ref="B82:B83"/>
    <mergeCell ref="C82:C83"/>
    <mergeCell ref="D82:D83"/>
    <mergeCell ref="A84:A85"/>
    <mergeCell ref="B84:B85"/>
    <mergeCell ref="C84:C85"/>
    <mergeCell ref="D84:D85"/>
    <mergeCell ref="A78:A79"/>
    <mergeCell ref="B78:B79"/>
    <mergeCell ref="C78:C79"/>
    <mergeCell ref="D78:D79"/>
    <mergeCell ref="A80:A81"/>
    <mergeCell ref="B80:B81"/>
    <mergeCell ref="C80:C81"/>
    <mergeCell ref="D80:D81"/>
    <mergeCell ref="A74:A75"/>
    <mergeCell ref="B74:B75"/>
    <mergeCell ref="C74:C75"/>
    <mergeCell ref="D74:D75"/>
    <mergeCell ref="A76:A77"/>
    <mergeCell ref="B76:B77"/>
    <mergeCell ref="C76:C77"/>
    <mergeCell ref="D76:D77"/>
    <mergeCell ref="A70:A71"/>
    <mergeCell ref="B70:B71"/>
    <mergeCell ref="C70:C71"/>
    <mergeCell ref="D70:D71"/>
    <mergeCell ref="A72:A73"/>
    <mergeCell ref="B72:B73"/>
    <mergeCell ref="C72:C73"/>
    <mergeCell ref="D72:D73"/>
    <mergeCell ref="A66:A67"/>
    <mergeCell ref="B66:B67"/>
    <mergeCell ref="C66:C67"/>
    <mergeCell ref="D66:D67"/>
    <mergeCell ref="A68:A69"/>
    <mergeCell ref="B68:B69"/>
    <mergeCell ref="C68:C69"/>
    <mergeCell ref="D68:D69"/>
    <mergeCell ref="A62:A63"/>
    <mergeCell ref="B62:B63"/>
    <mergeCell ref="C62:C63"/>
    <mergeCell ref="D62:D63"/>
    <mergeCell ref="A64:A65"/>
    <mergeCell ref="B64:B65"/>
    <mergeCell ref="C64:C65"/>
    <mergeCell ref="D64:D65"/>
    <mergeCell ref="A58:A59"/>
    <mergeCell ref="B58:B59"/>
    <mergeCell ref="C58:C59"/>
    <mergeCell ref="D58:D59"/>
    <mergeCell ref="A60:A61"/>
    <mergeCell ref="B60:B61"/>
    <mergeCell ref="C60:C61"/>
    <mergeCell ref="D60:D61"/>
    <mergeCell ref="A54:A55"/>
    <mergeCell ref="B54:B55"/>
    <mergeCell ref="C54:C55"/>
    <mergeCell ref="D54:D55"/>
    <mergeCell ref="A56:A57"/>
    <mergeCell ref="B56:B57"/>
    <mergeCell ref="C56:C57"/>
    <mergeCell ref="D56:D57"/>
    <mergeCell ref="A50:A51"/>
    <mergeCell ref="B50:B51"/>
    <mergeCell ref="C50:C51"/>
    <mergeCell ref="D50:D51"/>
    <mergeCell ref="A52:A53"/>
    <mergeCell ref="B52:B53"/>
    <mergeCell ref="C52:C53"/>
    <mergeCell ref="D52:D53"/>
    <mergeCell ref="A46:A47"/>
    <mergeCell ref="B46:B47"/>
    <mergeCell ref="C46:C47"/>
    <mergeCell ref="D46:D47"/>
    <mergeCell ref="A48:A49"/>
    <mergeCell ref="B48:B49"/>
    <mergeCell ref="C48:C49"/>
    <mergeCell ref="D48:D49"/>
    <mergeCell ref="A42:A43"/>
    <mergeCell ref="B42:B43"/>
    <mergeCell ref="C42:C43"/>
    <mergeCell ref="D42:D43"/>
    <mergeCell ref="A44:A45"/>
    <mergeCell ref="B44:B45"/>
    <mergeCell ref="C44:C45"/>
    <mergeCell ref="D44:D45"/>
    <mergeCell ref="A38:A39"/>
    <mergeCell ref="B38:B39"/>
    <mergeCell ref="C38:C39"/>
    <mergeCell ref="D38:D39"/>
    <mergeCell ref="A40:A41"/>
    <mergeCell ref="B40:B41"/>
    <mergeCell ref="C40:C41"/>
    <mergeCell ref="D40:D41"/>
    <mergeCell ref="A34:A35"/>
    <mergeCell ref="B34:B35"/>
    <mergeCell ref="C34:C35"/>
    <mergeCell ref="D34:D35"/>
    <mergeCell ref="A36:A37"/>
    <mergeCell ref="B36:B37"/>
    <mergeCell ref="C36:C37"/>
    <mergeCell ref="D36:D37"/>
    <mergeCell ref="A30:A31"/>
    <mergeCell ref="B30:B31"/>
    <mergeCell ref="C30:C31"/>
    <mergeCell ref="D30:D31"/>
    <mergeCell ref="A32:A33"/>
    <mergeCell ref="B32:B33"/>
    <mergeCell ref="C32:C33"/>
    <mergeCell ref="D32:D33"/>
    <mergeCell ref="A26:A27"/>
    <mergeCell ref="B26:B27"/>
    <mergeCell ref="C26:C27"/>
    <mergeCell ref="D26:D27"/>
    <mergeCell ref="A28:A29"/>
    <mergeCell ref="B28:B29"/>
    <mergeCell ref="C28:C29"/>
    <mergeCell ref="D28:D29"/>
    <mergeCell ref="A22:A23"/>
    <mergeCell ref="B22:B23"/>
    <mergeCell ref="C22:C23"/>
    <mergeCell ref="D22:D23"/>
    <mergeCell ref="A24:A25"/>
    <mergeCell ref="B24:B25"/>
    <mergeCell ref="C24:C25"/>
    <mergeCell ref="D24:D25"/>
    <mergeCell ref="A18:A19"/>
    <mergeCell ref="B18:B19"/>
    <mergeCell ref="C18:C19"/>
    <mergeCell ref="D18:D19"/>
    <mergeCell ref="A20:A21"/>
    <mergeCell ref="B20:B21"/>
    <mergeCell ref="C20:C21"/>
    <mergeCell ref="D20:D21"/>
    <mergeCell ref="A2:A3"/>
    <mergeCell ref="B2:B3"/>
    <mergeCell ref="C2:C3"/>
    <mergeCell ref="D2:D3"/>
    <mergeCell ref="A4:A5"/>
    <mergeCell ref="B4:B5"/>
    <mergeCell ref="C4:C5"/>
    <mergeCell ref="D4:D5"/>
    <mergeCell ref="A14:A15"/>
    <mergeCell ref="B14:B15"/>
    <mergeCell ref="C14:C15"/>
    <mergeCell ref="D14:D15"/>
    <mergeCell ref="A16:A17"/>
    <mergeCell ref="B16:B17"/>
    <mergeCell ref="C16:C17"/>
    <mergeCell ref="D16:D17"/>
    <mergeCell ref="A10:A11"/>
    <mergeCell ref="B10:B11"/>
    <mergeCell ref="C10:C11"/>
    <mergeCell ref="D10:D11"/>
    <mergeCell ref="A12:A13"/>
    <mergeCell ref="B12:B13"/>
    <mergeCell ref="C12:C13"/>
    <mergeCell ref="D12:D13"/>
    <mergeCell ref="A6:A7"/>
    <mergeCell ref="B6:B7"/>
    <mergeCell ref="C6:C7"/>
    <mergeCell ref="D6:D7"/>
    <mergeCell ref="A8:A9"/>
    <mergeCell ref="B8:B9"/>
    <mergeCell ref="C8:C9"/>
    <mergeCell ref="D8:D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FINAL</vt:lpstr>
      <vt:lpstr>Sheet1</vt:lpstr>
      <vt:lpstr>Sheet2</vt:lpstr>
      <vt:lpstr>QUYET DINH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Huỳnh Nguyễn Cao Phương</dc:creator>
  <cp:lastModifiedBy>Huỳnh Nguyễn Cao Phương</cp:lastModifiedBy>
  <dcterms:created xsi:type="dcterms:W3CDTF">2015-06-05T18:17:20Z</dcterms:created>
  <dcterms:modified xsi:type="dcterms:W3CDTF">2026-05-07T10:50:14Z</dcterms:modified>
</cp:coreProperties>
</file>