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:\Tool\cenlab\kehoach\"/>
    </mc:Choice>
  </mc:AlternateContent>
  <xr:revisionPtr revIDLastSave="0" documentId="13_ncr:1_{A991D3E3-08A3-4B3D-A1C1-7D8B8B67C74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S2" sheetId="1" r:id="rId1"/>
    <sheet name="CS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9" i="2" l="1" a="1"/>
  <c r="L29" i="2" s="1"/>
  <c r="L28" i="2" a="1"/>
  <c r="L28" i="2" s="1"/>
  <c r="L27" i="2" a="1"/>
  <c r="L27" i="2" s="1"/>
  <c r="L26" i="2" a="1"/>
  <c r="L26" i="2" s="1"/>
  <c r="L25" i="2" a="1"/>
  <c r="L25" i="2" s="1"/>
  <c r="L24" i="2" a="1"/>
  <c r="L24" i="2" s="1"/>
  <c r="L23" i="2" a="1"/>
  <c r="L23" i="2" s="1"/>
  <c r="L22" i="2" a="1"/>
  <c r="L22" i="2" s="1"/>
  <c r="L21" i="2" a="1"/>
  <c r="L21" i="2" s="1"/>
  <c r="L20" i="2" a="1"/>
  <c r="L20" i="2" s="1"/>
  <c r="L19" i="2" a="1"/>
  <c r="L19" i="2" s="1"/>
  <c r="L18" i="2" a="1"/>
  <c r="L18" i="2" s="1"/>
  <c r="L17" i="2" a="1"/>
  <c r="L17" i="2" s="1"/>
  <c r="L16" i="2" a="1"/>
  <c r="L16" i="2" s="1"/>
  <c r="L15" i="2" a="1"/>
  <c r="L15" i="2" s="1"/>
  <c r="L14" i="2" a="1"/>
  <c r="L14" i="2" s="1"/>
  <c r="L13" i="2" a="1"/>
  <c r="L13" i="2" s="1"/>
  <c r="L12" i="2" a="1"/>
  <c r="L12" i="2" s="1"/>
  <c r="L11" i="2" a="1"/>
  <c r="L11" i="2" s="1"/>
  <c r="L10" i="2" a="1"/>
  <c r="L10" i="2" s="1"/>
  <c r="L9" i="2" a="1"/>
  <c r="L9" i="2" s="1"/>
  <c r="L8" i="2" a="1"/>
  <c r="L8" i="2" s="1"/>
  <c r="L7" i="2" a="1"/>
  <c r="L7" i="2" s="1"/>
  <c r="L6" i="2" a="1"/>
  <c r="L6" i="2" s="1"/>
  <c r="L5" i="2" a="1"/>
  <c r="L5" i="2" s="1"/>
  <c r="L4" i="2" a="1"/>
  <c r="L4" i="2" s="1"/>
  <c r="L3" i="2" a="1"/>
  <c r="L3" i="2" s="1"/>
  <c r="L2" i="2" a="1"/>
  <c r="L2" i="2" s="1"/>
  <c r="L173" i="1" a="1"/>
  <c r="L173" i="1" s="1"/>
  <c r="L172" i="1" a="1"/>
  <c r="L172" i="1" s="1"/>
  <c r="L171" i="1" a="1"/>
  <c r="L171" i="1" s="1"/>
  <c r="L170" i="1" a="1"/>
  <c r="L170" i="1" s="1"/>
  <c r="L169" i="1" a="1"/>
  <c r="L169" i="1" s="1"/>
  <c r="L168" i="1" a="1"/>
  <c r="L168" i="1" s="1"/>
  <c r="L167" i="1" a="1"/>
  <c r="L167" i="1" s="1"/>
  <c r="L166" i="1" a="1"/>
  <c r="L166" i="1" s="1"/>
  <c r="L165" i="1" a="1"/>
  <c r="L165" i="1" s="1"/>
  <c r="L164" i="1" a="1"/>
  <c r="L164" i="1" s="1"/>
  <c r="L163" i="1" a="1"/>
  <c r="L163" i="1" s="1"/>
  <c r="L162" i="1" a="1"/>
  <c r="L162" i="1" s="1"/>
  <c r="L161" i="1" a="1"/>
  <c r="L161" i="1" s="1"/>
  <c r="L160" i="1" a="1"/>
  <c r="L160" i="1" s="1"/>
  <c r="L159" i="1" a="1"/>
  <c r="L159" i="1" s="1"/>
  <c r="L158" i="1" a="1"/>
  <c r="L158" i="1" s="1"/>
  <c r="L157" i="1" a="1"/>
  <c r="L157" i="1" s="1"/>
  <c r="L156" i="1" a="1"/>
  <c r="L156" i="1" s="1"/>
  <c r="L155" i="1" a="1"/>
  <c r="L155" i="1" s="1"/>
  <c r="L154" i="1" a="1"/>
  <c r="L154" i="1" s="1"/>
  <c r="L153" i="1" a="1"/>
  <c r="L153" i="1" s="1"/>
  <c r="L152" i="1" a="1"/>
  <c r="L152" i="1" s="1"/>
  <c r="L151" i="1" a="1"/>
  <c r="L151" i="1" s="1"/>
  <c r="L150" i="1" a="1"/>
  <c r="L150" i="1" s="1"/>
  <c r="L149" i="1" a="1"/>
  <c r="L149" i="1" s="1"/>
  <c r="L148" i="1" a="1"/>
  <c r="L148" i="1" s="1"/>
  <c r="L147" i="1" a="1"/>
  <c r="L147" i="1" s="1"/>
  <c r="L146" i="1" a="1"/>
  <c r="L146" i="1" s="1"/>
  <c r="L145" i="1" a="1"/>
  <c r="L145" i="1" s="1"/>
  <c r="L144" i="1" a="1"/>
  <c r="L144" i="1" s="1"/>
  <c r="L143" i="1" a="1"/>
  <c r="L143" i="1" s="1"/>
  <c r="L142" i="1" a="1"/>
  <c r="L142" i="1" s="1"/>
  <c r="L141" i="1" a="1"/>
  <c r="L141" i="1" s="1"/>
  <c r="L140" i="1" a="1"/>
  <c r="L140" i="1" s="1"/>
  <c r="L139" i="1" a="1"/>
  <c r="L139" i="1" s="1"/>
  <c r="L138" i="1" a="1"/>
  <c r="L138" i="1" s="1"/>
  <c r="L137" i="1" a="1"/>
  <c r="L137" i="1" s="1"/>
  <c r="L136" i="1" a="1"/>
  <c r="L136" i="1" s="1"/>
  <c r="L135" i="1" a="1"/>
  <c r="L135" i="1" s="1"/>
  <c r="L134" i="1" a="1"/>
  <c r="L134" i="1" s="1"/>
  <c r="L133" i="1" a="1"/>
  <c r="L133" i="1" s="1"/>
  <c r="L132" i="1" a="1"/>
  <c r="L132" i="1" s="1"/>
  <c r="L131" i="1" a="1"/>
  <c r="L131" i="1" s="1"/>
  <c r="L130" i="1" a="1"/>
  <c r="L130" i="1" s="1"/>
  <c r="L129" i="1" a="1"/>
  <c r="L129" i="1" s="1"/>
  <c r="L128" i="1" a="1"/>
  <c r="L128" i="1" s="1"/>
  <c r="L127" i="1" a="1"/>
  <c r="L127" i="1" s="1"/>
  <c r="L126" i="1" a="1"/>
  <c r="L126" i="1" s="1"/>
  <c r="L125" i="1" a="1"/>
  <c r="L125" i="1" s="1"/>
  <c r="L124" i="1" a="1"/>
  <c r="L124" i="1" s="1"/>
  <c r="L123" i="1" a="1"/>
  <c r="L123" i="1" s="1"/>
  <c r="L122" i="1" a="1"/>
  <c r="L122" i="1" s="1"/>
  <c r="L121" i="1" a="1"/>
  <c r="L121" i="1" s="1"/>
  <c r="L120" i="1" a="1"/>
  <c r="L120" i="1" s="1"/>
  <c r="L119" i="1" a="1"/>
  <c r="L119" i="1" s="1"/>
  <c r="L118" i="1" a="1"/>
  <c r="L118" i="1" s="1"/>
  <c r="L117" i="1" a="1"/>
  <c r="L117" i="1" s="1"/>
  <c r="L116" i="1" a="1"/>
  <c r="L116" i="1" s="1"/>
  <c r="L115" i="1" a="1"/>
  <c r="L115" i="1" s="1"/>
  <c r="L114" i="1" a="1"/>
  <c r="L114" i="1" s="1"/>
  <c r="L113" i="1" a="1"/>
  <c r="L113" i="1" s="1"/>
  <c r="L112" i="1" a="1"/>
  <c r="L112" i="1" s="1"/>
  <c r="L111" i="1" a="1"/>
  <c r="L111" i="1" s="1"/>
  <c r="L110" i="1" a="1"/>
  <c r="L110" i="1" s="1"/>
  <c r="L109" i="1" a="1"/>
  <c r="L109" i="1" s="1"/>
  <c r="L108" i="1" a="1"/>
  <c r="L108" i="1" s="1"/>
  <c r="L107" i="1" a="1"/>
  <c r="L107" i="1" s="1"/>
  <c r="L106" i="1" a="1"/>
  <c r="L106" i="1" s="1"/>
  <c r="L105" i="1" a="1"/>
  <c r="L105" i="1" s="1"/>
  <c r="L104" i="1" a="1"/>
  <c r="L104" i="1" s="1"/>
  <c r="L103" i="1" a="1"/>
  <c r="L103" i="1" s="1"/>
  <c r="L102" i="1" a="1"/>
  <c r="L102" i="1" s="1"/>
  <c r="L101" i="1" a="1"/>
  <c r="L101" i="1" s="1"/>
  <c r="L100" i="1" a="1"/>
  <c r="L100" i="1" s="1"/>
  <c r="L99" i="1" a="1"/>
  <c r="L99" i="1" s="1"/>
  <c r="L98" i="1" a="1"/>
  <c r="L98" i="1" s="1"/>
  <c r="L97" i="1" a="1"/>
  <c r="L97" i="1" s="1"/>
  <c r="L96" i="1" a="1"/>
  <c r="L96" i="1" s="1"/>
  <c r="L95" i="1" a="1"/>
  <c r="L95" i="1" s="1"/>
  <c r="L94" i="1" a="1"/>
  <c r="L94" i="1" s="1"/>
  <c r="L93" i="1" a="1"/>
  <c r="L93" i="1" s="1"/>
  <c r="L92" i="1" a="1"/>
  <c r="L92" i="1" s="1"/>
  <c r="L91" i="1" a="1"/>
  <c r="L91" i="1" s="1"/>
  <c r="L90" i="1" a="1"/>
  <c r="L90" i="1" s="1"/>
  <c r="L89" i="1" a="1"/>
  <c r="L89" i="1" s="1"/>
  <c r="L88" i="1" a="1"/>
  <c r="L88" i="1" s="1"/>
  <c r="L87" i="1" a="1"/>
  <c r="L87" i="1" s="1"/>
  <c r="L86" i="1" a="1"/>
  <c r="L86" i="1" s="1"/>
  <c r="L85" i="1" a="1"/>
  <c r="L85" i="1" s="1"/>
  <c r="L84" i="1" a="1"/>
  <c r="L84" i="1" s="1"/>
  <c r="L83" i="1" a="1"/>
  <c r="L83" i="1" s="1"/>
  <c r="L82" i="1" a="1"/>
  <c r="L82" i="1" s="1"/>
  <c r="L81" i="1" a="1"/>
  <c r="L81" i="1" s="1"/>
  <c r="L80" i="1" a="1"/>
  <c r="L80" i="1" s="1"/>
  <c r="L79" i="1" a="1"/>
  <c r="L79" i="1" s="1"/>
  <c r="L78" i="1" a="1"/>
  <c r="L78" i="1" s="1"/>
  <c r="L77" i="1" a="1"/>
  <c r="L77" i="1" s="1"/>
  <c r="L76" i="1" a="1"/>
  <c r="L76" i="1" s="1"/>
  <c r="L75" i="1" a="1"/>
  <c r="L75" i="1" s="1"/>
  <c r="L74" i="1" a="1"/>
  <c r="L74" i="1" s="1"/>
  <c r="L73" i="1" a="1"/>
  <c r="L73" i="1" s="1"/>
  <c r="L72" i="1" a="1"/>
  <c r="L72" i="1" s="1"/>
  <c r="L71" i="1" a="1"/>
  <c r="L71" i="1" s="1"/>
  <c r="L70" i="1" a="1"/>
  <c r="L70" i="1" s="1"/>
  <c r="L69" i="1" a="1"/>
  <c r="L69" i="1" s="1"/>
  <c r="L68" i="1" a="1"/>
  <c r="L68" i="1" s="1"/>
  <c r="L67" i="1" a="1"/>
  <c r="L67" i="1" s="1"/>
  <c r="L66" i="1" a="1"/>
  <c r="L66" i="1" s="1"/>
  <c r="L65" i="1" a="1"/>
  <c r="L65" i="1" s="1"/>
  <c r="L64" i="1" a="1"/>
  <c r="L64" i="1" s="1"/>
  <c r="L63" i="1" a="1"/>
  <c r="L63" i="1" s="1"/>
  <c r="L62" i="1" a="1"/>
  <c r="L62" i="1" s="1"/>
  <c r="L61" i="1" a="1"/>
  <c r="L61" i="1" s="1"/>
  <c r="L60" i="1" a="1"/>
  <c r="L60" i="1" s="1"/>
  <c r="L59" i="1" a="1"/>
  <c r="L59" i="1" s="1"/>
  <c r="L58" i="1" a="1"/>
  <c r="L58" i="1" s="1"/>
  <c r="L57" i="1" a="1"/>
  <c r="L57" i="1" s="1"/>
  <c r="L56" i="1" a="1"/>
  <c r="L56" i="1" s="1"/>
  <c r="L55" i="1" a="1"/>
  <c r="L55" i="1" s="1"/>
  <c r="L54" i="1" a="1"/>
  <c r="L54" i="1" s="1"/>
  <c r="L53" i="1" a="1"/>
  <c r="L53" i="1" s="1"/>
  <c r="L52" i="1" a="1"/>
  <c r="L52" i="1" s="1"/>
  <c r="L51" i="1" a="1"/>
  <c r="L51" i="1" s="1"/>
  <c r="L50" i="1" a="1"/>
  <c r="L50" i="1" s="1"/>
  <c r="L49" i="1" a="1"/>
  <c r="L49" i="1" s="1"/>
  <c r="L48" i="1" a="1"/>
  <c r="L48" i="1" s="1"/>
  <c r="L47" i="1" a="1"/>
  <c r="L47" i="1" s="1"/>
  <c r="L46" i="1" a="1"/>
  <c r="L46" i="1" s="1"/>
  <c r="L45" i="1" a="1"/>
  <c r="L45" i="1" s="1"/>
  <c r="L44" i="1" a="1"/>
  <c r="L44" i="1" s="1"/>
  <c r="L43" i="1" a="1"/>
  <c r="L43" i="1" s="1"/>
  <c r="L42" i="1" a="1"/>
  <c r="L42" i="1" s="1"/>
  <c r="L41" i="1" a="1"/>
  <c r="L41" i="1" s="1"/>
  <c r="L40" i="1" a="1"/>
  <c r="L40" i="1" s="1"/>
  <c r="L39" i="1" a="1"/>
  <c r="L39" i="1" s="1"/>
  <c r="L38" i="1" a="1"/>
  <c r="L38" i="1" s="1"/>
  <c r="L37" i="1" a="1"/>
  <c r="L37" i="1" s="1"/>
  <c r="L36" i="1" a="1"/>
  <c r="L36" i="1" s="1"/>
  <c r="L35" i="1" a="1"/>
  <c r="L35" i="1" s="1"/>
  <c r="L34" i="1" a="1"/>
  <c r="L34" i="1" s="1"/>
  <c r="L33" i="1" a="1"/>
  <c r="L33" i="1" s="1"/>
  <c r="L32" i="1" a="1"/>
  <c r="L32" i="1" s="1"/>
  <c r="L31" i="1" a="1"/>
  <c r="L31" i="1" s="1"/>
  <c r="L30" i="1" a="1"/>
  <c r="L30" i="1" s="1"/>
  <c r="L29" i="1" a="1"/>
  <c r="L29" i="1" s="1"/>
  <c r="L28" i="1" a="1"/>
  <c r="L28" i="1" s="1"/>
  <c r="L27" i="1" a="1"/>
  <c r="L27" i="1" s="1"/>
  <c r="L26" i="1" a="1"/>
  <c r="L26" i="1" s="1"/>
  <c r="L25" i="1" a="1"/>
  <c r="L25" i="1" s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L11" i="1" a="1"/>
  <c r="L11" i="1" s="1"/>
  <c r="L10" i="1" a="1"/>
  <c r="L10" i="1" s="1"/>
  <c r="L9" i="1" a="1"/>
  <c r="L9" i="1" s="1"/>
  <c r="L8" i="1" a="1"/>
  <c r="L8" i="1" s="1"/>
  <c r="L7" i="1" a="1"/>
  <c r="L7" i="1" s="1"/>
  <c r="L6" i="1" a="1"/>
  <c r="L6" i="1" s="1"/>
  <c r="L5" i="1" a="1"/>
  <c r="L5" i="1" s="1"/>
  <c r="L4" i="1" a="1"/>
  <c r="L4" i="1" s="1"/>
  <c r="L3" i="1" a="1"/>
  <c r="L3" i="1" s="1"/>
  <c r="L2" i="1" a="1"/>
  <c r="L2" i="1" s="1"/>
</calcChain>
</file>

<file path=xl/sharedStrings.xml><?xml version="1.0" encoding="utf-8"?>
<sst xmlns="http://schemas.openxmlformats.org/spreadsheetml/2006/main" count="1012" uniqueCount="278">
  <si>
    <t>Cầu số 1</t>
  </si>
  <si>
    <t>Triều Lên</t>
  </si>
  <si>
    <t>HCM_NM_CS1_L</t>
  </si>
  <si>
    <t>Lê Văn Sỹ</t>
  </si>
  <si>
    <t>HCM_NM_LVS_L</t>
  </si>
  <si>
    <t>Hải Đức</t>
  </si>
  <si>
    <t>HCM_NM_HĐ_L</t>
  </si>
  <si>
    <t>Điện Biên Phủ</t>
  </si>
  <si>
    <t>HCM_NM_ĐBP_L</t>
  </si>
  <si>
    <t>Bùi Đình Túy</t>
  </si>
  <si>
    <t>HCM_NM_BĐT_L</t>
  </si>
  <si>
    <t>Cầu Đỏ</t>
  </si>
  <si>
    <t>HCM_NM_CĐ_L</t>
  </si>
  <si>
    <t>Thị Nghè 2</t>
  </si>
  <si>
    <t>HCM_NM_TN2_L</t>
  </si>
  <si>
    <t>Bùi Hữu Nghĩa</t>
  </si>
  <si>
    <t>HCM_NM_BHN_L</t>
  </si>
  <si>
    <t>Cầu Văn Thánh</t>
  </si>
  <si>
    <t>HCM_NM_RVT_L</t>
  </si>
  <si>
    <t>Cầu Văn Thánh 2</t>
  </si>
  <si>
    <t>HCM_NM_RVT2_L</t>
  </si>
  <si>
    <t>Triều Xuống</t>
  </si>
  <si>
    <t>HCM_NM_CS1_X</t>
  </si>
  <si>
    <t>HCM_NM_LVS_X</t>
  </si>
  <si>
    <t>HCM_NM_HĐ_X</t>
  </si>
  <si>
    <t>HCM_NM_ĐBP_X</t>
  </si>
  <si>
    <t>HCM_NM_BĐT_X</t>
  </si>
  <si>
    <t>HCM_NM_CĐ_X</t>
  </si>
  <si>
    <t>HCM_NM_TN2_X</t>
  </si>
  <si>
    <t>HCM_NM_BHN_X</t>
  </si>
  <si>
    <t>HCM_NM_RVT_X</t>
  </si>
  <si>
    <t>HCM_NM_RVT2_X</t>
  </si>
  <si>
    <t>TBNM15</t>
  </si>
  <si>
    <t>HCM_NM_TBNM15_L</t>
  </si>
  <si>
    <t>TBNM5</t>
  </si>
  <si>
    <t>HCM_NM_TBNM5_L</t>
  </si>
  <si>
    <t>Cầu Tân Thái</t>
  </si>
  <si>
    <t>HCM_NM_CTT_L</t>
  </si>
  <si>
    <t>TBNM14</t>
  </si>
  <si>
    <t>HCM_NM_TBNM14_L</t>
  </si>
  <si>
    <t>TBNM9</t>
  </si>
  <si>
    <t>HCM_NM_TBNM9_L</t>
  </si>
  <si>
    <t>TBNM11</t>
  </si>
  <si>
    <t>HCM_NM_TBNM11_L</t>
  </si>
  <si>
    <t>TBNM1</t>
  </si>
  <si>
    <t>HCM_NM_TBNM1_L</t>
  </si>
  <si>
    <t>Thầy Cai</t>
  </si>
  <si>
    <t>HCM_NM_TCa_L</t>
  </si>
  <si>
    <t>HCM_NM_TBNM15_X</t>
  </si>
  <si>
    <t>HCM_NM_TBNM5_X</t>
  </si>
  <si>
    <t>HCM_NM_CTT_X</t>
  </si>
  <si>
    <t>HCM_NM_TBNM14_X</t>
  </si>
  <si>
    <t>HCM_NM_TBNM9_X</t>
  </si>
  <si>
    <t>HCM_NM_TBNM11_X</t>
  </si>
  <si>
    <t>HCM_NM_TBNM1_X</t>
  </si>
  <si>
    <t>HCM_NM_TCa_X</t>
  </si>
  <si>
    <t>Kênh N46</t>
  </si>
  <si>
    <t>HCM_NM_N46_L</t>
  </si>
  <si>
    <t>Tân Phú Trung</t>
  </si>
  <si>
    <t>HCM_NM_TPT_L</t>
  </si>
  <si>
    <t>TC18A</t>
  </si>
  <si>
    <t>HCM_NM_TC18A_L</t>
  </si>
  <si>
    <t>An Hạ 1</t>
  </si>
  <si>
    <t>HCM_NM_AH1_L</t>
  </si>
  <si>
    <t>Cầu TL9</t>
  </si>
  <si>
    <t>HCM_NM_CTL9_L</t>
  </si>
  <si>
    <t>Xuân Thới Sơn</t>
  </si>
  <si>
    <t>HCM_NM_XTS_L</t>
  </si>
  <si>
    <t>Cầu Lớn</t>
  </si>
  <si>
    <t>HCM_NM_CLo_L</t>
  </si>
  <si>
    <t>An Hạ</t>
  </si>
  <si>
    <t>HCM_NM_AH_L</t>
  </si>
  <si>
    <t>Rau Răm</t>
  </si>
  <si>
    <t>HCM_NM_RR_L</t>
  </si>
  <si>
    <t>HCM_NM_N46_X</t>
  </si>
  <si>
    <t>HCM_NM_TPT_X</t>
  </si>
  <si>
    <t>HCM_NM_TC18A_X</t>
  </si>
  <si>
    <t>HCM_NM_AH1_X</t>
  </si>
  <si>
    <t>HCM_NM_CTL9_X</t>
  </si>
  <si>
    <t>HCM_NM_XTS_X</t>
  </si>
  <si>
    <t>HCM_NM_CLo_X</t>
  </si>
  <si>
    <t>HCM_NM_AH_X</t>
  </si>
  <si>
    <t>HCM_NM_RR_X</t>
  </si>
  <si>
    <t>Cầu Mống</t>
  </si>
  <si>
    <t>HCM_NM_CMo_L</t>
  </si>
  <si>
    <t>Tân Thuận</t>
  </si>
  <si>
    <t>HCM_NM_TThu_L</t>
  </si>
  <si>
    <t>Kênh Tẻ</t>
  </si>
  <si>
    <t>HCM_NM_KT_L</t>
  </si>
  <si>
    <t>Cầu Chữ Y</t>
  </si>
  <si>
    <t>HCM_NM_CCY_L</t>
  </si>
  <si>
    <t>Chà Và</t>
  </si>
  <si>
    <t>HCM_NM_CV_L</t>
  </si>
  <si>
    <t>Chánh Hưng</t>
  </si>
  <si>
    <t>HCM_NM_CH_L</t>
  </si>
  <si>
    <t>Nhị Thiên Đường</t>
  </si>
  <si>
    <t>HCM_NM_NTĐ_L</t>
  </si>
  <si>
    <t>HCM_NM_CMo_X</t>
  </si>
  <si>
    <t>HCM_NM_TThu_X</t>
  </si>
  <si>
    <t>HCM_NM_KT_X</t>
  </si>
  <si>
    <t>HCM_NM_CCY_X</t>
  </si>
  <si>
    <t>HCM_NM_CV_X</t>
  </si>
  <si>
    <t>HCM_NM_CH_X</t>
  </si>
  <si>
    <t>HCM_NM_NTĐ_X</t>
  </si>
  <si>
    <t>Hòa Bình</t>
  </si>
  <si>
    <t>HCM_NM_HB_L</t>
  </si>
  <si>
    <t>Ông Buông</t>
  </si>
  <si>
    <t>HCM_NM_OB_L</t>
  </si>
  <si>
    <t>Rạch Ngựa</t>
  </si>
  <si>
    <t>HCM_NM_RN_L</t>
  </si>
  <si>
    <t>Phú Định</t>
  </si>
  <si>
    <t>HCM_NM_PĐ_L</t>
  </si>
  <si>
    <t>Hồ Ngọc Lãm</t>
  </si>
  <si>
    <t>HCM_NM_HNL_L</t>
  </si>
  <si>
    <t>Bình Ðiền</t>
  </si>
  <si>
    <t>HCM_NM_BĐ_L</t>
  </si>
  <si>
    <t>Chợ Đệm</t>
  </si>
  <si>
    <t>HCM_NM_CĐe_L</t>
  </si>
  <si>
    <t>HCM_NM_HB_X</t>
  </si>
  <si>
    <t>HCM_NM_OB_X</t>
  </si>
  <si>
    <t>HCM_NM_RN_X</t>
  </si>
  <si>
    <t>HCM_NM_PĐ_X</t>
  </si>
  <si>
    <t>HCM_NM_HNL_X</t>
  </si>
  <si>
    <t>HCM_NM_BĐ_X</t>
  </si>
  <si>
    <t>HCM_NM_CĐe_X</t>
  </si>
  <si>
    <t>Cầu Rạch Ngang</t>
  </si>
  <si>
    <t>HCM_NM_CRN_L</t>
  </si>
  <si>
    <t>Xóm Củi</t>
  </si>
  <si>
    <t>HCM_NM_XC_L</t>
  </si>
  <si>
    <t>Ông Lớn</t>
  </si>
  <si>
    <t>HCM_NM_OL_L</t>
  </si>
  <si>
    <t>Cần Giuộc</t>
  </si>
  <si>
    <t>HCM_NM_CG_L</t>
  </si>
  <si>
    <t>Bà Lào</t>
  </si>
  <si>
    <t>HCM_NM_BLa_L</t>
  </si>
  <si>
    <t>Long Hậu Tân Kim</t>
  </si>
  <si>
    <t>HCM_NM_LHTK_L</t>
  </si>
  <si>
    <t>Hiệp Phước</t>
  </si>
  <si>
    <t>HCM_NM_HPh_L</t>
  </si>
  <si>
    <t>HCM_NM_CRN_X</t>
  </si>
  <si>
    <t>HCM_NM_XC_X</t>
  </si>
  <si>
    <t>HCM_NM_OL_X</t>
  </si>
  <si>
    <t>HCM_NM_CG_X</t>
  </si>
  <si>
    <t>HCM_NM_BLa_X</t>
  </si>
  <si>
    <t>HCM_NM_LHTK_X</t>
  </si>
  <si>
    <t>HCM_NM_HPh_X</t>
  </si>
  <si>
    <t>Cống Vàm Thuật</t>
  </si>
  <si>
    <t>HCM_NM_VT_L</t>
  </si>
  <si>
    <t>An Lộc</t>
  </si>
  <si>
    <t>HCM_NM_AL_L</t>
  </si>
  <si>
    <t>Bến Cát</t>
  </si>
  <si>
    <t>HCM_NM_BCa_L</t>
  </si>
  <si>
    <t>Trường Đai</t>
  </si>
  <si>
    <t>HCM_NM_TĐ_L</t>
  </si>
  <si>
    <t>Chợ Cầu</t>
  </si>
  <si>
    <t>HCM_NM_CC_L</t>
  </si>
  <si>
    <t>Tham Lương</t>
  </si>
  <si>
    <t>HCM_NM_TL_L</t>
  </si>
  <si>
    <t>Cầu Bưng</t>
  </si>
  <si>
    <t>HCM_NM_CB_L</t>
  </si>
  <si>
    <t>CN1</t>
  </si>
  <si>
    <t>HCM_NM_CN1_L</t>
  </si>
  <si>
    <t>HCM_NM_VT_X</t>
  </si>
  <si>
    <t>HCM_NM_AL_X</t>
  </si>
  <si>
    <t>HCM_NM_BCa_X</t>
  </si>
  <si>
    <t>HCM_NM_TĐ_X</t>
  </si>
  <si>
    <t>HCM_NM_CC_X</t>
  </si>
  <si>
    <t>HCM_NM_TL_X</t>
  </si>
  <si>
    <t>HCM_NM_CB_X</t>
  </si>
  <si>
    <t>HCM_NM_CN1_X</t>
  </si>
  <si>
    <t>GCNM2</t>
  </si>
  <si>
    <t>HCM_NM_GCNM2_L</t>
  </si>
  <si>
    <t>GCNM3</t>
  </si>
  <si>
    <t>HCM_NM_GCNM3_L</t>
  </si>
  <si>
    <t>Cầu Bình Thuận</t>
  </si>
  <si>
    <t>HCM_NM_BT2_L</t>
  </si>
  <si>
    <t>Nước Đen</t>
  </si>
  <si>
    <t>HCM_NM_NĐ_L</t>
  </si>
  <si>
    <t>Cầu Sông Chùa</t>
  </si>
  <si>
    <t>HCM_NM_CSC_L</t>
  </si>
  <si>
    <t>Cầu Đường A</t>
  </si>
  <si>
    <t>HCM_NM_CĐA_L</t>
  </si>
  <si>
    <t>Trung Tâm</t>
  </si>
  <si>
    <t>HCM_NM_TrT_L</t>
  </si>
  <si>
    <t>Nước Lên</t>
  </si>
  <si>
    <t>HCM_NM_NL_L</t>
  </si>
  <si>
    <t>Lương Bèo</t>
  </si>
  <si>
    <t>HCM_NM_LB_L</t>
  </si>
  <si>
    <t>HCM_NM_GCNM2_X</t>
  </si>
  <si>
    <t>HCM_NM_GCNM3_X</t>
  </si>
  <si>
    <t>HCM_NM_BT2_X</t>
  </si>
  <si>
    <t>HCM_NM_NĐ_X</t>
  </si>
  <si>
    <t>HCM_NM_CSC_X</t>
  </si>
  <si>
    <t>HCM_NM_CĐA_X</t>
  </si>
  <si>
    <t>HCM_NM_TrT_X</t>
  </si>
  <si>
    <t>HCM_NM_NL_X</t>
  </si>
  <si>
    <t>HCM_NM_LB_X</t>
  </si>
  <si>
    <t>Cầu Bà Tri</t>
  </si>
  <si>
    <t>HCM_NM_CBT_L</t>
  </si>
  <si>
    <t>Tân Tạo</t>
  </si>
  <si>
    <t>HCM_NM_TTa_L</t>
  </si>
  <si>
    <t>Kênh C</t>
  </si>
  <si>
    <t>HCM_NM_KC_L</t>
  </si>
  <si>
    <t>Kênh C6</t>
  </si>
  <si>
    <t>HCM_NM_KC6_L</t>
  </si>
  <si>
    <t>Kênh C8</t>
  </si>
  <si>
    <t>HCM_NM_KC8_L</t>
  </si>
  <si>
    <t>ĐPNM1</t>
  </si>
  <si>
    <t>HCM_NM_ĐPNM1_L</t>
  </si>
  <si>
    <t>ĐPNM4</t>
  </si>
  <si>
    <t>HCM_NM_ĐPNM4_L</t>
  </si>
  <si>
    <t>ĐPNM5</t>
  </si>
  <si>
    <t>HCM_NM_ĐPNM5_L</t>
  </si>
  <si>
    <t>ĐPNM8</t>
  </si>
  <si>
    <t>HCM_NM_ĐPNM8_L</t>
  </si>
  <si>
    <t>HCM_NM_CBT_X</t>
  </si>
  <si>
    <t>HCM_NM_TTa_X</t>
  </si>
  <si>
    <t>HCM_NM_KC_X</t>
  </si>
  <si>
    <t>HCM_NM_KC6_X</t>
  </si>
  <si>
    <t>HCM_NM_KC8_X</t>
  </si>
  <si>
    <t>HCM_NM_ĐPNM1_X</t>
  </si>
  <si>
    <t>HCM_NM_ĐPNM4_X</t>
  </si>
  <si>
    <t>HCM_NM_ĐPNM5_X</t>
  </si>
  <si>
    <t>HCM_NM_ĐPNM8_X</t>
  </si>
  <si>
    <t>Phú Xuân</t>
  </si>
  <si>
    <t>HCM_NM_PX_L</t>
  </si>
  <si>
    <t>HCM_NM_PX_X</t>
  </si>
  <si>
    <t>Cầu Gò Công</t>
  </si>
  <si>
    <t>HCM_NM_CGC_L</t>
  </si>
  <si>
    <t>HCM_NM_CGC_X</t>
  </si>
  <si>
    <t>Bình Lợi</t>
  </si>
  <si>
    <t>HCM_NM_BL_L</t>
  </si>
  <si>
    <t>Sài Gòn</t>
  </si>
  <si>
    <t>HCM_NM_SG_L</t>
  </si>
  <si>
    <t>Phú Mỹ</t>
  </si>
  <si>
    <t>HCM_NM_PM_L</t>
  </si>
  <si>
    <t>Mũi Đèn Đỏ</t>
  </si>
  <si>
    <t>HCM_NM_MĐĐ_L</t>
  </si>
  <si>
    <t>Nhà Bè</t>
  </si>
  <si>
    <t>HCM_NM_NB_L</t>
  </si>
  <si>
    <t>HCM_NM_BL_X</t>
  </si>
  <si>
    <t>HCM_NM_SG_X</t>
  </si>
  <si>
    <t>HCM_NM_PM_X</t>
  </si>
  <si>
    <t>HCM_NM_MĐĐ_X</t>
  </si>
  <si>
    <t>HCM_NM_NB_X</t>
  </si>
  <si>
    <t>Long Phước</t>
  </si>
  <si>
    <t>HCM_NM_LP_L</t>
  </si>
  <si>
    <t>Cát Lái</t>
  </si>
  <si>
    <t>HCM_NM_CL_L</t>
  </si>
  <si>
    <t>Lòng Tàu</t>
  </si>
  <si>
    <t>HCM_NM_LT_L</t>
  </si>
  <si>
    <t>Tam Thôn Hiệp</t>
  </si>
  <si>
    <t>HCM_NM_TTH_L</t>
  </si>
  <si>
    <t>Đồng Tranh 1</t>
  </si>
  <si>
    <t>HCM_NM_ĐT1_L</t>
  </si>
  <si>
    <t>HCM_NM_LP_X</t>
  </si>
  <si>
    <t>HCM_NM_CL_X</t>
  </si>
  <si>
    <t>HCM_NM_LT_X</t>
  </si>
  <si>
    <t>HCM_NM_TTH_X</t>
  </si>
  <si>
    <t>HCM_NM_ĐT1_X</t>
  </si>
  <si>
    <t>Lòng Tàu 1</t>
  </si>
  <si>
    <t>HCM_NM_LT1_L</t>
  </si>
  <si>
    <t>Ngã Bảy</t>
  </si>
  <si>
    <t>HCM_NM_N7_L</t>
  </si>
  <si>
    <t>Vàm Sát</t>
  </si>
  <si>
    <t>HCM_NM_VS_L</t>
  </si>
  <si>
    <t>Đồng Tranh</t>
  </si>
  <si>
    <t>HCM_NM_ĐT_L</t>
  </si>
  <si>
    <t>HCM_NM_LT1_X</t>
  </si>
  <si>
    <t>HCM_NM_N7_X</t>
  </si>
  <si>
    <t>HCM_NM_VS_X</t>
  </si>
  <si>
    <t>HCM_NM_ĐT_X</t>
  </si>
  <si>
    <t>Nơi thực hiện</t>
  </si>
  <si>
    <t>Vị trí quan trắc</t>
  </si>
  <si>
    <t>Số lượng mẫu</t>
  </si>
  <si>
    <t>Số lượng mẫu QC</t>
  </si>
  <si>
    <t>Ngày</t>
  </si>
  <si>
    <t>Ký hiệu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</si>
</sst>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3"/>
  <sheetViews>
    <sheetView workbookViewId="0">
      <selection activeCell="L2" sqref="L2"/>
    </sheetView>
  </sheetViews>
  <sheetFormatPr defaultRowHeight="14.25" x14ac:dyDescent="0.2"/>
  <sheetData>
    <row r="1" spans="1:12" x14ac:dyDescent="0.2">
      <c r="A1" t="s">
        <v>0</v>
      </c>
      <c r="B1" t="s">
        <v>1</v>
      </c>
      <c r="C1" t="s">
        <v>2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</row>
    <row r="2" spans="1:12" x14ac:dyDescent="0.2">
      <c r="A2" t="s">
        <v>3</v>
      </c>
      <c r="B2" t="s">
        <v>1</v>
      </c>
      <c r="C2" t="s">
        <v>4</v>
      </c>
      <c r="G2" t="s">
        <v>32</v>
      </c>
      <c r="H2" t="s">
        <v>1</v>
      </c>
      <c r="I2">
        <v>1</v>
      </c>
      <c r="K2">
        <v>4</v>
      </c>
      <c r="L2" t="str">
        <f t="array" ref="L2">INDEX($A$1:$C$172,MATCH(1,($G2=$A$1:$A$172)*($H2=$B$1:$B$172),0),3)</f>
        <v>HCM_NM_TBNM15_L</v>
      </c>
    </row>
    <row r="3" spans="1:12" x14ac:dyDescent="0.2">
      <c r="A3" t="s">
        <v>5</v>
      </c>
      <c r="B3" t="s">
        <v>1</v>
      </c>
      <c r="C3" t="s">
        <v>6</v>
      </c>
      <c r="G3" t="s">
        <v>34</v>
      </c>
      <c r="H3" t="s">
        <v>1</v>
      </c>
      <c r="I3">
        <v>1</v>
      </c>
      <c r="K3">
        <v>4</v>
      </c>
      <c r="L3" t="str">
        <f t="array" ref="L3">INDEX($A$1:$C$172,MATCH(1,($G3=$A$1:$A$172)*($H3=$B$1:$B$172),0),3)</f>
        <v>HCM_NM_TBNM5_L</v>
      </c>
    </row>
    <row r="4" spans="1:12" x14ac:dyDescent="0.2">
      <c r="A4" t="s">
        <v>7</v>
      </c>
      <c r="B4" t="s">
        <v>1</v>
      </c>
      <c r="C4" t="s">
        <v>8</v>
      </c>
      <c r="G4" t="s">
        <v>36</v>
      </c>
      <c r="H4" t="s">
        <v>1</v>
      </c>
      <c r="I4">
        <v>1</v>
      </c>
      <c r="K4">
        <v>4</v>
      </c>
      <c r="L4" t="str">
        <f t="array" ref="L4">INDEX($A$1:$C$172,MATCH(1,($G4=$A$1:$A$172)*($H4=$B$1:$B$172),0),3)</f>
        <v>HCM_NM_CTT_L</v>
      </c>
    </row>
    <row r="5" spans="1:12" x14ac:dyDescent="0.2">
      <c r="A5" t="s">
        <v>9</v>
      </c>
      <c r="B5" t="s">
        <v>1</v>
      </c>
      <c r="C5" t="s">
        <v>10</v>
      </c>
      <c r="G5" t="s">
        <v>38</v>
      </c>
      <c r="H5" t="s">
        <v>1</v>
      </c>
      <c r="I5">
        <v>1</v>
      </c>
      <c r="K5">
        <v>4</v>
      </c>
      <c r="L5" t="str">
        <f t="array" ref="L5">INDEX($A$1:$C$172,MATCH(1,($G5=$A$1:$A$172)*($H5=$B$1:$B$172),0),3)</f>
        <v>HCM_NM_TBNM14_L</v>
      </c>
    </row>
    <row r="6" spans="1:12" x14ac:dyDescent="0.2">
      <c r="A6" t="s">
        <v>11</v>
      </c>
      <c r="B6" t="s">
        <v>1</v>
      </c>
      <c r="C6" t="s">
        <v>12</v>
      </c>
      <c r="G6" t="s">
        <v>32</v>
      </c>
      <c r="H6" t="s">
        <v>21</v>
      </c>
      <c r="I6">
        <v>1</v>
      </c>
      <c r="K6">
        <v>4</v>
      </c>
      <c r="L6" t="str">
        <f t="array" ref="L6">INDEX($A$1:$C$172,MATCH(1,($G6=$A$1:$A$172)*($H6=$B$1:$B$172),0),3)</f>
        <v>HCM_NM_TBNM15_X</v>
      </c>
    </row>
    <row r="7" spans="1:12" x14ac:dyDescent="0.2">
      <c r="A7" t="s">
        <v>13</v>
      </c>
      <c r="B7" t="s">
        <v>1</v>
      </c>
      <c r="C7" t="s">
        <v>14</v>
      </c>
      <c r="G7" t="s">
        <v>34</v>
      </c>
      <c r="H7" t="s">
        <v>21</v>
      </c>
      <c r="I7">
        <v>1</v>
      </c>
      <c r="K7">
        <v>4</v>
      </c>
      <c r="L7" t="str">
        <f t="array" ref="L7">INDEX($A$1:$C$172,MATCH(1,($G7=$A$1:$A$172)*($H7=$B$1:$B$172),0),3)</f>
        <v>HCM_NM_TBNM5_X</v>
      </c>
    </row>
    <row r="8" spans="1:12" x14ac:dyDescent="0.2">
      <c r="A8" t="s">
        <v>15</v>
      </c>
      <c r="B8" t="s">
        <v>1</v>
      </c>
      <c r="C8" t="s">
        <v>16</v>
      </c>
      <c r="G8" t="s">
        <v>36</v>
      </c>
      <c r="H8" t="s">
        <v>21</v>
      </c>
      <c r="I8">
        <v>1</v>
      </c>
      <c r="J8">
        <v>1</v>
      </c>
      <c r="K8">
        <v>4</v>
      </c>
      <c r="L8" t="str">
        <f t="array" ref="L8">INDEX($A$1:$C$172,MATCH(1,($G8=$A$1:$A$172)*($H8=$B$1:$B$172),0),3)</f>
        <v>HCM_NM_CTT_X</v>
      </c>
    </row>
    <row r="9" spans="1:12" x14ac:dyDescent="0.2">
      <c r="A9" t="s">
        <v>17</v>
      </c>
      <c r="B9" t="s">
        <v>1</v>
      </c>
      <c r="C9" t="s">
        <v>18</v>
      </c>
      <c r="G9" t="s">
        <v>38</v>
      </c>
      <c r="H9" t="s">
        <v>21</v>
      </c>
      <c r="I9">
        <v>1</v>
      </c>
      <c r="K9">
        <v>4</v>
      </c>
      <c r="L9" t="str">
        <f t="array" ref="L9">INDEX($A$1:$C$172,MATCH(1,($G9=$A$1:$A$172)*($H9=$B$1:$B$172),0),3)</f>
        <v>HCM_NM_TBNM14_X</v>
      </c>
    </row>
    <row r="10" spans="1:12" x14ac:dyDescent="0.2">
      <c r="A10" t="s">
        <v>19</v>
      </c>
      <c r="B10" t="s">
        <v>1</v>
      </c>
      <c r="C10" t="s">
        <v>20</v>
      </c>
      <c r="G10" t="s">
        <v>40</v>
      </c>
      <c r="H10" t="s">
        <v>1</v>
      </c>
      <c r="I10">
        <v>1</v>
      </c>
      <c r="J10">
        <v>1</v>
      </c>
      <c r="K10">
        <v>4</v>
      </c>
      <c r="L10" t="str">
        <f t="array" ref="L10">INDEX($A$1:$C$172,MATCH(1,($G10=$A$1:$A$172)*($H10=$B$1:$B$172),0),3)</f>
        <v>HCM_NM_TBNM9_L</v>
      </c>
    </row>
    <row r="11" spans="1:12" x14ac:dyDescent="0.2">
      <c r="A11" t="s">
        <v>0</v>
      </c>
      <c r="B11" t="s">
        <v>21</v>
      </c>
      <c r="C11" t="s">
        <v>22</v>
      </c>
      <c r="G11" t="s">
        <v>42</v>
      </c>
      <c r="H11" t="s">
        <v>1</v>
      </c>
      <c r="I11">
        <v>1</v>
      </c>
      <c r="K11">
        <v>4</v>
      </c>
      <c r="L11" t="str">
        <f t="array" ref="L11">INDEX($A$1:$C$172,MATCH(1,($G11=$A$1:$A$172)*($H11=$B$1:$B$172),0),3)</f>
        <v>HCM_NM_TBNM11_L</v>
      </c>
    </row>
    <row r="12" spans="1:12" x14ac:dyDescent="0.2">
      <c r="A12" t="s">
        <v>3</v>
      </c>
      <c r="B12" t="s">
        <v>21</v>
      </c>
      <c r="C12" t="s">
        <v>23</v>
      </c>
      <c r="G12" t="s">
        <v>44</v>
      </c>
      <c r="H12" t="s">
        <v>1</v>
      </c>
      <c r="I12">
        <v>1</v>
      </c>
      <c r="K12">
        <v>4</v>
      </c>
      <c r="L12" t="str">
        <f t="array" ref="L12">INDEX($A$1:$C$172,MATCH(1,($G12=$A$1:$A$172)*($H12=$B$1:$B$172),0),3)</f>
        <v>HCM_NM_TBNM1_L</v>
      </c>
    </row>
    <row r="13" spans="1:12" x14ac:dyDescent="0.2">
      <c r="A13" t="s">
        <v>5</v>
      </c>
      <c r="B13" t="s">
        <v>21</v>
      </c>
      <c r="C13" t="s">
        <v>24</v>
      </c>
      <c r="G13" t="s">
        <v>46</v>
      </c>
      <c r="H13" t="s">
        <v>1</v>
      </c>
      <c r="I13">
        <v>1</v>
      </c>
      <c r="K13">
        <v>4</v>
      </c>
      <c r="L13" t="str">
        <f t="array" ref="L13">INDEX($A$1:$C$172,MATCH(1,($G13=$A$1:$A$172)*($H13=$B$1:$B$172),0),3)</f>
        <v>HCM_NM_TCa_L</v>
      </c>
    </row>
    <row r="14" spans="1:12" x14ac:dyDescent="0.2">
      <c r="A14" t="s">
        <v>7</v>
      </c>
      <c r="B14" t="s">
        <v>21</v>
      </c>
      <c r="C14" t="s">
        <v>25</v>
      </c>
      <c r="G14" t="s">
        <v>40</v>
      </c>
      <c r="H14" t="s">
        <v>21</v>
      </c>
      <c r="I14">
        <v>1</v>
      </c>
      <c r="K14">
        <v>4</v>
      </c>
      <c r="L14" t="str">
        <f t="array" ref="L14">INDEX($A$1:$C$172,MATCH(1,($G14=$A$1:$A$172)*($H14=$B$1:$B$172),0),3)</f>
        <v>HCM_NM_TBNM9_X</v>
      </c>
    </row>
    <row r="15" spans="1:12" x14ac:dyDescent="0.2">
      <c r="A15" t="s">
        <v>9</v>
      </c>
      <c r="B15" t="s">
        <v>21</v>
      </c>
      <c r="C15" t="s">
        <v>26</v>
      </c>
      <c r="G15" t="s">
        <v>42</v>
      </c>
      <c r="H15" t="s">
        <v>21</v>
      </c>
      <c r="I15">
        <v>1</v>
      </c>
      <c r="K15">
        <v>4</v>
      </c>
      <c r="L15" t="str">
        <f t="array" ref="L15">INDEX($A$1:$C$172,MATCH(1,($G15=$A$1:$A$172)*($H15=$B$1:$B$172),0),3)</f>
        <v>HCM_NM_TBNM11_X</v>
      </c>
    </row>
    <row r="16" spans="1:12" x14ac:dyDescent="0.2">
      <c r="A16" t="s">
        <v>11</v>
      </c>
      <c r="B16" t="s">
        <v>21</v>
      </c>
      <c r="C16" t="s">
        <v>27</v>
      </c>
      <c r="G16" t="s">
        <v>44</v>
      </c>
      <c r="H16" t="s">
        <v>21</v>
      </c>
      <c r="I16">
        <v>1</v>
      </c>
      <c r="K16">
        <v>4</v>
      </c>
      <c r="L16" t="str">
        <f t="array" ref="L16">INDEX($A$1:$C$172,MATCH(1,($G16=$A$1:$A$172)*($H16=$B$1:$B$172),0),3)</f>
        <v>HCM_NM_TBNM1_X</v>
      </c>
    </row>
    <row r="17" spans="1:12" x14ac:dyDescent="0.2">
      <c r="A17" t="s">
        <v>13</v>
      </c>
      <c r="B17" t="s">
        <v>21</v>
      </c>
      <c r="C17" t="s">
        <v>28</v>
      </c>
      <c r="G17" t="s">
        <v>46</v>
      </c>
      <c r="H17" t="s">
        <v>21</v>
      </c>
      <c r="I17">
        <v>1</v>
      </c>
      <c r="K17">
        <v>4</v>
      </c>
      <c r="L17" t="str">
        <f t="array" ref="L17">INDEX($A$1:$C$172,MATCH(1,($G17=$A$1:$A$172)*($H17=$B$1:$B$172),0),3)</f>
        <v>HCM_NM_TCa_X</v>
      </c>
    </row>
    <row r="18" spans="1:12" x14ac:dyDescent="0.2">
      <c r="A18" t="s">
        <v>15</v>
      </c>
      <c r="B18" t="s">
        <v>21</v>
      </c>
      <c r="C18" t="s">
        <v>29</v>
      </c>
      <c r="G18" t="s">
        <v>89</v>
      </c>
      <c r="H18" t="s">
        <v>1</v>
      </c>
      <c r="I18">
        <v>1</v>
      </c>
      <c r="K18">
        <v>5</v>
      </c>
      <c r="L18" t="str">
        <f t="array" ref="L18">INDEX($A$1:$C$172,MATCH(1,($G18=$A$1:$A$172)*($H18=$B$1:$B$172),0),3)</f>
        <v>HCM_NM_CCY_L</v>
      </c>
    </row>
    <row r="19" spans="1:12" x14ac:dyDescent="0.2">
      <c r="A19" t="s">
        <v>17</v>
      </c>
      <c r="B19" t="s">
        <v>21</v>
      </c>
      <c r="C19" t="s">
        <v>30</v>
      </c>
      <c r="G19" t="s">
        <v>91</v>
      </c>
      <c r="H19" t="s">
        <v>1</v>
      </c>
      <c r="I19">
        <v>1</v>
      </c>
      <c r="K19">
        <v>5</v>
      </c>
      <c r="L19" t="str">
        <f t="array" ref="L19">INDEX($A$1:$C$172,MATCH(1,($G19=$A$1:$A$172)*($H19=$B$1:$B$172),0),3)</f>
        <v>HCM_NM_CV_L</v>
      </c>
    </row>
    <row r="20" spans="1:12" x14ac:dyDescent="0.2">
      <c r="A20" t="s">
        <v>19</v>
      </c>
      <c r="B20" t="s">
        <v>21</v>
      </c>
      <c r="C20" t="s">
        <v>31</v>
      </c>
      <c r="G20" t="s">
        <v>93</v>
      </c>
      <c r="H20" t="s">
        <v>1</v>
      </c>
      <c r="I20">
        <v>1</v>
      </c>
      <c r="K20">
        <v>5</v>
      </c>
      <c r="L20" t="str">
        <f t="array" ref="L20">INDEX($A$1:$C$172,MATCH(1,($G20=$A$1:$A$172)*($H20=$B$1:$B$172),0),3)</f>
        <v>HCM_NM_CH_L</v>
      </c>
    </row>
    <row r="21" spans="1:12" x14ac:dyDescent="0.2">
      <c r="A21" t="s">
        <v>32</v>
      </c>
      <c r="B21" t="s">
        <v>1</v>
      </c>
      <c r="C21" t="s">
        <v>33</v>
      </c>
      <c r="G21" t="s">
        <v>95</v>
      </c>
      <c r="H21" t="s">
        <v>1</v>
      </c>
      <c r="I21">
        <v>1</v>
      </c>
      <c r="K21">
        <v>5</v>
      </c>
      <c r="L21" t="str">
        <f t="array" ref="L21">INDEX($A$1:$C$172,MATCH(1,($G21=$A$1:$A$172)*($H21=$B$1:$B$172),0),3)</f>
        <v>HCM_NM_NTĐ_L</v>
      </c>
    </row>
    <row r="22" spans="1:12" x14ac:dyDescent="0.2">
      <c r="A22" t="s">
        <v>34</v>
      </c>
      <c r="B22" t="s">
        <v>1</v>
      </c>
      <c r="C22" t="s">
        <v>35</v>
      </c>
      <c r="G22" t="s">
        <v>89</v>
      </c>
      <c r="H22" t="s">
        <v>21</v>
      </c>
      <c r="I22">
        <v>1</v>
      </c>
      <c r="K22">
        <v>5</v>
      </c>
      <c r="L22" t="str">
        <f t="array" ref="L22">INDEX($A$1:$C$172,MATCH(1,($G22=$A$1:$A$172)*($H22=$B$1:$B$172),0),3)</f>
        <v>HCM_NM_CCY_X</v>
      </c>
    </row>
    <row r="23" spans="1:12" x14ac:dyDescent="0.2">
      <c r="A23" t="s">
        <v>36</v>
      </c>
      <c r="B23" t="s">
        <v>1</v>
      </c>
      <c r="C23" t="s">
        <v>37</v>
      </c>
      <c r="G23" t="s">
        <v>91</v>
      </c>
      <c r="H23" t="s">
        <v>21</v>
      </c>
      <c r="I23">
        <v>1</v>
      </c>
      <c r="K23">
        <v>5</v>
      </c>
      <c r="L23" t="str">
        <f t="array" ref="L23">INDEX($A$1:$C$172,MATCH(1,($G23=$A$1:$A$172)*($H23=$B$1:$B$172),0),3)</f>
        <v>HCM_NM_CV_X</v>
      </c>
    </row>
    <row r="24" spans="1:12" x14ac:dyDescent="0.2">
      <c r="A24" t="s">
        <v>38</v>
      </c>
      <c r="B24" t="s">
        <v>1</v>
      </c>
      <c r="C24" t="s">
        <v>39</v>
      </c>
      <c r="G24" t="s">
        <v>93</v>
      </c>
      <c r="H24" t="s">
        <v>21</v>
      </c>
      <c r="I24">
        <v>1</v>
      </c>
      <c r="K24">
        <v>5</v>
      </c>
      <c r="L24" t="str">
        <f t="array" ref="L24">INDEX($A$1:$C$172,MATCH(1,($G24=$A$1:$A$172)*($H24=$B$1:$B$172),0),3)</f>
        <v>HCM_NM_CH_X</v>
      </c>
    </row>
    <row r="25" spans="1:12" x14ac:dyDescent="0.2">
      <c r="A25" t="s">
        <v>40</v>
      </c>
      <c r="B25" t="s">
        <v>1</v>
      </c>
      <c r="C25" t="s">
        <v>41</v>
      </c>
      <c r="G25" t="s">
        <v>95</v>
      </c>
      <c r="H25" t="s">
        <v>21</v>
      </c>
      <c r="I25">
        <v>1</v>
      </c>
      <c r="K25">
        <v>5</v>
      </c>
      <c r="L25" t="str">
        <f t="array" ref="L25">INDEX($A$1:$C$172,MATCH(1,($G25=$A$1:$A$172)*($H25=$B$1:$B$172),0),3)</f>
        <v>HCM_NM_NTĐ_X</v>
      </c>
    </row>
    <row r="26" spans="1:12" x14ac:dyDescent="0.2">
      <c r="A26" t="s">
        <v>42</v>
      </c>
      <c r="B26" t="s">
        <v>1</v>
      </c>
      <c r="C26" t="s">
        <v>43</v>
      </c>
      <c r="G26" t="s">
        <v>83</v>
      </c>
      <c r="H26" t="s">
        <v>1</v>
      </c>
      <c r="I26">
        <v>1</v>
      </c>
      <c r="K26">
        <v>5</v>
      </c>
      <c r="L26" t="str">
        <f t="array" ref="L26">INDEX($A$1:$C$172,MATCH(1,($G26=$A$1:$A$172)*($H26=$B$1:$B$172),0),3)</f>
        <v>HCM_NM_CMo_L</v>
      </c>
    </row>
    <row r="27" spans="1:12" x14ac:dyDescent="0.2">
      <c r="A27" t="s">
        <v>44</v>
      </c>
      <c r="B27" t="s">
        <v>1</v>
      </c>
      <c r="C27" t="s">
        <v>45</v>
      </c>
      <c r="G27" t="s">
        <v>85</v>
      </c>
      <c r="H27" t="s">
        <v>1</v>
      </c>
      <c r="I27">
        <v>1</v>
      </c>
      <c r="K27">
        <v>5</v>
      </c>
      <c r="L27" t="str">
        <f t="array" ref="L27">INDEX($A$1:$C$172,MATCH(1,($G27=$A$1:$A$172)*($H27=$B$1:$B$172),0),3)</f>
        <v>HCM_NM_TThu_L</v>
      </c>
    </row>
    <row r="28" spans="1:12" x14ac:dyDescent="0.2">
      <c r="A28" t="s">
        <v>46</v>
      </c>
      <c r="B28" t="s">
        <v>1</v>
      </c>
      <c r="C28" t="s">
        <v>47</v>
      </c>
      <c r="G28" t="s">
        <v>87</v>
      </c>
      <c r="H28" t="s">
        <v>1</v>
      </c>
      <c r="I28">
        <v>1</v>
      </c>
      <c r="K28">
        <v>5</v>
      </c>
      <c r="L28" t="str">
        <f t="array" ref="L28">INDEX($A$1:$C$172,MATCH(1,($G28=$A$1:$A$172)*($H28=$B$1:$B$172),0),3)</f>
        <v>HCM_NM_KT_L</v>
      </c>
    </row>
    <row r="29" spans="1:12" x14ac:dyDescent="0.2">
      <c r="A29" t="s">
        <v>32</v>
      </c>
      <c r="B29" t="s">
        <v>21</v>
      </c>
      <c r="C29" t="s">
        <v>48</v>
      </c>
      <c r="G29" t="s">
        <v>83</v>
      </c>
      <c r="H29" t="s">
        <v>21</v>
      </c>
      <c r="I29">
        <v>1</v>
      </c>
      <c r="K29">
        <v>5</v>
      </c>
      <c r="L29" t="str">
        <f t="array" ref="L29">INDEX($A$1:$C$172,MATCH(1,($G29=$A$1:$A$172)*($H29=$B$1:$B$172),0),3)</f>
        <v>HCM_NM_CMo_X</v>
      </c>
    </row>
    <row r="30" spans="1:12" x14ac:dyDescent="0.2">
      <c r="A30" t="s">
        <v>34</v>
      </c>
      <c r="B30" t="s">
        <v>21</v>
      </c>
      <c r="C30" t="s">
        <v>49</v>
      </c>
      <c r="G30" t="s">
        <v>85</v>
      </c>
      <c r="H30" t="s">
        <v>21</v>
      </c>
      <c r="I30">
        <v>1</v>
      </c>
      <c r="K30">
        <v>5</v>
      </c>
      <c r="L30" t="str">
        <f t="array" ref="L30">INDEX($A$1:$C$172,MATCH(1,($G30=$A$1:$A$172)*($H30=$B$1:$B$172),0),3)</f>
        <v>HCM_NM_TThu_X</v>
      </c>
    </row>
    <row r="31" spans="1:12" x14ac:dyDescent="0.2">
      <c r="A31" t="s">
        <v>36</v>
      </c>
      <c r="B31" t="s">
        <v>21</v>
      </c>
      <c r="C31" t="s">
        <v>50</v>
      </c>
      <c r="G31" t="s">
        <v>87</v>
      </c>
      <c r="H31" t="s">
        <v>21</v>
      </c>
      <c r="I31">
        <v>1</v>
      </c>
      <c r="J31">
        <v>2</v>
      </c>
      <c r="K31">
        <v>5</v>
      </c>
      <c r="L31" t="str">
        <f t="array" ref="L31">INDEX($A$1:$C$172,MATCH(1,($G31=$A$1:$A$172)*($H31=$B$1:$B$172),0),3)</f>
        <v>HCM_NM_KT_X</v>
      </c>
    </row>
    <row r="32" spans="1:12" x14ac:dyDescent="0.2">
      <c r="A32" t="s">
        <v>38</v>
      </c>
      <c r="B32" t="s">
        <v>21</v>
      </c>
      <c r="C32" t="s">
        <v>51</v>
      </c>
      <c r="G32" t="s">
        <v>56</v>
      </c>
      <c r="H32" t="s">
        <v>1</v>
      </c>
      <c r="I32">
        <v>1</v>
      </c>
      <c r="K32">
        <v>6</v>
      </c>
      <c r="L32" t="str">
        <f t="array" ref="L32">INDEX($A$1:$C$172,MATCH(1,($G32=$A$1:$A$172)*($H32=$B$1:$B$172),0),3)</f>
        <v>HCM_NM_N46_L</v>
      </c>
    </row>
    <row r="33" spans="1:12" x14ac:dyDescent="0.2">
      <c r="A33" t="s">
        <v>40</v>
      </c>
      <c r="B33" t="s">
        <v>21</v>
      </c>
      <c r="C33" t="s">
        <v>52</v>
      </c>
      <c r="G33" t="s">
        <v>58</v>
      </c>
      <c r="H33" t="s">
        <v>1</v>
      </c>
      <c r="I33">
        <v>1</v>
      </c>
      <c r="K33">
        <v>6</v>
      </c>
      <c r="L33" t="str">
        <f t="array" ref="L33">INDEX($A$1:$C$172,MATCH(1,($G33=$A$1:$A$172)*($H33=$B$1:$B$172),0),3)</f>
        <v>HCM_NM_TPT_L</v>
      </c>
    </row>
    <row r="34" spans="1:12" x14ac:dyDescent="0.2">
      <c r="A34" t="s">
        <v>42</v>
      </c>
      <c r="B34" t="s">
        <v>21</v>
      </c>
      <c r="C34" t="s">
        <v>53</v>
      </c>
      <c r="G34" t="s">
        <v>60</v>
      </c>
      <c r="H34" t="s">
        <v>1</v>
      </c>
      <c r="I34">
        <v>1</v>
      </c>
      <c r="K34">
        <v>6</v>
      </c>
      <c r="L34" t="str">
        <f t="array" ref="L34">INDEX($A$1:$C$172,MATCH(1,($G34=$A$1:$A$172)*($H34=$B$1:$B$172),0),3)</f>
        <v>HCM_NM_TC18A_L</v>
      </c>
    </row>
    <row r="35" spans="1:12" x14ac:dyDescent="0.2">
      <c r="A35" t="s">
        <v>44</v>
      </c>
      <c r="B35" t="s">
        <v>21</v>
      </c>
      <c r="C35" t="s">
        <v>54</v>
      </c>
      <c r="G35" t="s">
        <v>62</v>
      </c>
      <c r="H35" t="s">
        <v>1</v>
      </c>
      <c r="I35">
        <v>1</v>
      </c>
      <c r="J35">
        <v>1</v>
      </c>
      <c r="K35">
        <v>6</v>
      </c>
      <c r="L35" t="str">
        <f t="array" ref="L35">INDEX($A$1:$C$172,MATCH(1,($G35=$A$1:$A$172)*($H35=$B$1:$B$172),0),3)</f>
        <v>HCM_NM_AH1_L</v>
      </c>
    </row>
    <row r="36" spans="1:12" x14ac:dyDescent="0.2">
      <c r="A36" t="s">
        <v>46</v>
      </c>
      <c r="B36" t="s">
        <v>21</v>
      </c>
      <c r="C36" t="s">
        <v>55</v>
      </c>
      <c r="G36" t="s">
        <v>56</v>
      </c>
      <c r="H36" t="s">
        <v>21</v>
      </c>
      <c r="I36">
        <v>1</v>
      </c>
      <c r="K36">
        <v>6</v>
      </c>
      <c r="L36" t="str">
        <f t="array" ref="L36">INDEX($A$1:$C$172,MATCH(1,($G36=$A$1:$A$172)*($H36=$B$1:$B$172),0),3)</f>
        <v>HCM_NM_N46_X</v>
      </c>
    </row>
    <row r="37" spans="1:12" x14ac:dyDescent="0.2">
      <c r="A37" t="s">
        <v>56</v>
      </c>
      <c r="B37" t="s">
        <v>1</v>
      </c>
      <c r="C37" t="s">
        <v>57</v>
      </c>
      <c r="G37" t="s">
        <v>58</v>
      </c>
      <c r="H37" t="s">
        <v>21</v>
      </c>
      <c r="I37">
        <v>1</v>
      </c>
      <c r="J37">
        <v>1</v>
      </c>
      <c r="K37">
        <v>6</v>
      </c>
      <c r="L37" t="str">
        <f t="array" ref="L37">INDEX($A$1:$C$172,MATCH(1,($G37=$A$1:$A$172)*($H37=$B$1:$B$172),0),3)</f>
        <v>HCM_NM_TPT_X</v>
      </c>
    </row>
    <row r="38" spans="1:12" x14ac:dyDescent="0.2">
      <c r="A38" t="s">
        <v>58</v>
      </c>
      <c r="B38" t="s">
        <v>1</v>
      </c>
      <c r="C38" t="s">
        <v>59</v>
      </c>
      <c r="G38" t="s">
        <v>60</v>
      </c>
      <c r="H38" t="s">
        <v>21</v>
      </c>
      <c r="I38">
        <v>1</v>
      </c>
      <c r="K38">
        <v>6</v>
      </c>
      <c r="L38" t="str">
        <f t="array" ref="L38">INDEX($A$1:$C$172,MATCH(1,($G38=$A$1:$A$172)*($H38=$B$1:$B$172),0),3)</f>
        <v>HCM_NM_TC18A_X</v>
      </c>
    </row>
    <row r="39" spans="1:12" x14ac:dyDescent="0.2">
      <c r="A39" t="s">
        <v>60</v>
      </c>
      <c r="B39" t="s">
        <v>1</v>
      </c>
      <c r="C39" t="s">
        <v>61</v>
      </c>
      <c r="G39" t="s">
        <v>62</v>
      </c>
      <c r="H39" t="s">
        <v>21</v>
      </c>
      <c r="I39">
        <v>1</v>
      </c>
      <c r="K39">
        <v>6</v>
      </c>
      <c r="L39" t="str">
        <f t="array" ref="L39">INDEX($A$1:$C$172,MATCH(1,($G39=$A$1:$A$172)*($H39=$B$1:$B$172),0),3)</f>
        <v>HCM_NM_AH1_X</v>
      </c>
    </row>
    <row r="40" spans="1:12" x14ac:dyDescent="0.2">
      <c r="A40" t="s">
        <v>62</v>
      </c>
      <c r="B40" t="s">
        <v>1</v>
      </c>
      <c r="C40" t="s">
        <v>63</v>
      </c>
      <c r="G40" t="s">
        <v>180</v>
      </c>
      <c r="H40" t="s">
        <v>1</v>
      </c>
      <c r="I40">
        <v>1</v>
      </c>
      <c r="K40">
        <v>7</v>
      </c>
      <c r="L40" t="str">
        <f t="array" ref="L40">INDEX($A$1:$C$172,MATCH(1,($G40=$A$1:$A$172)*($H40=$B$1:$B$172),0),3)</f>
        <v>HCM_NM_CĐA_L</v>
      </c>
    </row>
    <row r="41" spans="1:12" x14ac:dyDescent="0.2">
      <c r="A41" t="s">
        <v>64</v>
      </c>
      <c r="B41" t="s">
        <v>1</v>
      </c>
      <c r="C41" t="s">
        <v>65</v>
      </c>
      <c r="G41" t="s">
        <v>182</v>
      </c>
      <c r="H41" t="s">
        <v>1</v>
      </c>
      <c r="I41">
        <v>1</v>
      </c>
      <c r="K41">
        <v>7</v>
      </c>
      <c r="L41" t="str">
        <f t="array" ref="L41">INDEX($A$1:$C$172,MATCH(1,($G41=$A$1:$A$172)*($H41=$B$1:$B$172),0),3)</f>
        <v>HCM_NM_TrT_L</v>
      </c>
    </row>
    <row r="42" spans="1:12" x14ac:dyDescent="0.2">
      <c r="A42" t="s">
        <v>66</v>
      </c>
      <c r="B42" t="s">
        <v>1</v>
      </c>
      <c r="C42" t="s">
        <v>67</v>
      </c>
      <c r="G42" t="s">
        <v>184</v>
      </c>
      <c r="H42" t="s">
        <v>1</v>
      </c>
      <c r="I42">
        <v>1</v>
      </c>
      <c r="K42">
        <v>7</v>
      </c>
      <c r="L42" t="str">
        <f t="array" ref="L42">INDEX($A$1:$C$172,MATCH(1,($G42=$A$1:$A$172)*($H42=$B$1:$B$172),0),3)</f>
        <v>HCM_NM_NL_L</v>
      </c>
    </row>
    <row r="43" spans="1:12" x14ac:dyDescent="0.2">
      <c r="A43" t="s">
        <v>68</v>
      </c>
      <c r="B43" t="s">
        <v>1</v>
      </c>
      <c r="C43" t="s">
        <v>69</v>
      </c>
      <c r="G43" t="s">
        <v>186</v>
      </c>
      <c r="H43" t="s">
        <v>1</v>
      </c>
      <c r="I43">
        <v>1</v>
      </c>
      <c r="K43">
        <v>7</v>
      </c>
      <c r="L43" t="str">
        <f t="array" ref="L43">INDEX($A$1:$C$172,MATCH(1,($G43=$A$1:$A$172)*($H43=$B$1:$B$172),0),3)</f>
        <v>HCM_NM_LB_L</v>
      </c>
    </row>
    <row r="44" spans="1:12" x14ac:dyDescent="0.2">
      <c r="A44" t="s">
        <v>70</v>
      </c>
      <c r="B44" t="s">
        <v>1</v>
      </c>
      <c r="C44" t="s">
        <v>71</v>
      </c>
      <c r="G44" t="s">
        <v>180</v>
      </c>
      <c r="H44" t="s">
        <v>21</v>
      </c>
      <c r="I44">
        <v>1</v>
      </c>
      <c r="K44">
        <v>7</v>
      </c>
      <c r="L44" t="str">
        <f t="array" ref="L44">INDEX($A$1:$C$172,MATCH(1,($G44=$A$1:$A$172)*($H44=$B$1:$B$172),0),3)</f>
        <v>HCM_NM_CĐA_X</v>
      </c>
    </row>
    <row r="45" spans="1:12" x14ac:dyDescent="0.2">
      <c r="A45" t="s">
        <v>72</v>
      </c>
      <c r="B45" t="s">
        <v>1</v>
      </c>
      <c r="C45" t="s">
        <v>73</v>
      </c>
      <c r="G45" t="s">
        <v>182</v>
      </c>
      <c r="H45" t="s">
        <v>21</v>
      </c>
      <c r="I45">
        <v>1</v>
      </c>
      <c r="K45">
        <v>7</v>
      </c>
      <c r="L45" t="str">
        <f t="array" ref="L45">INDEX($A$1:$C$172,MATCH(1,($G45=$A$1:$A$172)*($H45=$B$1:$B$172),0),3)</f>
        <v>HCM_NM_TrT_X</v>
      </c>
    </row>
    <row r="46" spans="1:12" x14ac:dyDescent="0.2">
      <c r="A46" t="s">
        <v>56</v>
      </c>
      <c r="B46" t="s">
        <v>21</v>
      </c>
      <c r="C46" t="s">
        <v>74</v>
      </c>
      <c r="G46" t="s">
        <v>184</v>
      </c>
      <c r="H46" t="s">
        <v>21</v>
      </c>
      <c r="I46">
        <v>1</v>
      </c>
      <c r="K46">
        <v>7</v>
      </c>
      <c r="L46" t="str">
        <f t="array" ref="L46">INDEX($A$1:$C$172,MATCH(1,($G46=$A$1:$A$172)*($H46=$B$1:$B$172),0),3)</f>
        <v>HCM_NM_NL_X</v>
      </c>
    </row>
    <row r="47" spans="1:12" x14ac:dyDescent="0.2">
      <c r="A47" t="s">
        <v>58</v>
      </c>
      <c r="B47" t="s">
        <v>21</v>
      </c>
      <c r="C47" t="s">
        <v>75</v>
      </c>
      <c r="G47" t="s">
        <v>186</v>
      </c>
      <c r="H47" t="s">
        <v>21</v>
      </c>
      <c r="I47">
        <v>1</v>
      </c>
      <c r="K47">
        <v>7</v>
      </c>
      <c r="L47" t="str">
        <f t="array" ref="L47">INDEX($A$1:$C$172,MATCH(1,($G47=$A$1:$A$172)*($H47=$B$1:$B$172),0),3)</f>
        <v>HCM_NM_LB_X</v>
      </c>
    </row>
    <row r="48" spans="1:12" x14ac:dyDescent="0.2">
      <c r="A48" t="s">
        <v>60</v>
      </c>
      <c r="B48" t="s">
        <v>21</v>
      </c>
      <c r="C48" t="s">
        <v>76</v>
      </c>
      <c r="G48" t="s">
        <v>110</v>
      </c>
      <c r="H48" t="s">
        <v>1</v>
      </c>
      <c r="I48">
        <v>1</v>
      </c>
      <c r="K48">
        <v>8</v>
      </c>
      <c r="L48" t="str">
        <f t="array" ref="L48">INDEX($A$1:$C$172,MATCH(1,($G48=$A$1:$A$172)*($H48=$B$1:$B$172),0),3)</f>
        <v>HCM_NM_PĐ_L</v>
      </c>
    </row>
    <row r="49" spans="1:12" x14ac:dyDescent="0.2">
      <c r="A49" t="s">
        <v>62</v>
      </c>
      <c r="B49" t="s">
        <v>21</v>
      </c>
      <c r="C49" t="s">
        <v>77</v>
      </c>
      <c r="G49" t="s">
        <v>110</v>
      </c>
      <c r="H49" t="s">
        <v>21</v>
      </c>
      <c r="I49">
        <v>1</v>
      </c>
      <c r="K49">
        <v>8</v>
      </c>
      <c r="L49" t="str">
        <f t="array" ref="L49">INDEX($A$1:$C$172,MATCH(1,($G49=$A$1:$A$172)*($H49=$B$1:$B$172),0),3)</f>
        <v>HCM_NM_PĐ_X</v>
      </c>
    </row>
    <row r="50" spans="1:12" x14ac:dyDescent="0.2">
      <c r="A50" t="s">
        <v>64</v>
      </c>
      <c r="B50" t="s">
        <v>21</v>
      </c>
      <c r="C50" t="s">
        <v>78</v>
      </c>
      <c r="G50" t="s">
        <v>104</v>
      </c>
      <c r="H50" t="s">
        <v>1</v>
      </c>
      <c r="I50">
        <v>1</v>
      </c>
      <c r="J50">
        <v>1</v>
      </c>
      <c r="K50">
        <v>8</v>
      </c>
      <c r="L50" t="str">
        <f t="array" ref="L50">INDEX($A$1:$C$172,MATCH(1,($G50=$A$1:$A$172)*($H50=$B$1:$B$172),0),3)</f>
        <v>HCM_NM_HB_L</v>
      </c>
    </row>
    <row r="51" spans="1:12" x14ac:dyDescent="0.2">
      <c r="A51" t="s">
        <v>66</v>
      </c>
      <c r="B51" t="s">
        <v>21</v>
      </c>
      <c r="C51" t="s">
        <v>79</v>
      </c>
      <c r="G51" t="s">
        <v>106</v>
      </c>
      <c r="H51" t="s">
        <v>1</v>
      </c>
      <c r="I51">
        <v>1</v>
      </c>
      <c r="K51">
        <v>8</v>
      </c>
      <c r="L51" t="str">
        <f t="array" ref="L51">INDEX($A$1:$C$172,MATCH(1,($G51=$A$1:$A$172)*($H51=$B$1:$B$172),0),3)</f>
        <v>HCM_NM_OB_L</v>
      </c>
    </row>
    <row r="52" spans="1:12" x14ac:dyDescent="0.2">
      <c r="A52" t="s">
        <v>68</v>
      </c>
      <c r="B52" t="s">
        <v>21</v>
      </c>
      <c r="C52" t="s">
        <v>80</v>
      </c>
      <c r="G52" t="s">
        <v>108</v>
      </c>
      <c r="H52" t="s">
        <v>1</v>
      </c>
      <c r="I52">
        <v>1</v>
      </c>
      <c r="K52">
        <v>8</v>
      </c>
      <c r="L52" t="str">
        <f t="array" ref="L52">INDEX($A$1:$C$172,MATCH(1,($G52=$A$1:$A$172)*($H52=$B$1:$B$172),0),3)</f>
        <v>HCM_NM_RN_L</v>
      </c>
    </row>
    <row r="53" spans="1:12" x14ac:dyDescent="0.2">
      <c r="A53" t="s">
        <v>70</v>
      </c>
      <c r="B53" t="s">
        <v>21</v>
      </c>
      <c r="C53" t="s">
        <v>81</v>
      </c>
      <c r="G53" t="s">
        <v>104</v>
      </c>
      <c r="H53" t="s">
        <v>21</v>
      </c>
      <c r="I53">
        <v>1</v>
      </c>
      <c r="K53">
        <v>8</v>
      </c>
      <c r="L53" t="str">
        <f t="array" ref="L53">INDEX($A$1:$C$172,MATCH(1,($G53=$A$1:$A$172)*($H53=$B$1:$B$172),0),3)</f>
        <v>HCM_NM_HB_X</v>
      </c>
    </row>
    <row r="54" spans="1:12" x14ac:dyDescent="0.2">
      <c r="A54" t="s">
        <v>72</v>
      </c>
      <c r="B54" t="s">
        <v>21</v>
      </c>
      <c r="C54" t="s">
        <v>82</v>
      </c>
      <c r="G54" t="s">
        <v>106</v>
      </c>
      <c r="H54" t="s">
        <v>21</v>
      </c>
      <c r="I54">
        <v>1</v>
      </c>
      <c r="K54">
        <v>8</v>
      </c>
      <c r="L54" t="str">
        <f t="array" ref="L54">INDEX($A$1:$C$172,MATCH(1,($G54=$A$1:$A$172)*($H54=$B$1:$B$172),0),3)</f>
        <v>HCM_NM_OB_X</v>
      </c>
    </row>
    <row r="55" spans="1:12" x14ac:dyDescent="0.2">
      <c r="A55" t="s">
        <v>83</v>
      </c>
      <c r="B55" t="s">
        <v>1</v>
      </c>
      <c r="C55" t="s">
        <v>84</v>
      </c>
      <c r="G55" t="s">
        <v>108</v>
      </c>
      <c r="H55" t="s">
        <v>21</v>
      </c>
      <c r="I55">
        <v>1</v>
      </c>
      <c r="K55">
        <v>8</v>
      </c>
      <c r="L55" t="str">
        <f t="array" ref="L55">INDEX($A$1:$C$172,MATCH(1,($G55=$A$1:$A$172)*($H55=$B$1:$B$172),0),3)</f>
        <v>HCM_NM_RN_X</v>
      </c>
    </row>
    <row r="56" spans="1:12" x14ac:dyDescent="0.2">
      <c r="A56" t="s">
        <v>85</v>
      </c>
      <c r="B56" t="s">
        <v>1</v>
      </c>
      <c r="C56" t="s">
        <v>86</v>
      </c>
      <c r="G56" t="s">
        <v>207</v>
      </c>
      <c r="H56" t="s">
        <v>1</v>
      </c>
      <c r="I56">
        <v>1</v>
      </c>
      <c r="J56">
        <v>1</v>
      </c>
      <c r="K56">
        <v>11</v>
      </c>
      <c r="L56" t="str">
        <f t="array" ref="L56">INDEX($A$1:$C$172,MATCH(1,($G56=$A$1:$A$172)*($H56=$B$1:$B$172),0),3)</f>
        <v>HCM_NM_ĐPNM1_L</v>
      </c>
    </row>
    <row r="57" spans="1:12" x14ac:dyDescent="0.2">
      <c r="A57" t="s">
        <v>87</v>
      </c>
      <c r="B57" t="s">
        <v>1</v>
      </c>
      <c r="C57" t="s">
        <v>88</v>
      </c>
      <c r="G57" t="s">
        <v>209</v>
      </c>
      <c r="H57" t="s">
        <v>1</v>
      </c>
      <c r="I57">
        <v>1</v>
      </c>
      <c r="K57">
        <v>11</v>
      </c>
      <c r="L57" t="str">
        <f t="array" ref="L57">INDEX($A$1:$C$172,MATCH(1,($G57=$A$1:$A$172)*($H57=$B$1:$B$172),0),3)</f>
        <v>HCM_NM_ĐPNM4_L</v>
      </c>
    </row>
    <row r="58" spans="1:12" x14ac:dyDescent="0.2">
      <c r="A58" t="s">
        <v>89</v>
      </c>
      <c r="B58" t="s">
        <v>1</v>
      </c>
      <c r="C58" t="s">
        <v>90</v>
      </c>
      <c r="G58" t="s">
        <v>211</v>
      </c>
      <c r="H58" t="s">
        <v>1</v>
      </c>
      <c r="I58">
        <v>1</v>
      </c>
      <c r="K58">
        <v>11</v>
      </c>
      <c r="L58" t="str">
        <f t="array" ref="L58">INDEX($A$1:$C$172,MATCH(1,($G58=$A$1:$A$172)*($H58=$B$1:$B$172),0),3)</f>
        <v>HCM_NM_ĐPNM5_L</v>
      </c>
    </row>
    <row r="59" spans="1:12" x14ac:dyDescent="0.2">
      <c r="A59" t="s">
        <v>91</v>
      </c>
      <c r="B59" t="s">
        <v>1</v>
      </c>
      <c r="C59" t="s">
        <v>92</v>
      </c>
      <c r="G59" t="s">
        <v>213</v>
      </c>
      <c r="H59" t="s">
        <v>1</v>
      </c>
      <c r="I59">
        <v>1</v>
      </c>
      <c r="K59">
        <v>11</v>
      </c>
      <c r="L59" t="str">
        <f t="array" ref="L59">INDEX($A$1:$C$172,MATCH(1,($G59=$A$1:$A$172)*($H59=$B$1:$B$172),0),3)</f>
        <v>HCM_NM_ĐPNM8_L</v>
      </c>
    </row>
    <row r="60" spans="1:12" x14ac:dyDescent="0.2">
      <c r="A60" t="s">
        <v>93</v>
      </c>
      <c r="B60" t="s">
        <v>1</v>
      </c>
      <c r="C60" t="s">
        <v>94</v>
      </c>
      <c r="G60" t="s">
        <v>207</v>
      </c>
      <c r="H60" t="s">
        <v>21</v>
      </c>
      <c r="I60">
        <v>1</v>
      </c>
      <c r="K60">
        <v>11</v>
      </c>
      <c r="L60" t="str">
        <f t="array" ref="L60">INDEX($A$1:$C$172,MATCH(1,($G60=$A$1:$A$172)*($H60=$B$1:$B$172),0),3)</f>
        <v>HCM_NM_ĐPNM1_X</v>
      </c>
    </row>
    <row r="61" spans="1:12" x14ac:dyDescent="0.2">
      <c r="A61" t="s">
        <v>95</v>
      </c>
      <c r="B61" t="s">
        <v>1</v>
      </c>
      <c r="C61" t="s">
        <v>96</v>
      </c>
      <c r="G61" t="s">
        <v>209</v>
      </c>
      <c r="H61" t="s">
        <v>21</v>
      </c>
      <c r="I61">
        <v>1</v>
      </c>
      <c r="K61">
        <v>11</v>
      </c>
      <c r="L61" t="str">
        <f t="array" ref="L61">INDEX($A$1:$C$172,MATCH(1,($G61=$A$1:$A$172)*($H61=$B$1:$B$172),0),3)</f>
        <v>HCM_NM_ĐPNM4_X</v>
      </c>
    </row>
    <row r="62" spans="1:12" x14ac:dyDescent="0.2">
      <c r="A62" t="s">
        <v>83</v>
      </c>
      <c r="B62" t="s">
        <v>21</v>
      </c>
      <c r="C62" t="s">
        <v>97</v>
      </c>
      <c r="G62" t="s">
        <v>211</v>
      </c>
      <c r="H62" t="s">
        <v>21</v>
      </c>
      <c r="I62">
        <v>1</v>
      </c>
      <c r="K62">
        <v>11</v>
      </c>
      <c r="L62" t="str">
        <f t="array" ref="L62">INDEX($A$1:$C$172,MATCH(1,($G62=$A$1:$A$172)*($H62=$B$1:$B$172),0),3)</f>
        <v>HCM_NM_ĐPNM5_X</v>
      </c>
    </row>
    <row r="63" spans="1:12" x14ac:dyDescent="0.2">
      <c r="A63" t="s">
        <v>85</v>
      </c>
      <c r="B63" t="s">
        <v>21</v>
      </c>
      <c r="C63" t="s">
        <v>98</v>
      </c>
      <c r="G63" t="s">
        <v>213</v>
      </c>
      <c r="H63" t="s">
        <v>21</v>
      </c>
      <c r="I63">
        <v>1</v>
      </c>
      <c r="K63">
        <v>11</v>
      </c>
      <c r="L63" t="str">
        <f t="array" ref="L63">INDEX($A$1:$C$172,MATCH(1,($G63=$A$1:$A$172)*($H63=$B$1:$B$172),0),3)</f>
        <v>HCM_NM_ĐPNM8_X</v>
      </c>
    </row>
    <row r="64" spans="1:12" x14ac:dyDescent="0.2">
      <c r="A64" t="s">
        <v>87</v>
      </c>
      <c r="B64" t="s">
        <v>21</v>
      </c>
      <c r="C64" t="s">
        <v>99</v>
      </c>
      <c r="G64" t="s">
        <v>133</v>
      </c>
      <c r="H64" t="s">
        <v>1</v>
      </c>
      <c r="I64">
        <v>1</v>
      </c>
      <c r="J64">
        <v>1</v>
      </c>
      <c r="K64">
        <v>11</v>
      </c>
      <c r="L64" t="str">
        <f t="array" ref="L64">INDEX($A$1:$C$172,MATCH(1,($G64=$A$1:$A$172)*($H64=$B$1:$B$172),0),3)</f>
        <v>HCM_NM_BLa_L</v>
      </c>
    </row>
    <row r="65" spans="1:12" x14ac:dyDescent="0.2">
      <c r="A65" t="s">
        <v>89</v>
      </c>
      <c r="B65" t="s">
        <v>21</v>
      </c>
      <c r="C65" t="s">
        <v>100</v>
      </c>
      <c r="G65" t="s">
        <v>135</v>
      </c>
      <c r="H65" t="s">
        <v>1</v>
      </c>
      <c r="I65">
        <v>1</v>
      </c>
      <c r="K65">
        <v>11</v>
      </c>
      <c r="L65" t="str">
        <f t="array" ref="L65">INDEX($A$1:$C$172,MATCH(1,($G65=$A$1:$A$172)*($H65=$B$1:$B$172),0),3)</f>
        <v>HCM_NM_LHTK_L</v>
      </c>
    </row>
    <row r="66" spans="1:12" x14ac:dyDescent="0.2">
      <c r="A66" t="s">
        <v>91</v>
      </c>
      <c r="B66" t="s">
        <v>21</v>
      </c>
      <c r="C66" t="s">
        <v>101</v>
      </c>
      <c r="G66" t="s">
        <v>224</v>
      </c>
      <c r="H66" t="s">
        <v>1</v>
      </c>
      <c r="I66">
        <v>1</v>
      </c>
      <c r="K66">
        <v>11</v>
      </c>
      <c r="L66" t="str">
        <f t="array" ref="L66">INDEX($A$1:$C$172,MATCH(1,($G66=$A$1:$A$172)*($H66=$B$1:$B$172),0),3)</f>
        <v>HCM_NM_PX_L</v>
      </c>
    </row>
    <row r="67" spans="1:12" x14ac:dyDescent="0.2">
      <c r="A67" t="s">
        <v>93</v>
      </c>
      <c r="B67" t="s">
        <v>21</v>
      </c>
      <c r="C67" t="s">
        <v>102</v>
      </c>
      <c r="G67" t="s">
        <v>137</v>
      </c>
      <c r="H67" t="s">
        <v>1</v>
      </c>
      <c r="I67">
        <v>1</v>
      </c>
      <c r="K67">
        <v>11</v>
      </c>
      <c r="L67" t="str">
        <f t="array" ref="L67">INDEX($A$1:$C$172,MATCH(1,($G67=$A$1:$A$172)*($H67=$B$1:$B$172),0),3)</f>
        <v>HCM_NM_HPh_L</v>
      </c>
    </row>
    <row r="68" spans="1:12" x14ac:dyDescent="0.2">
      <c r="A68" t="s">
        <v>95</v>
      </c>
      <c r="B68" t="s">
        <v>21</v>
      </c>
      <c r="C68" t="s">
        <v>103</v>
      </c>
      <c r="G68" t="s">
        <v>133</v>
      </c>
      <c r="H68" t="s">
        <v>21</v>
      </c>
      <c r="I68">
        <v>1</v>
      </c>
      <c r="K68">
        <v>11</v>
      </c>
      <c r="L68" t="str">
        <f t="array" ref="L68">INDEX($A$1:$C$172,MATCH(1,($G68=$A$1:$A$172)*($H68=$B$1:$B$172),0),3)</f>
        <v>HCM_NM_BLa_X</v>
      </c>
    </row>
    <row r="69" spans="1:12" x14ac:dyDescent="0.2">
      <c r="A69" t="s">
        <v>104</v>
      </c>
      <c r="B69" t="s">
        <v>1</v>
      </c>
      <c r="C69" t="s">
        <v>105</v>
      </c>
      <c r="G69" t="s">
        <v>135</v>
      </c>
      <c r="H69" t="s">
        <v>21</v>
      </c>
      <c r="I69">
        <v>1</v>
      </c>
      <c r="K69">
        <v>11</v>
      </c>
      <c r="L69" t="str">
        <f t="array" ref="L69">INDEX($A$1:$C$172,MATCH(1,($G69=$A$1:$A$172)*($H69=$B$1:$B$172),0),3)</f>
        <v>HCM_NM_LHTK_X</v>
      </c>
    </row>
    <row r="70" spans="1:12" x14ac:dyDescent="0.2">
      <c r="A70" t="s">
        <v>106</v>
      </c>
      <c r="B70" t="s">
        <v>1</v>
      </c>
      <c r="C70" t="s">
        <v>107</v>
      </c>
      <c r="G70" t="s">
        <v>224</v>
      </c>
      <c r="H70" t="s">
        <v>21</v>
      </c>
      <c r="I70">
        <v>1</v>
      </c>
      <c r="K70">
        <v>11</v>
      </c>
      <c r="L70" t="str">
        <f t="array" ref="L70">INDEX($A$1:$C$172,MATCH(1,($G70=$A$1:$A$172)*($H70=$B$1:$B$172),0),3)</f>
        <v>HCM_NM_PX_X</v>
      </c>
    </row>
    <row r="71" spans="1:12" x14ac:dyDescent="0.2">
      <c r="A71" t="s">
        <v>108</v>
      </c>
      <c r="B71" t="s">
        <v>1</v>
      </c>
      <c r="C71" t="s">
        <v>109</v>
      </c>
      <c r="G71" t="s">
        <v>137</v>
      </c>
      <c r="H71" t="s">
        <v>21</v>
      </c>
      <c r="I71">
        <v>1</v>
      </c>
      <c r="K71">
        <v>11</v>
      </c>
      <c r="L71" t="str">
        <f t="array" ref="L71">INDEX($A$1:$C$172,MATCH(1,($G71=$A$1:$A$172)*($H71=$B$1:$B$172),0),3)</f>
        <v>HCM_NM_HPh_X</v>
      </c>
    </row>
    <row r="72" spans="1:12" x14ac:dyDescent="0.2">
      <c r="A72" t="s">
        <v>110</v>
      </c>
      <c r="B72" t="s">
        <v>1</v>
      </c>
      <c r="C72" t="s">
        <v>111</v>
      </c>
      <c r="G72" t="s">
        <v>0</v>
      </c>
      <c r="H72" t="s">
        <v>1</v>
      </c>
      <c r="I72">
        <v>1</v>
      </c>
      <c r="K72">
        <v>12</v>
      </c>
      <c r="L72" t="str">
        <f t="array" ref="L72">INDEX($A$1:$C$172,MATCH(1,($G72=$A$1:$A$172)*($H72=$B$1:$B$172),0),3)</f>
        <v>HCM_NM_CS1_L</v>
      </c>
    </row>
    <row r="73" spans="1:12" x14ac:dyDescent="0.2">
      <c r="A73" t="s">
        <v>112</v>
      </c>
      <c r="B73" t="s">
        <v>1</v>
      </c>
      <c r="C73" t="s">
        <v>113</v>
      </c>
      <c r="G73" t="s">
        <v>3</v>
      </c>
      <c r="H73" t="s">
        <v>1</v>
      </c>
      <c r="I73">
        <v>1</v>
      </c>
      <c r="K73">
        <v>12</v>
      </c>
      <c r="L73" t="str">
        <f t="array" ref="L73">INDEX($A$1:$C$172,MATCH(1,($G73=$A$1:$A$172)*($H73=$B$1:$B$172),0),3)</f>
        <v>HCM_NM_LVS_L</v>
      </c>
    </row>
    <row r="74" spans="1:12" x14ac:dyDescent="0.2">
      <c r="A74" t="s">
        <v>114</v>
      </c>
      <c r="B74" t="s">
        <v>1</v>
      </c>
      <c r="C74" t="s">
        <v>115</v>
      </c>
      <c r="G74" t="s">
        <v>5</v>
      </c>
      <c r="H74" t="s">
        <v>1</v>
      </c>
      <c r="I74">
        <v>1</v>
      </c>
      <c r="K74">
        <v>12</v>
      </c>
      <c r="L74" t="str">
        <f t="array" ref="L74">INDEX($A$1:$C$172,MATCH(1,($G74=$A$1:$A$172)*($H74=$B$1:$B$172),0),3)</f>
        <v>HCM_NM_HĐ_L</v>
      </c>
    </row>
    <row r="75" spans="1:12" x14ac:dyDescent="0.2">
      <c r="A75" t="s">
        <v>116</v>
      </c>
      <c r="B75" t="s">
        <v>1</v>
      </c>
      <c r="C75" t="s">
        <v>117</v>
      </c>
      <c r="G75" t="s">
        <v>7</v>
      </c>
      <c r="H75" t="s">
        <v>1</v>
      </c>
      <c r="I75">
        <v>1</v>
      </c>
      <c r="K75">
        <v>12</v>
      </c>
      <c r="L75" t="str">
        <f t="array" ref="L75">INDEX($A$1:$C$172,MATCH(1,($G75=$A$1:$A$172)*($H75=$B$1:$B$172),0),3)</f>
        <v>HCM_NM_ĐBP_L</v>
      </c>
    </row>
    <row r="76" spans="1:12" x14ac:dyDescent="0.2">
      <c r="A76" t="s">
        <v>104</v>
      </c>
      <c r="B76" t="s">
        <v>21</v>
      </c>
      <c r="C76" t="s">
        <v>118</v>
      </c>
      <c r="G76" t="s">
        <v>15</v>
      </c>
      <c r="H76" t="s">
        <v>1</v>
      </c>
      <c r="I76">
        <v>1</v>
      </c>
      <c r="K76">
        <v>12</v>
      </c>
      <c r="L76" t="str">
        <f t="array" ref="L76">INDEX($A$1:$C$172,MATCH(1,($G76=$A$1:$A$172)*($H76=$B$1:$B$172),0),3)</f>
        <v>HCM_NM_BHN_L</v>
      </c>
    </row>
    <row r="77" spans="1:12" x14ac:dyDescent="0.2">
      <c r="A77" t="s">
        <v>106</v>
      </c>
      <c r="B77" t="s">
        <v>21</v>
      </c>
      <c r="C77" t="s">
        <v>119</v>
      </c>
      <c r="G77" t="s">
        <v>0</v>
      </c>
      <c r="H77" t="s">
        <v>21</v>
      </c>
      <c r="I77">
        <v>1</v>
      </c>
      <c r="J77">
        <v>2</v>
      </c>
      <c r="K77">
        <v>12</v>
      </c>
      <c r="L77" t="str">
        <f t="array" ref="L77">INDEX($A$1:$C$172,MATCH(1,($G77=$A$1:$A$172)*($H77=$B$1:$B$172),0),3)</f>
        <v>HCM_NM_CS1_X</v>
      </c>
    </row>
    <row r="78" spans="1:12" x14ac:dyDescent="0.2">
      <c r="A78" t="s">
        <v>108</v>
      </c>
      <c r="B78" t="s">
        <v>21</v>
      </c>
      <c r="C78" t="s">
        <v>120</v>
      </c>
      <c r="G78" t="s">
        <v>3</v>
      </c>
      <c r="H78" t="s">
        <v>21</v>
      </c>
      <c r="I78">
        <v>1</v>
      </c>
      <c r="K78">
        <v>12</v>
      </c>
      <c r="L78" t="str">
        <f t="array" ref="L78">INDEX($A$1:$C$172,MATCH(1,($G78=$A$1:$A$172)*($H78=$B$1:$B$172),0),3)</f>
        <v>HCM_NM_LVS_X</v>
      </c>
    </row>
    <row r="79" spans="1:12" x14ac:dyDescent="0.2">
      <c r="A79" t="s">
        <v>110</v>
      </c>
      <c r="B79" t="s">
        <v>21</v>
      </c>
      <c r="C79" t="s">
        <v>121</v>
      </c>
      <c r="G79" t="s">
        <v>5</v>
      </c>
      <c r="H79" t="s">
        <v>21</v>
      </c>
      <c r="I79">
        <v>1</v>
      </c>
      <c r="K79">
        <v>12</v>
      </c>
      <c r="L79" t="str">
        <f t="array" ref="L79">INDEX($A$1:$C$172,MATCH(1,($G79=$A$1:$A$172)*($H79=$B$1:$B$172),0),3)</f>
        <v>HCM_NM_HĐ_X</v>
      </c>
    </row>
    <row r="80" spans="1:12" x14ac:dyDescent="0.2">
      <c r="A80" t="s">
        <v>112</v>
      </c>
      <c r="B80" t="s">
        <v>21</v>
      </c>
      <c r="C80" t="s">
        <v>122</v>
      </c>
      <c r="G80" t="s">
        <v>7</v>
      </c>
      <c r="H80" t="s">
        <v>21</v>
      </c>
      <c r="I80">
        <v>1</v>
      </c>
      <c r="K80">
        <v>12</v>
      </c>
      <c r="L80" t="str">
        <f t="array" ref="L80">INDEX($A$1:$C$172,MATCH(1,($G80=$A$1:$A$172)*($H80=$B$1:$B$172),0),3)</f>
        <v>HCM_NM_ĐBP_X</v>
      </c>
    </row>
    <row r="81" spans="1:12" x14ac:dyDescent="0.2">
      <c r="A81" t="s">
        <v>114</v>
      </c>
      <c r="B81" t="s">
        <v>21</v>
      </c>
      <c r="C81" t="s">
        <v>123</v>
      </c>
      <c r="G81" t="s">
        <v>15</v>
      </c>
      <c r="H81" t="s">
        <v>21</v>
      </c>
      <c r="I81">
        <v>1</v>
      </c>
      <c r="K81">
        <v>12</v>
      </c>
      <c r="L81" t="str">
        <f t="array" ref="L81">INDEX($A$1:$C$172,MATCH(1,($G81=$A$1:$A$172)*($H81=$B$1:$B$172),0),3)</f>
        <v>HCM_NM_BHN_X</v>
      </c>
    </row>
    <row r="82" spans="1:12" x14ac:dyDescent="0.2">
      <c r="A82" t="s">
        <v>116</v>
      </c>
      <c r="B82" t="s">
        <v>21</v>
      </c>
      <c r="C82" t="s">
        <v>124</v>
      </c>
      <c r="G82" t="s">
        <v>11</v>
      </c>
      <c r="H82" t="s">
        <v>1</v>
      </c>
      <c r="I82">
        <v>1</v>
      </c>
      <c r="K82">
        <v>12</v>
      </c>
      <c r="L82" t="str">
        <f t="array" ref="L82">INDEX($A$1:$C$172,MATCH(1,($G82=$A$1:$A$172)*($H82=$B$1:$B$172),0),3)</f>
        <v>HCM_NM_CĐ_L</v>
      </c>
    </row>
    <row r="83" spans="1:12" x14ac:dyDescent="0.2">
      <c r="A83" t="s">
        <v>125</v>
      </c>
      <c r="B83" t="s">
        <v>1</v>
      </c>
      <c r="C83" t="s">
        <v>126</v>
      </c>
      <c r="G83" t="s">
        <v>13</v>
      </c>
      <c r="H83" t="s">
        <v>1</v>
      </c>
      <c r="I83">
        <v>1</v>
      </c>
      <c r="K83">
        <v>12</v>
      </c>
      <c r="L83" t="str">
        <f t="array" ref="L83">INDEX($A$1:$C$172,MATCH(1,($G83=$A$1:$A$172)*($H83=$B$1:$B$172),0),3)</f>
        <v>HCM_NM_TN2_L</v>
      </c>
    </row>
    <row r="84" spans="1:12" x14ac:dyDescent="0.2">
      <c r="A84" t="s">
        <v>127</v>
      </c>
      <c r="B84" t="s">
        <v>1</v>
      </c>
      <c r="C84" t="s">
        <v>128</v>
      </c>
      <c r="G84" t="s">
        <v>9</v>
      </c>
      <c r="H84" t="s">
        <v>1</v>
      </c>
      <c r="I84">
        <v>1</v>
      </c>
      <c r="K84">
        <v>12</v>
      </c>
      <c r="L84" t="str">
        <f t="array" ref="L84">INDEX($A$1:$C$172,MATCH(1,($G84=$A$1:$A$172)*($H84=$B$1:$B$172),0),3)</f>
        <v>HCM_NM_BĐT_L</v>
      </c>
    </row>
    <row r="85" spans="1:12" x14ac:dyDescent="0.2">
      <c r="A85" t="s">
        <v>129</v>
      </c>
      <c r="B85" t="s">
        <v>1</v>
      </c>
      <c r="C85" t="s">
        <v>130</v>
      </c>
      <c r="G85" t="s">
        <v>17</v>
      </c>
      <c r="H85" t="s">
        <v>1</v>
      </c>
      <c r="I85">
        <v>1</v>
      </c>
      <c r="K85">
        <v>12</v>
      </c>
      <c r="L85" t="str">
        <f t="array" ref="L85">INDEX($A$1:$C$172,MATCH(1,($G85=$A$1:$A$172)*($H85=$B$1:$B$172),0),3)</f>
        <v>HCM_NM_RVT_L</v>
      </c>
    </row>
    <row r="86" spans="1:12" x14ac:dyDescent="0.2">
      <c r="A86" t="s">
        <v>131</v>
      </c>
      <c r="B86" t="s">
        <v>1</v>
      </c>
      <c r="C86" t="s">
        <v>132</v>
      </c>
      <c r="G86" t="s">
        <v>19</v>
      </c>
      <c r="H86" t="s">
        <v>1</v>
      </c>
      <c r="I86">
        <v>1</v>
      </c>
      <c r="K86">
        <v>12</v>
      </c>
      <c r="L86" t="str">
        <f t="array" ref="L86">INDEX($A$1:$C$172,MATCH(1,($G86=$A$1:$A$172)*($H86=$B$1:$B$172),0),3)</f>
        <v>HCM_NM_RVT2_L</v>
      </c>
    </row>
    <row r="87" spans="1:12" x14ac:dyDescent="0.2">
      <c r="A87" t="s">
        <v>133</v>
      </c>
      <c r="B87" t="s">
        <v>1</v>
      </c>
      <c r="C87" t="s">
        <v>134</v>
      </c>
      <c r="G87" t="s">
        <v>11</v>
      </c>
      <c r="H87" t="s">
        <v>21</v>
      </c>
      <c r="I87">
        <v>1</v>
      </c>
      <c r="J87">
        <v>1</v>
      </c>
      <c r="K87">
        <v>12</v>
      </c>
      <c r="L87" t="str">
        <f t="array" ref="L87">INDEX($A$1:$C$172,MATCH(1,($G87=$A$1:$A$172)*($H87=$B$1:$B$172),0),3)</f>
        <v>HCM_NM_CĐ_X</v>
      </c>
    </row>
    <row r="88" spans="1:12" x14ac:dyDescent="0.2">
      <c r="A88" t="s">
        <v>135</v>
      </c>
      <c r="B88" t="s">
        <v>1</v>
      </c>
      <c r="C88" t="s">
        <v>136</v>
      </c>
      <c r="G88" t="s">
        <v>13</v>
      </c>
      <c r="H88" t="s">
        <v>21</v>
      </c>
      <c r="I88">
        <v>1</v>
      </c>
      <c r="K88">
        <v>12</v>
      </c>
      <c r="L88" t="str">
        <f t="array" ref="L88">INDEX($A$1:$C$172,MATCH(1,($G88=$A$1:$A$172)*($H88=$B$1:$B$172),0),3)</f>
        <v>HCM_NM_TN2_X</v>
      </c>
    </row>
    <row r="89" spans="1:12" x14ac:dyDescent="0.2">
      <c r="A89" t="s">
        <v>137</v>
      </c>
      <c r="B89" t="s">
        <v>1</v>
      </c>
      <c r="C89" t="s">
        <v>138</v>
      </c>
      <c r="G89" t="s">
        <v>9</v>
      </c>
      <c r="H89" t="s">
        <v>21</v>
      </c>
      <c r="I89">
        <v>1</v>
      </c>
      <c r="K89">
        <v>12</v>
      </c>
      <c r="L89" t="str">
        <f t="array" ref="L89">INDEX($A$1:$C$172,MATCH(1,($G89=$A$1:$A$172)*($H89=$B$1:$B$172),0),3)</f>
        <v>HCM_NM_BĐT_X</v>
      </c>
    </row>
    <row r="90" spans="1:12" x14ac:dyDescent="0.2">
      <c r="A90" t="s">
        <v>125</v>
      </c>
      <c r="B90" t="s">
        <v>21</v>
      </c>
      <c r="C90" t="s">
        <v>139</v>
      </c>
      <c r="G90" t="s">
        <v>17</v>
      </c>
      <c r="H90" t="s">
        <v>21</v>
      </c>
      <c r="I90">
        <v>1</v>
      </c>
      <c r="K90">
        <v>12</v>
      </c>
      <c r="L90" t="str">
        <f t="array" ref="L90">INDEX($A$1:$C$172,MATCH(1,($G90=$A$1:$A$172)*($H90=$B$1:$B$172),0),3)</f>
        <v>HCM_NM_RVT_X</v>
      </c>
    </row>
    <row r="91" spans="1:12" x14ac:dyDescent="0.2">
      <c r="A91" t="s">
        <v>127</v>
      </c>
      <c r="B91" t="s">
        <v>21</v>
      </c>
      <c r="C91" t="s">
        <v>140</v>
      </c>
      <c r="G91" t="s">
        <v>19</v>
      </c>
      <c r="H91" t="s">
        <v>21</v>
      </c>
      <c r="I91">
        <v>1</v>
      </c>
      <c r="K91">
        <v>12</v>
      </c>
      <c r="L91" t="str">
        <f t="array" ref="L91">INDEX($A$1:$C$172,MATCH(1,($G91=$A$1:$A$172)*($H91=$B$1:$B$172),0),3)</f>
        <v>HCM_NM_RVT2_X</v>
      </c>
    </row>
    <row r="92" spans="1:12" x14ac:dyDescent="0.2">
      <c r="A92" t="s">
        <v>129</v>
      </c>
      <c r="B92" t="s">
        <v>21</v>
      </c>
      <c r="C92" t="s">
        <v>141</v>
      </c>
      <c r="G92" t="s">
        <v>64</v>
      </c>
      <c r="H92" t="s">
        <v>1</v>
      </c>
      <c r="I92">
        <v>1</v>
      </c>
      <c r="K92">
        <v>13</v>
      </c>
      <c r="L92" t="str">
        <f t="array" ref="L92">INDEX($A$1:$C$172,MATCH(1,($G92=$A$1:$A$172)*($H92=$B$1:$B$172),0),3)</f>
        <v>HCM_NM_CTL9_L</v>
      </c>
    </row>
    <row r="93" spans="1:12" x14ac:dyDescent="0.2">
      <c r="A93" t="s">
        <v>131</v>
      </c>
      <c r="B93" t="s">
        <v>21</v>
      </c>
      <c r="C93" t="s">
        <v>142</v>
      </c>
      <c r="G93" t="s">
        <v>66</v>
      </c>
      <c r="H93" t="s">
        <v>1</v>
      </c>
      <c r="I93">
        <v>1</v>
      </c>
      <c r="K93">
        <v>13</v>
      </c>
      <c r="L93" t="str">
        <f t="array" ref="L93">INDEX($A$1:$C$172,MATCH(1,($G93=$A$1:$A$172)*($H93=$B$1:$B$172),0),3)</f>
        <v>HCM_NM_XTS_L</v>
      </c>
    </row>
    <row r="94" spans="1:12" x14ac:dyDescent="0.2">
      <c r="A94" t="s">
        <v>133</v>
      </c>
      <c r="B94" t="s">
        <v>21</v>
      </c>
      <c r="C94" t="s">
        <v>143</v>
      </c>
      <c r="G94" t="s">
        <v>68</v>
      </c>
      <c r="H94" t="s">
        <v>1</v>
      </c>
      <c r="I94">
        <v>1</v>
      </c>
      <c r="K94">
        <v>13</v>
      </c>
      <c r="L94" t="str">
        <f t="array" ref="L94">INDEX($A$1:$C$172,MATCH(1,($G94=$A$1:$A$172)*($H94=$B$1:$B$172),0),3)</f>
        <v>HCM_NM_CLo_L</v>
      </c>
    </row>
    <row r="95" spans="1:12" x14ac:dyDescent="0.2">
      <c r="A95" t="s">
        <v>135</v>
      </c>
      <c r="B95" t="s">
        <v>21</v>
      </c>
      <c r="C95" t="s">
        <v>144</v>
      </c>
      <c r="G95" t="s">
        <v>70</v>
      </c>
      <c r="H95" t="s">
        <v>1</v>
      </c>
      <c r="I95">
        <v>1</v>
      </c>
      <c r="K95">
        <v>13</v>
      </c>
      <c r="L95" t="str">
        <f t="array" ref="L95">INDEX($A$1:$C$172,MATCH(1,($G95=$A$1:$A$172)*($H95=$B$1:$B$172),0),3)</f>
        <v>HCM_NM_AH_L</v>
      </c>
    </row>
    <row r="96" spans="1:12" x14ac:dyDescent="0.2">
      <c r="A96" t="s">
        <v>137</v>
      </c>
      <c r="B96" t="s">
        <v>21</v>
      </c>
      <c r="C96" t="s">
        <v>145</v>
      </c>
      <c r="G96" t="s">
        <v>72</v>
      </c>
      <c r="H96" t="s">
        <v>1</v>
      </c>
      <c r="I96">
        <v>1</v>
      </c>
      <c r="K96">
        <v>13</v>
      </c>
      <c r="L96" t="str">
        <f t="array" ref="L96">INDEX($A$1:$C$172,MATCH(1,($G96=$A$1:$A$172)*($H96=$B$1:$B$172),0),3)</f>
        <v>HCM_NM_RR_L</v>
      </c>
    </row>
    <row r="97" spans="1:12" x14ac:dyDescent="0.2">
      <c r="A97" t="s">
        <v>146</v>
      </c>
      <c r="B97" t="s">
        <v>1</v>
      </c>
      <c r="C97" t="s">
        <v>147</v>
      </c>
      <c r="G97" t="s">
        <v>64</v>
      </c>
      <c r="H97" t="s">
        <v>21</v>
      </c>
      <c r="I97">
        <v>1</v>
      </c>
      <c r="K97">
        <v>13</v>
      </c>
      <c r="L97" t="str">
        <f t="array" ref="L97">INDEX($A$1:$C$172,MATCH(1,($G97=$A$1:$A$172)*($H97=$B$1:$B$172),0),3)</f>
        <v>HCM_NM_CTL9_X</v>
      </c>
    </row>
    <row r="98" spans="1:12" x14ac:dyDescent="0.2">
      <c r="A98" t="s">
        <v>148</v>
      </c>
      <c r="B98" t="s">
        <v>1</v>
      </c>
      <c r="C98" t="s">
        <v>149</v>
      </c>
      <c r="G98" t="s">
        <v>66</v>
      </c>
      <c r="H98" t="s">
        <v>21</v>
      </c>
      <c r="I98">
        <v>1</v>
      </c>
      <c r="K98">
        <v>13</v>
      </c>
      <c r="L98" t="str">
        <f t="array" ref="L98">INDEX($A$1:$C$172,MATCH(1,($G98=$A$1:$A$172)*($H98=$B$1:$B$172),0),3)</f>
        <v>HCM_NM_XTS_X</v>
      </c>
    </row>
    <row r="99" spans="1:12" x14ac:dyDescent="0.2">
      <c r="A99" t="s">
        <v>150</v>
      </c>
      <c r="B99" t="s">
        <v>1</v>
      </c>
      <c r="C99" t="s">
        <v>151</v>
      </c>
      <c r="G99" t="s">
        <v>68</v>
      </c>
      <c r="H99" t="s">
        <v>21</v>
      </c>
      <c r="I99">
        <v>1</v>
      </c>
      <c r="K99">
        <v>13</v>
      </c>
      <c r="L99" t="str">
        <f t="array" ref="L99">INDEX($A$1:$C$172,MATCH(1,($G99=$A$1:$A$172)*($H99=$B$1:$B$172),0),3)</f>
        <v>HCM_NM_CLo_X</v>
      </c>
    </row>
    <row r="100" spans="1:12" x14ac:dyDescent="0.2">
      <c r="A100" t="s">
        <v>152</v>
      </c>
      <c r="B100" t="s">
        <v>1</v>
      </c>
      <c r="C100" t="s">
        <v>153</v>
      </c>
      <c r="G100" t="s">
        <v>70</v>
      </c>
      <c r="H100" t="s">
        <v>21</v>
      </c>
      <c r="I100">
        <v>1</v>
      </c>
      <c r="K100">
        <v>13</v>
      </c>
      <c r="L100" t="str">
        <f t="array" ref="L100">INDEX($A$1:$C$172,MATCH(1,($G100=$A$1:$A$172)*($H100=$B$1:$B$172),0),3)</f>
        <v>HCM_NM_AH_X</v>
      </c>
    </row>
    <row r="101" spans="1:12" x14ac:dyDescent="0.2">
      <c r="A101" t="s">
        <v>154</v>
      </c>
      <c r="B101" t="s">
        <v>1</v>
      </c>
      <c r="C101" t="s">
        <v>155</v>
      </c>
      <c r="G101" t="s">
        <v>72</v>
      </c>
      <c r="H101" t="s">
        <v>21</v>
      </c>
      <c r="I101">
        <v>1</v>
      </c>
      <c r="J101">
        <v>1</v>
      </c>
      <c r="K101">
        <v>13</v>
      </c>
      <c r="L101" t="str">
        <f t="array" ref="L101">INDEX($A$1:$C$172,MATCH(1,($G101=$A$1:$A$172)*($H101=$B$1:$B$172),0),3)</f>
        <v>HCM_NM_RR_X</v>
      </c>
    </row>
    <row r="102" spans="1:12" x14ac:dyDescent="0.2">
      <c r="A102" t="s">
        <v>156</v>
      </c>
      <c r="B102" t="s">
        <v>1</v>
      </c>
      <c r="C102" t="s">
        <v>157</v>
      </c>
      <c r="G102" t="s">
        <v>146</v>
      </c>
      <c r="H102" t="s">
        <v>1</v>
      </c>
      <c r="I102">
        <v>1</v>
      </c>
      <c r="J102">
        <v>1</v>
      </c>
      <c r="K102">
        <v>14</v>
      </c>
      <c r="L102" t="str">
        <f t="array" ref="L102">INDEX($A$1:$C$172,MATCH(1,($G102=$A$1:$A$172)*($H102=$B$1:$B$172),0),3)</f>
        <v>HCM_NM_VT_L</v>
      </c>
    </row>
    <row r="103" spans="1:12" x14ac:dyDescent="0.2">
      <c r="A103" t="s">
        <v>158</v>
      </c>
      <c r="B103" t="s">
        <v>1</v>
      </c>
      <c r="C103" t="s">
        <v>159</v>
      </c>
      <c r="G103" t="s">
        <v>148</v>
      </c>
      <c r="H103" t="s">
        <v>1</v>
      </c>
      <c r="I103">
        <v>1</v>
      </c>
      <c r="K103">
        <v>14</v>
      </c>
      <c r="L103" t="str">
        <f t="array" ref="L103">INDEX($A$1:$C$172,MATCH(1,($G103=$A$1:$A$172)*($H103=$B$1:$B$172),0),3)</f>
        <v>HCM_NM_AL_L</v>
      </c>
    </row>
    <row r="104" spans="1:12" x14ac:dyDescent="0.2">
      <c r="A104" t="s">
        <v>160</v>
      </c>
      <c r="B104" t="s">
        <v>1</v>
      </c>
      <c r="C104" t="s">
        <v>161</v>
      </c>
      <c r="G104" t="s">
        <v>150</v>
      </c>
      <c r="H104" t="s">
        <v>1</v>
      </c>
      <c r="I104">
        <v>1</v>
      </c>
      <c r="K104">
        <v>14</v>
      </c>
      <c r="L104" t="str">
        <f t="array" ref="L104">INDEX($A$1:$C$172,MATCH(1,($G104=$A$1:$A$172)*($H104=$B$1:$B$172),0),3)</f>
        <v>HCM_NM_BCa_L</v>
      </c>
    </row>
    <row r="105" spans="1:12" x14ac:dyDescent="0.2">
      <c r="A105" t="s">
        <v>146</v>
      </c>
      <c r="B105" t="s">
        <v>21</v>
      </c>
      <c r="C105" t="s">
        <v>162</v>
      </c>
      <c r="G105" t="s">
        <v>152</v>
      </c>
      <c r="H105" t="s">
        <v>1</v>
      </c>
      <c r="I105">
        <v>1</v>
      </c>
      <c r="K105">
        <v>14</v>
      </c>
      <c r="L105" t="str">
        <f t="array" ref="L105">INDEX($A$1:$C$172,MATCH(1,($G105=$A$1:$A$172)*($H105=$B$1:$B$172),0),3)</f>
        <v>HCM_NM_TĐ_L</v>
      </c>
    </row>
    <row r="106" spans="1:12" x14ac:dyDescent="0.2">
      <c r="A106" t="s">
        <v>148</v>
      </c>
      <c r="B106" t="s">
        <v>21</v>
      </c>
      <c r="C106" t="s">
        <v>163</v>
      </c>
      <c r="G106" t="s">
        <v>146</v>
      </c>
      <c r="H106" t="s">
        <v>21</v>
      </c>
      <c r="I106">
        <v>1</v>
      </c>
      <c r="J106">
        <v>1</v>
      </c>
      <c r="K106">
        <v>14</v>
      </c>
      <c r="L106" t="str">
        <f t="array" ref="L106">INDEX($A$1:$C$172,MATCH(1,($G106=$A$1:$A$172)*($H106=$B$1:$B$172),0),3)</f>
        <v>HCM_NM_VT_X</v>
      </c>
    </row>
    <row r="107" spans="1:12" x14ac:dyDescent="0.2">
      <c r="A107" t="s">
        <v>150</v>
      </c>
      <c r="B107" t="s">
        <v>21</v>
      </c>
      <c r="C107" t="s">
        <v>164</v>
      </c>
      <c r="G107" t="s">
        <v>148</v>
      </c>
      <c r="H107" t="s">
        <v>21</v>
      </c>
      <c r="I107">
        <v>1</v>
      </c>
      <c r="K107">
        <v>14</v>
      </c>
      <c r="L107" t="str">
        <f t="array" ref="L107">INDEX($A$1:$C$172,MATCH(1,($G107=$A$1:$A$172)*($H107=$B$1:$B$172),0),3)</f>
        <v>HCM_NM_AL_X</v>
      </c>
    </row>
    <row r="108" spans="1:12" x14ac:dyDescent="0.2">
      <c r="A108" t="s">
        <v>152</v>
      </c>
      <c r="B108" t="s">
        <v>21</v>
      </c>
      <c r="C108" t="s">
        <v>165</v>
      </c>
      <c r="G108" t="s">
        <v>150</v>
      </c>
      <c r="H108" t="s">
        <v>21</v>
      </c>
      <c r="I108">
        <v>1</v>
      </c>
      <c r="K108">
        <v>14</v>
      </c>
      <c r="L108" t="str">
        <f t="array" ref="L108">INDEX($A$1:$C$172,MATCH(1,($G108=$A$1:$A$172)*($H108=$B$1:$B$172),0),3)</f>
        <v>HCM_NM_BCa_X</v>
      </c>
    </row>
    <row r="109" spans="1:12" x14ac:dyDescent="0.2">
      <c r="A109" t="s">
        <v>154</v>
      </c>
      <c r="B109" t="s">
        <v>21</v>
      </c>
      <c r="C109" t="s">
        <v>166</v>
      </c>
      <c r="G109" t="s">
        <v>152</v>
      </c>
      <c r="H109" t="s">
        <v>21</v>
      </c>
      <c r="I109">
        <v>1</v>
      </c>
      <c r="K109">
        <v>14</v>
      </c>
      <c r="L109" t="str">
        <f t="array" ref="L109">INDEX($A$1:$C$172,MATCH(1,($G109=$A$1:$A$172)*($H109=$B$1:$B$172),0),3)</f>
        <v>HCM_NM_TĐ_X</v>
      </c>
    </row>
    <row r="110" spans="1:12" x14ac:dyDescent="0.2">
      <c r="A110" t="s">
        <v>156</v>
      </c>
      <c r="B110" t="s">
        <v>21</v>
      </c>
      <c r="C110" t="s">
        <v>167</v>
      </c>
      <c r="G110" t="s">
        <v>154</v>
      </c>
      <c r="H110" t="s">
        <v>1</v>
      </c>
      <c r="I110">
        <v>1</v>
      </c>
      <c r="J110">
        <v>1</v>
      </c>
      <c r="K110">
        <v>15</v>
      </c>
      <c r="L110" t="str">
        <f t="array" ref="L110">INDEX($A$1:$C$172,MATCH(1,($G110=$A$1:$A$172)*($H110=$B$1:$B$172),0),3)</f>
        <v>HCM_NM_CC_L</v>
      </c>
    </row>
    <row r="111" spans="1:12" x14ac:dyDescent="0.2">
      <c r="A111" t="s">
        <v>158</v>
      </c>
      <c r="B111" t="s">
        <v>21</v>
      </c>
      <c r="C111" t="s">
        <v>168</v>
      </c>
      <c r="G111" t="s">
        <v>156</v>
      </c>
      <c r="H111" t="s">
        <v>1</v>
      </c>
      <c r="I111">
        <v>1</v>
      </c>
      <c r="K111">
        <v>15</v>
      </c>
      <c r="L111" t="str">
        <f t="array" ref="L111">INDEX($A$1:$C$172,MATCH(1,($G111=$A$1:$A$172)*($H111=$B$1:$B$172),0),3)</f>
        <v>HCM_NM_TL_L</v>
      </c>
    </row>
    <row r="112" spans="1:12" x14ac:dyDescent="0.2">
      <c r="A112" t="s">
        <v>160</v>
      </c>
      <c r="B112" t="s">
        <v>21</v>
      </c>
      <c r="C112" t="s">
        <v>169</v>
      </c>
      <c r="G112" t="s">
        <v>158</v>
      </c>
      <c r="H112" t="s">
        <v>1</v>
      </c>
      <c r="I112">
        <v>1</v>
      </c>
      <c r="K112">
        <v>15</v>
      </c>
      <c r="L112" t="str">
        <f t="array" ref="L112">INDEX($A$1:$C$172,MATCH(1,($G112=$A$1:$A$172)*($H112=$B$1:$B$172),0),3)</f>
        <v>HCM_NM_CB_L</v>
      </c>
    </row>
    <row r="113" spans="1:12" x14ac:dyDescent="0.2">
      <c r="A113" t="s">
        <v>170</v>
      </c>
      <c r="B113" t="s">
        <v>1</v>
      </c>
      <c r="C113" t="s">
        <v>171</v>
      </c>
      <c r="G113" t="s">
        <v>160</v>
      </c>
      <c r="H113" t="s">
        <v>1</v>
      </c>
      <c r="I113">
        <v>1</v>
      </c>
      <c r="J113">
        <v>1</v>
      </c>
      <c r="K113">
        <v>15</v>
      </c>
      <c r="L113" t="str">
        <f t="array" ref="L113">INDEX($A$1:$C$172,MATCH(1,($G113=$A$1:$A$172)*($H113=$B$1:$B$172),0),3)</f>
        <v>HCM_NM_CN1_L</v>
      </c>
    </row>
    <row r="114" spans="1:12" x14ac:dyDescent="0.2">
      <c r="A114" t="s">
        <v>172</v>
      </c>
      <c r="B114" t="s">
        <v>1</v>
      </c>
      <c r="C114" t="s">
        <v>173</v>
      </c>
      <c r="G114" t="s">
        <v>154</v>
      </c>
      <c r="H114" t="s">
        <v>21</v>
      </c>
      <c r="I114">
        <v>1</v>
      </c>
      <c r="K114">
        <v>15</v>
      </c>
      <c r="L114" t="str">
        <f t="array" ref="L114">INDEX($A$1:$C$172,MATCH(1,($G114=$A$1:$A$172)*($H114=$B$1:$B$172),0),3)</f>
        <v>HCM_NM_CC_X</v>
      </c>
    </row>
    <row r="115" spans="1:12" x14ac:dyDescent="0.2">
      <c r="A115" t="s">
        <v>174</v>
      </c>
      <c r="B115" t="s">
        <v>1</v>
      </c>
      <c r="C115" t="s">
        <v>175</v>
      </c>
      <c r="G115" t="s">
        <v>156</v>
      </c>
      <c r="H115" t="s">
        <v>21</v>
      </c>
      <c r="I115">
        <v>1</v>
      </c>
      <c r="K115">
        <v>15</v>
      </c>
      <c r="L115" t="str">
        <f t="array" ref="L115">INDEX($A$1:$C$172,MATCH(1,($G115=$A$1:$A$172)*($H115=$B$1:$B$172),0),3)</f>
        <v>HCM_NM_TL_X</v>
      </c>
    </row>
    <row r="116" spans="1:12" x14ac:dyDescent="0.2">
      <c r="A116" t="s">
        <v>176</v>
      </c>
      <c r="B116" t="s">
        <v>1</v>
      </c>
      <c r="C116" t="s">
        <v>177</v>
      </c>
      <c r="G116" t="s">
        <v>158</v>
      </c>
      <c r="H116" t="s">
        <v>21</v>
      </c>
      <c r="I116">
        <v>1</v>
      </c>
      <c r="K116">
        <v>15</v>
      </c>
      <c r="L116" t="str">
        <f t="array" ref="L116">INDEX($A$1:$C$172,MATCH(1,($G116=$A$1:$A$172)*($H116=$B$1:$B$172),0),3)</f>
        <v>HCM_NM_CB_X</v>
      </c>
    </row>
    <row r="117" spans="1:12" x14ac:dyDescent="0.2">
      <c r="A117" t="s">
        <v>178</v>
      </c>
      <c r="B117" t="s">
        <v>1</v>
      </c>
      <c r="C117" t="s">
        <v>179</v>
      </c>
      <c r="G117" t="s">
        <v>160</v>
      </c>
      <c r="H117" t="s">
        <v>21</v>
      </c>
      <c r="I117">
        <v>1</v>
      </c>
      <c r="K117">
        <v>15</v>
      </c>
      <c r="L117" t="str">
        <f t="array" ref="L117">INDEX($A$1:$C$172,MATCH(1,($G117=$A$1:$A$172)*($H117=$B$1:$B$172),0),3)</f>
        <v>HCM_NM_CN1_X</v>
      </c>
    </row>
    <row r="118" spans="1:12" x14ac:dyDescent="0.2">
      <c r="A118" t="s">
        <v>180</v>
      </c>
      <c r="B118" t="s">
        <v>1</v>
      </c>
      <c r="C118" t="s">
        <v>181</v>
      </c>
      <c r="G118" t="s">
        <v>170</v>
      </c>
      <c r="H118" t="s">
        <v>1</v>
      </c>
      <c r="I118">
        <v>1</v>
      </c>
      <c r="K118">
        <v>19</v>
      </c>
      <c r="L118" t="str">
        <f t="array" ref="L118">INDEX($A$1:$C$172,MATCH(1,($G118=$A$1:$A$172)*($H118=$B$1:$B$172),0),3)</f>
        <v>HCM_NM_GCNM2_L</v>
      </c>
    </row>
    <row r="119" spans="1:12" x14ac:dyDescent="0.2">
      <c r="A119" t="s">
        <v>182</v>
      </c>
      <c r="B119" t="s">
        <v>1</v>
      </c>
      <c r="C119" t="s">
        <v>183</v>
      </c>
      <c r="G119" t="s">
        <v>172</v>
      </c>
      <c r="H119" t="s">
        <v>1</v>
      </c>
      <c r="I119">
        <v>1</v>
      </c>
      <c r="K119">
        <v>19</v>
      </c>
      <c r="L119" t="str">
        <f t="array" ref="L119">INDEX($A$1:$C$172,MATCH(1,($G119=$A$1:$A$172)*($H119=$B$1:$B$172),0),3)</f>
        <v>HCM_NM_GCNM3_L</v>
      </c>
    </row>
    <row r="120" spans="1:12" x14ac:dyDescent="0.2">
      <c r="A120" t="s">
        <v>184</v>
      </c>
      <c r="B120" t="s">
        <v>1</v>
      </c>
      <c r="C120" t="s">
        <v>185</v>
      </c>
      <c r="G120" t="s">
        <v>174</v>
      </c>
      <c r="H120" t="s">
        <v>1</v>
      </c>
      <c r="I120">
        <v>1</v>
      </c>
      <c r="K120">
        <v>19</v>
      </c>
      <c r="L120" t="str">
        <f t="array" ref="L120">INDEX($A$1:$C$172,MATCH(1,($G120=$A$1:$A$172)*($H120=$B$1:$B$172),0),3)</f>
        <v>HCM_NM_BT2_L</v>
      </c>
    </row>
    <row r="121" spans="1:12" x14ac:dyDescent="0.2">
      <c r="A121" t="s">
        <v>186</v>
      </c>
      <c r="B121" t="s">
        <v>1</v>
      </c>
      <c r="C121" t="s">
        <v>187</v>
      </c>
      <c r="G121" t="s">
        <v>176</v>
      </c>
      <c r="H121" t="s">
        <v>1</v>
      </c>
      <c r="I121">
        <v>1</v>
      </c>
      <c r="K121">
        <v>19</v>
      </c>
      <c r="L121" t="str">
        <f t="array" ref="L121">INDEX($A$1:$C$172,MATCH(1,($G121=$A$1:$A$172)*($H121=$B$1:$B$172),0),3)</f>
        <v>HCM_NM_NĐ_L</v>
      </c>
    </row>
    <row r="122" spans="1:12" x14ac:dyDescent="0.2">
      <c r="A122" t="s">
        <v>170</v>
      </c>
      <c r="B122" t="s">
        <v>21</v>
      </c>
      <c r="C122" t="s">
        <v>188</v>
      </c>
      <c r="G122" t="s">
        <v>178</v>
      </c>
      <c r="H122" t="s">
        <v>1</v>
      </c>
      <c r="I122">
        <v>1</v>
      </c>
      <c r="K122">
        <v>19</v>
      </c>
      <c r="L122" t="str">
        <f t="array" ref="L122">INDEX($A$1:$C$172,MATCH(1,($G122=$A$1:$A$172)*($H122=$B$1:$B$172),0),3)</f>
        <v>HCM_NM_CSC_L</v>
      </c>
    </row>
    <row r="123" spans="1:12" x14ac:dyDescent="0.2">
      <c r="A123" t="s">
        <v>172</v>
      </c>
      <c r="B123" t="s">
        <v>21</v>
      </c>
      <c r="C123" t="s">
        <v>189</v>
      </c>
      <c r="G123" t="s">
        <v>170</v>
      </c>
      <c r="H123" t="s">
        <v>21</v>
      </c>
      <c r="I123">
        <v>1</v>
      </c>
      <c r="K123">
        <v>19</v>
      </c>
      <c r="L123" t="str">
        <f t="array" ref="L123">INDEX($A$1:$C$172,MATCH(1,($G123=$A$1:$A$172)*($H123=$B$1:$B$172),0),3)</f>
        <v>HCM_NM_GCNM2_X</v>
      </c>
    </row>
    <row r="124" spans="1:12" x14ac:dyDescent="0.2">
      <c r="A124" t="s">
        <v>174</v>
      </c>
      <c r="B124" t="s">
        <v>21</v>
      </c>
      <c r="C124" t="s">
        <v>190</v>
      </c>
      <c r="G124" t="s">
        <v>172</v>
      </c>
      <c r="H124" t="s">
        <v>21</v>
      </c>
      <c r="I124">
        <v>1</v>
      </c>
      <c r="K124">
        <v>19</v>
      </c>
      <c r="L124" t="str">
        <f t="array" ref="L124">INDEX($A$1:$C$172,MATCH(1,($G124=$A$1:$A$172)*($H124=$B$1:$B$172),0),3)</f>
        <v>HCM_NM_GCNM3_X</v>
      </c>
    </row>
    <row r="125" spans="1:12" x14ac:dyDescent="0.2">
      <c r="A125" t="s">
        <v>176</v>
      </c>
      <c r="B125" t="s">
        <v>21</v>
      </c>
      <c r="C125" t="s">
        <v>191</v>
      </c>
      <c r="G125" t="s">
        <v>174</v>
      </c>
      <c r="H125" t="s">
        <v>21</v>
      </c>
      <c r="I125">
        <v>1</v>
      </c>
      <c r="K125">
        <v>19</v>
      </c>
      <c r="L125" t="str">
        <f t="array" ref="L125">INDEX($A$1:$C$172,MATCH(1,($G125=$A$1:$A$172)*($H125=$B$1:$B$172),0),3)</f>
        <v>HCM_NM_BT2_X</v>
      </c>
    </row>
    <row r="126" spans="1:12" x14ac:dyDescent="0.2">
      <c r="A126" t="s">
        <v>178</v>
      </c>
      <c r="B126" t="s">
        <v>21</v>
      </c>
      <c r="C126" t="s">
        <v>192</v>
      </c>
      <c r="G126" t="s">
        <v>176</v>
      </c>
      <c r="H126" t="s">
        <v>21</v>
      </c>
      <c r="I126">
        <v>1</v>
      </c>
      <c r="K126">
        <v>19</v>
      </c>
      <c r="L126" t="str">
        <f t="array" ref="L126">INDEX($A$1:$C$172,MATCH(1,($G126=$A$1:$A$172)*($H126=$B$1:$B$172),0),3)</f>
        <v>HCM_NM_NĐ_X</v>
      </c>
    </row>
    <row r="127" spans="1:12" x14ac:dyDescent="0.2">
      <c r="A127" t="s">
        <v>180</v>
      </c>
      <c r="B127" t="s">
        <v>21</v>
      </c>
      <c r="C127" t="s">
        <v>193</v>
      </c>
      <c r="G127" t="s">
        <v>178</v>
      </c>
      <c r="H127" t="s">
        <v>21</v>
      </c>
      <c r="I127">
        <v>1</v>
      </c>
      <c r="K127">
        <v>19</v>
      </c>
      <c r="L127" t="str">
        <f t="array" ref="L127">INDEX($A$1:$C$172,MATCH(1,($G127=$A$1:$A$172)*($H127=$B$1:$B$172),0),3)</f>
        <v>HCM_NM_CSC_X</v>
      </c>
    </row>
    <row r="128" spans="1:12" x14ac:dyDescent="0.2">
      <c r="A128" t="s">
        <v>182</v>
      </c>
      <c r="B128" t="s">
        <v>21</v>
      </c>
      <c r="C128" t="s">
        <v>194</v>
      </c>
      <c r="G128" t="s">
        <v>197</v>
      </c>
      <c r="H128" t="s">
        <v>1</v>
      </c>
      <c r="I128">
        <v>1</v>
      </c>
      <c r="K128">
        <v>20</v>
      </c>
      <c r="L128" t="str">
        <f t="array" ref="L128">INDEX($A$1:$C$172,MATCH(1,($G128=$A$1:$A$172)*($H128=$B$1:$B$172),0),3)</f>
        <v>HCM_NM_CBT_L</v>
      </c>
    </row>
    <row r="129" spans="1:12" x14ac:dyDescent="0.2">
      <c r="A129" t="s">
        <v>184</v>
      </c>
      <c r="B129" t="s">
        <v>21</v>
      </c>
      <c r="C129" t="s">
        <v>195</v>
      </c>
      <c r="G129" t="s">
        <v>199</v>
      </c>
      <c r="H129" t="s">
        <v>1</v>
      </c>
      <c r="I129">
        <v>1</v>
      </c>
      <c r="K129">
        <v>20</v>
      </c>
      <c r="L129" t="str">
        <f t="array" ref="L129">INDEX($A$1:$C$172,MATCH(1,($G129=$A$1:$A$172)*($H129=$B$1:$B$172),0),3)</f>
        <v>HCM_NM_TTa_L</v>
      </c>
    </row>
    <row r="130" spans="1:12" x14ac:dyDescent="0.2">
      <c r="A130" t="s">
        <v>186</v>
      </c>
      <c r="B130" t="s">
        <v>21</v>
      </c>
      <c r="C130" t="s">
        <v>196</v>
      </c>
      <c r="G130" t="s">
        <v>201</v>
      </c>
      <c r="H130" t="s">
        <v>1</v>
      </c>
      <c r="I130">
        <v>1</v>
      </c>
      <c r="K130">
        <v>20</v>
      </c>
      <c r="L130" t="str">
        <f t="array" ref="L130">INDEX($A$1:$C$172,MATCH(1,($G130=$A$1:$A$172)*($H130=$B$1:$B$172),0),3)</f>
        <v>HCM_NM_KC_L</v>
      </c>
    </row>
    <row r="131" spans="1:12" x14ac:dyDescent="0.2">
      <c r="A131" t="s">
        <v>197</v>
      </c>
      <c r="B131" t="s">
        <v>1</v>
      </c>
      <c r="C131" t="s">
        <v>198</v>
      </c>
      <c r="G131" t="s">
        <v>203</v>
      </c>
      <c r="H131" t="s">
        <v>1</v>
      </c>
      <c r="I131">
        <v>1</v>
      </c>
      <c r="K131">
        <v>20</v>
      </c>
      <c r="L131" t="str">
        <f t="array" ref="L131">INDEX($A$1:$C$172,MATCH(1,($G131=$A$1:$A$172)*($H131=$B$1:$B$172),0),3)</f>
        <v>HCM_NM_KC6_L</v>
      </c>
    </row>
    <row r="132" spans="1:12" x14ac:dyDescent="0.2">
      <c r="A132" t="s">
        <v>199</v>
      </c>
      <c r="B132" t="s">
        <v>1</v>
      </c>
      <c r="C132" t="s">
        <v>200</v>
      </c>
      <c r="G132" t="s">
        <v>205</v>
      </c>
      <c r="H132" t="s">
        <v>1</v>
      </c>
      <c r="I132">
        <v>1</v>
      </c>
      <c r="J132">
        <v>1</v>
      </c>
      <c r="K132">
        <v>20</v>
      </c>
      <c r="L132" t="str">
        <f t="array" ref="L132">INDEX($A$1:$C$172,MATCH(1,($G132=$A$1:$A$172)*($H132=$B$1:$B$172),0),3)</f>
        <v>HCM_NM_KC8_L</v>
      </c>
    </row>
    <row r="133" spans="1:12" x14ac:dyDescent="0.2">
      <c r="A133" t="s">
        <v>201</v>
      </c>
      <c r="B133" t="s">
        <v>1</v>
      </c>
      <c r="C133" t="s">
        <v>202</v>
      </c>
      <c r="G133" t="s">
        <v>197</v>
      </c>
      <c r="H133" t="s">
        <v>21</v>
      </c>
      <c r="I133">
        <v>1</v>
      </c>
      <c r="K133">
        <v>20</v>
      </c>
      <c r="L133" t="str">
        <f t="array" ref="L133">INDEX($A$1:$C$172,MATCH(1,($G133=$A$1:$A$172)*($H133=$B$1:$B$172),0),3)</f>
        <v>HCM_NM_CBT_X</v>
      </c>
    </row>
    <row r="134" spans="1:12" x14ac:dyDescent="0.2">
      <c r="A134" t="s">
        <v>203</v>
      </c>
      <c r="B134" t="s">
        <v>1</v>
      </c>
      <c r="C134" t="s">
        <v>204</v>
      </c>
      <c r="G134" t="s">
        <v>199</v>
      </c>
      <c r="H134" t="s">
        <v>21</v>
      </c>
      <c r="I134">
        <v>1</v>
      </c>
      <c r="K134">
        <v>20</v>
      </c>
      <c r="L134" t="str">
        <f t="array" ref="L134">INDEX($A$1:$C$172,MATCH(1,($G134=$A$1:$A$172)*($H134=$B$1:$B$172),0),3)</f>
        <v>HCM_NM_TTa_X</v>
      </c>
    </row>
    <row r="135" spans="1:12" x14ac:dyDescent="0.2">
      <c r="A135" t="s">
        <v>205</v>
      </c>
      <c r="B135" t="s">
        <v>1</v>
      </c>
      <c r="C135" t="s">
        <v>206</v>
      </c>
      <c r="G135" t="s">
        <v>201</v>
      </c>
      <c r="H135" t="s">
        <v>21</v>
      </c>
      <c r="I135">
        <v>1</v>
      </c>
      <c r="K135">
        <v>20</v>
      </c>
      <c r="L135" t="str">
        <f t="array" ref="L135">INDEX($A$1:$C$172,MATCH(1,($G135=$A$1:$A$172)*($H135=$B$1:$B$172),0),3)</f>
        <v>HCM_NM_KC_X</v>
      </c>
    </row>
    <row r="136" spans="1:12" x14ac:dyDescent="0.2">
      <c r="A136" t="s">
        <v>207</v>
      </c>
      <c r="B136" t="s">
        <v>1</v>
      </c>
      <c r="C136" t="s">
        <v>208</v>
      </c>
      <c r="G136" t="s">
        <v>203</v>
      </c>
      <c r="H136" t="s">
        <v>21</v>
      </c>
      <c r="I136">
        <v>1</v>
      </c>
      <c r="K136">
        <v>20</v>
      </c>
      <c r="L136" t="str">
        <f t="array" ref="L136">INDEX($A$1:$C$172,MATCH(1,($G136=$A$1:$A$172)*($H136=$B$1:$B$172),0),3)</f>
        <v>HCM_NM_KC6_X</v>
      </c>
    </row>
    <row r="137" spans="1:12" x14ac:dyDescent="0.2">
      <c r="A137" t="s">
        <v>209</v>
      </c>
      <c r="B137" t="s">
        <v>1</v>
      </c>
      <c r="C137" t="s">
        <v>210</v>
      </c>
      <c r="G137" t="s">
        <v>205</v>
      </c>
      <c r="H137" t="s">
        <v>21</v>
      </c>
      <c r="I137">
        <v>1</v>
      </c>
      <c r="K137">
        <v>20</v>
      </c>
      <c r="L137" t="str">
        <f t="array" ref="L137">INDEX($A$1:$C$172,MATCH(1,($G137=$A$1:$A$172)*($H137=$B$1:$B$172),0),3)</f>
        <v>HCM_NM_KC8_X</v>
      </c>
    </row>
    <row r="138" spans="1:12" x14ac:dyDescent="0.2">
      <c r="A138" t="s">
        <v>211</v>
      </c>
      <c r="B138" t="s">
        <v>1</v>
      </c>
      <c r="C138" t="s">
        <v>212</v>
      </c>
      <c r="G138" t="s">
        <v>125</v>
      </c>
      <c r="H138" t="s">
        <v>1</v>
      </c>
      <c r="I138">
        <v>1</v>
      </c>
      <c r="K138">
        <v>21</v>
      </c>
      <c r="L138" t="str">
        <f t="array" ref="L138">INDEX($A$1:$C$172,MATCH(1,($G138=$A$1:$A$172)*($H138=$B$1:$B$172),0),3)</f>
        <v>HCM_NM_CRN_L</v>
      </c>
    </row>
    <row r="139" spans="1:12" x14ac:dyDescent="0.2">
      <c r="A139" t="s">
        <v>213</v>
      </c>
      <c r="B139" t="s">
        <v>1</v>
      </c>
      <c r="C139" t="s">
        <v>214</v>
      </c>
      <c r="G139" t="s">
        <v>127</v>
      </c>
      <c r="H139" t="s">
        <v>1</v>
      </c>
      <c r="I139">
        <v>1</v>
      </c>
      <c r="K139">
        <v>21</v>
      </c>
      <c r="L139" t="str">
        <f t="array" ref="L139">INDEX($A$1:$C$172,MATCH(1,($G139=$A$1:$A$172)*($H139=$B$1:$B$172),0),3)</f>
        <v>HCM_NM_XC_L</v>
      </c>
    </row>
    <row r="140" spans="1:12" x14ac:dyDescent="0.2">
      <c r="A140" t="s">
        <v>197</v>
      </c>
      <c r="B140" t="s">
        <v>21</v>
      </c>
      <c r="C140" t="s">
        <v>215</v>
      </c>
      <c r="G140" t="s">
        <v>129</v>
      </c>
      <c r="H140" t="s">
        <v>1</v>
      </c>
      <c r="I140">
        <v>1</v>
      </c>
      <c r="K140">
        <v>21</v>
      </c>
      <c r="L140" t="str">
        <f t="array" ref="L140">INDEX($A$1:$C$172,MATCH(1,($G140=$A$1:$A$172)*($H140=$B$1:$B$172),0),3)</f>
        <v>HCM_NM_OL_L</v>
      </c>
    </row>
    <row r="141" spans="1:12" x14ac:dyDescent="0.2">
      <c r="A141" t="s">
        <v>199</v>
      </c>
      <c r="B141" t="s">
        <v>21</v>
      </c>
      <c r="C141" t="s">
        <v>216</v>
      </c>
      <c r="G141" t="s">
        <v>131</v>
      </c>
      <c r="H141" t="s">
        <v>1</v>
      </c>
      <c r="I141">
        <v>1</v>
      </c>
      <c r="K141">
        <v>21</v>
      </c>
      <c r="L141" t="str">
        <f t="array" ref="L141">INDEX($A$1:$C$172,MATCH(1,($G141=$A$1:$A$172)*($H141=$B$1:$B$172),0),3)</f>
        <v>HCM_NM_CG_L</v>
      </c>
    </row>
    <row r="142" spans="1:12" x14ac:dyDescent="0.2">
      <c r="A142" t="s">
        <v>201</v>
      </c>
      <c r="B142" t="s">
        <v>21</v>
      </c>
      <c r="C142" t="s">
        <v>217</v>
      </c>
      <c r="G142" t="s">
        <v>125</v>
      </c>
      <c r="H142" t="s">
        <v>21</v>
      </c>
      <c r="I142">
        <v>1</v>
      </c>
      <c r="J142">
        <v>1</v>
      </c>
      <c r="K142">
        <v>21</v>
      </c>
      <c r="L142" t="str">
        <f t="array" ref="L142">INDEX($A$1:$C$172,MATCH(1,($G142=$A$1:$A$172)*($H142=$B$1:$B$172),0),3)</f>
        <v>HCM_NM_CRN_X</v>
      </c>
    </row>
    <row r="143" spans="1:12" x14ac:dyDescent="0.2">
      <c r="A143" t="s">
        <v>203</v>
      </c>
      <c r="B143" t="s">
        <v>21</v>
      </c>
      <c r="C143" t="s">
        <v>218</v>
      </c>
      <c r="G143" t="s">
        <v>127</v>
      </c>
      <c r="H143" t="s">
        <v>21</v>
      </c>
      <c r="I143">
        <v>1</v>
      </c>
      <c r="K143">
        <v>21</v>
      </c>
      <c r="L143" t="str">
        <f t="array" ref="L143">INDEX($A$1:$C$172,MATCH(1,($G143=$A$1:$A$172)*($H143=$B$1:$B$172),0),3)</f>
        <v>HCM_NM_XC_X</v>
      </c>
    </row>
    <row r="144" spans="1:12" x14ac:dyDescent="0.2">
      <c r="A144" t="s">
        <v>205</v>
      </c>
      <c r="B144" t="s">
        <v>21</v>
      </c>
      <c r="C144" t="s">
        <v>219</v>
      </c>
      <c r="G144" t="s">
        <v>129</v>
      </c>
      <c r="H144" t="s">
        <v>21</v>
      </c>
      <c r="I144">
        <v>1</v>
      </c>
      <c r="K144">
        <v>21</v>
      </c>
      <c r="L144" t="str">
        <f t="array" ref="L144">INDEX($A$1:$C$172,MATCH(1,($G144=$A$1:$A$172)*($H144=$B$1:$B$172),0),3)</f>
        <v>HCM_NM_OL_X</v>
      </c>
    </row>
    <row r="145" spans="1:12" x14ac:dyDescent="0.2">
      <c r="A145" t="s">
        <v>207</v>
      </c>
      <c r="B145" t="s">
        <v>21</v>
      </c>
      <c r="C145" t="s">
        <v>220</v>
      </c>
      <c r="G145" t="s">
        <v>131</v>
      </c>
      <c r="H145" t="s">
        <v>21</v>
      </c>
      <c r="I145">
        <v>1</v>
      </c>
      <c r="K145">
        <v>21</v>
      </c>
      <c r="L145" t="str">
        <f t="array" ref="L145">INDEX($A$1:$C$172,MATCH(1,($G145=$A$1:$A$172)*($H145=$B$1:$B$172),0),3)</f>
        <v>HCM_NM_CG_X</v>
      </c>
    </row>
    <row r="146" spans="1:12" x14ac:dyDescent="0.2">
      <c r="A146" t="s">
        <v>209</v>
      </c>
      <c r="B146" t="s">
        <v>21</v>
      </c>
      <c r="C146" t="s">
        <v>221</v>
      </c>
      <c r="G146" t="s">
        <v>207</v>
      </c>
      <c r="H146" t="s">
        <v>1</v>
      </c>
      <c r="I146">
        <v>1</v>
      </c>
      <c r="K146">
        <v>22</v>
      </c>
      <c r="L146" t="str">
        <f t="array" ref="L146">INDEX($A$1:$C$172,MATCH(1,($G146=$A$1:$A$172)*($H146=$B$1:$B$172),0),3)</f>
        <v>HCM_NM_ĐPNM1_L</v>
      </c>
    </row>
    <row r="147" spans="1:12" x14ac:dyDescent="0.2">
      <c r="A147" t="s">
        <v>211</v>
      </c>
      <c r="B147" t="s">
        <v>21</v>
      </c>
      <c r="C147" t="s">
        <v>222</v>
      </c>
      <c r="G147" t="s">
        <v>209</v>
      </c>
      <c r="H147" t="s">
        <v>1</v>
      </c>
      <c r="I147">
        <v>1</v>
      </c>
      <c r="K147">
        <v>22</v>
      </c>
      <c r="L147" t="str">
        <f t="array" ref="L147">INDEX($A$1:$C$172,MATCH(1,($G147=$A$1:$A$172)*($H147=$B$1:$B$172),0),3)</f>
        <v>HCM_NM_ĐPNM4_L</v>
      </c>
    </row>
    <row r="148" spans="1:12" x14ac:dyDescent="0.2">
      <c r="A148" t="s">
        <v>213</v>
      </c>
      <c r="B148" t="s">
        <v>21</v>
      </c>
      <c r="C148" t="s">
        <v>223</v>
      </c>
      <c r="G148" t="s">
        <v>211</v>
      </c>
      <c r="H148" t="s">
        <v>1</v>
      </c>
      <c r="I148">
        <v>1</v>
      </c>
      <c r="K148">
        <v>22</v>
      </c>
      <c r="L148" t="str">
        <f t="array" ref="L148">INDEX($A$1:$C$172,MATCH(1,($G148=$A$1:$A$172)*($H148=$B$1:$B$172),0),3)</f>
        <v>HCM_NM_ĐPNM5_L</v>
      </c>
    </row>
    <row r="149" spans="1:12" x14ac:dyDescent="0.2">
      <c r="A149" t="s">
        <v>224</v>
      </c>
      <c r="B149" t="s">
        <v>1</v>
      </c>
      <c r="C149" t="s">
        <v>225</v>
      </c>
      <c r="G149" t="s">
        <v>213</v>
      </c>
      <c r="H149" t="s">
        <v>1</v>
      </c>
      <c r="I149">
        <v>1</v>
      </c>
      <c r="K149">
        <v>22</v>
      </c>
      <c r="L149" t="str">
        <f t="array" ref="L149">INDEX($A$1:$C$172,MATCH(1,($G149=$A$1:$A$172)*($H149=$B$1:$B$172),0),3)</f>
        <v>HCM_NM_ĐPNM8_L</v>
      </c>
    </row>
    <row r="150" spans="1:12" x14ac:dyDescent="0.2">
      <c r="A150" t="s">
        <v>224</v>
      </c>
      <c r="B150" t="s">
        <v>21</v>
      </c>
      <c r="C150" t="s">
        <v>226</v>
      </c>
      <c r="G150" t="s">
        <v>207</v>
      </c>
      <c r="H150" t="s">
        <v>21</v>
      </c>
      <c r="I150">
        <v>1</v>
      </c>
      <c r="K150">
        <v>22</v>
      </c>
      <c r="L150" t="str">
        <f t="array" ref="L150">INDEX($A$1:$C$172,MATCH(1,($G150=$A$1:$A$172)*($H150=$B$1:$B$172),0),3)</f>
        <v>HCM_NM_ĐPNM1_X</v>
      </c>
    </row>
    <row r="151" spans="1:12" x14ac:dyDescent="0.2">
      <c r="A151" t="s">
        <v>227</v>
      </c>
      <c r="B151" t="s">
        <v>1</v>
      </c>
      <c r="C151" t="s">
        <v>228</v>
      </c>
      <c r="G151" t="s">
        <v>209</v>
      </c>
      <c r="H151" t="s">
        <v>21</v>
      </c>
      <c r="I151">
        <v>1</v>
      </c>
      <c r="K151">
        <v>22</v>
      </c>
      <c r="L151" t="str">
        <f t="array" ref="L151">INDEX($A$1:$C$172,MATCH(1,($G151=$A$1:$A$172)*($H151=$B$1:$B$172),0),3)</f>
        <v>HCM_NM_ĐPNM4_X</v>
      </c>
    </row>
    <row r="152" spans="1:12" x14ac:dyDescent="0.2">
      <c r="A152" t="s">
        <v>227</v>
      </c>
      <c r="B152" t="s">
        <v>21</v>
      </c>
      <c r="C152" t="s">
        <v>229</v>
      </c>
      <c r="G152" t="s">
        <v>211</v>
      </c>
      <c r="H152" t="s">
        <v>21</v>
      </c>
      <c r="I152">
        <v>1</v>
      </c>
      <c r="K152">
        <v>22</v>
      </c>
      <c r="L152" t="str">
        <f t="array" ref="L152">INDEX($A$1:$C$172,MATCH(1,($G152=$A$1:$A$172)*($H152=$B$1:$B$172),0),3)</f>
        <v>HCM_NM_ĐPNM5_X</v>
      </c>
    </row>
    <row r="153" spans="1:12" x14ac:dyDescent="0.2">
      <c r="A153" t="s">
        <v>32</v>
      </c>
      <c r="B153" t="s">
        <v>1</v>
      </c>
      <c r="C153" t="s">
        <v>33</v>
      </c>
      <c r="G153" t="s">
        <v>213</v>
      </c>
      <c r="H153" t="s">
        <v>21</v>
      </c>
      <c r="I153">
        <v>1</v>
      </c>
      <c r="K153">
        <v>22</v>
      </c>
      <c r="L153" t="str">
        <f t="array" ref="L153">INDEX($A$1:$C$172,MATCH(1,($G153=$A$1:$A$172)*($H153=$B$1:$B$172),0),3)</f>
        <v>HCM_NM_ĐPNM8_X</v>
      </c>
    </row>
    <row r="154" spans="1:12" x14ac:dyDescent="0.2">
      <c r="A154" t="s">
        <v>34</v>
      </c>
      <c r="B154" t="s">
        <v>1</v>
      </c>
      <c r="C154" t="s">
        <v>35</v>
      </c>
      <c r="G154" t="s">
        <v>227</v>
      </c>
      <c r="H154" t="s">
        <v>1</v>
      </c>
      <c r="I154">
        <v>1</v>
      </c>
      <c r="K154">
        <v>26</v>
      </c>
      <c r="L154" t="str">
        <f t="array" ref="L154">INDEX($A$1:$C$172,MATCH(1,($G154=$A$1:$A$172)*($H154=$B$1:$B$172),0),3)</f>
        <v>HCM_NM_CGC_L</v>
      </c>
    </row>
    <row r="155" spans="1:12" x14ac:dyDescent="0.2">
      <c r="A155" t="s">
        <v>38</v>
      </c>
      <c r="B155" t="s">
        <v>1</v>
      </c>
      <c r="C155" t="s">
        <v>39</v>
      </c>
      <c r="G155" t="s">
        <v>227</v>
      </c>
      <c r="H155" t="s">
        <v>21</v>
      </c>
      <c r="I155">
        <v>1</v>
      </c>
      <c r="K155">
        <v>26</v>
      </c>
      <c r="L155" t="str">
        <f t="array" ref="L155">INDEX($A$1:$C$172,MATCH(1,($G155=$A$1:$A$172)*($H155=$B$1:$B$172),0),3)</f>
        <v>HCM_NM_CGC_X</v>
      </c>
    </row>
    <row r="156" spans="1:12" x14ac:dyDescent="0.2">
      <c r="A156" t="s">
        <v>40</v>
      </c>
      <c r="B156" t="s">
        <v>1</v>
      </c>
      <c r="C156" t="s">
        <v>41</v>
      </c>
      <c r="G156" t="s">
        <v>112</v>
      </c>
      <c r="H156" t="s">
        <v>1</v>
      </c>
      <c r="I156">
        <v>1</v>
      </c>
      <c r="K156">
        <v>27</v>
      </c>
      <c r="L156" t="str">
        <f t="array" ref="L156">INDEX($A$1:$C$172,MATCH(1,($G156=$A$1:$A$172)*($H156=$B$1:$B$172),0),3)</f>
        <v>HCM_NM_HNL_L</v>
      </c>
    </row>
    <row r="157" spans="1:12" x14ac:dyDescent="0.2">
      <c r="A157" t="s">
        <v>42</v>
      </c>
      <c r="B157" t="s">
        <v>1</v>
      </c>
      <c r="C157" t="s">
        <v>43</v>
      </c>
      <c r="G157" t="s">
        <v>114</v>
      </c>
      <c r="H157" t="s">
        <v>1</v>
      </c>
      <c r="I157">
        <v>1</v>
      </c>
      <c r="K157">
        <v>27</v>
      </c>
      <c r="L157" t="str">
        <f t="array" ref="L157">INDEX($A$1:$C$172,MATCH(1,($G157=$A$1:$A$172)*($H157=$B$1:$B$172),0),3)</f>
        <v>HCM_NM_BĐ_L</v>
      </c>
    </row>
    <row r="158" spans="1:12" x14ac:dyDescent="0.2">
      <c r="A158" t="s">
        <v>44</v>
      </c>
      <c r="B158" t="s">
        <v>1</v>
      </c>
      <c r="C158" t="s">
        <v>45</v>
      </c>
      <c r="G158" t="s">
        <v>116</v>
      </c>
      <c r="H158" t="s">
        <v>1</v>
      </c>
      <c r="I158">
        <v>1</v>
      </c>
      <c r="K158">
        <v>27</v>
      </c>
      <c r="L158" t="str">
        <f t="array" ref="L158">INDEX($A$1:$C$172,MATCH(1,($G158=$A$1:$A$172)*($H158=$B$1:$B$172),0),3)</f>
        <v>HCM_NM_CĐe_L</v>
      </c>
    </row>
    <row r="159" spans="1:12" x14ac:dyDescent="0.2">
      <c r="A159" t="s">
        <v>207</v>
      </c>
      <c r="B159" t="s">
        <v>1</v>
      </c>
      <c r="C159" t="s">
        <v>208</v>
      </c>
      <c r="G159" t="s">
        <v>112</v>
      </c>
      <c r="H159" t="s">
        <v>21</v>
      </c>
      <c r="I159">
        <v>1</v>
      </c>
      <c r="K159">
        <v>27</v>
      </c>
      <c r="L159" t="str">
        <f t="array" ref="L159">INDEX($A$1:$C$172,MATCH(1,($G159=$A$1:$A$172)*($H159=$B$1:$B$172),0),3)</f>
        <v>HCM_NM_HNL_X</v>
      </c>
    </row>
    <row r="160" spans="1:12" x14ac:dyDescent="0.2">
      <c r="A160" t="s">
        <v>209</v>
      </c>
      <c r="B160" t="s">
        <v>1</v>
      </c>
      <c r="C160" t="s">
        <v>210</v>
      </c>
      <c r="G160" t="s">
        <v>114</v>
      </c>
      <c r="H160" t="s">
        <v>21</v>
      </c>
      <c r="I160">
        <v>1</v>
      </c>
      <c r="K160">
        <v>27</v>
      </c>
      <c r="L160" t="str">
        <f t="array" ref="L160">INDEX($A$1:$C$172,MATCH(1,($G160=$A$1:$A$172)*($H160=$B$1:$B$172),0),3)</f>
        <v>HCM_NM_BĐ_X</v>
      </c>
    </row>
    <row r="161" spans="1:12" x14ac:dyDescent="0.2">
      <c r="A161" t="s">
        <v>211</v>
      </c>
      <c r="B161" t="s">
        <v>1</v>
      </c>
      <c r="C161" t="s">
        <v>212</v>
      </c>
      <c r="G161" t="s">
        <v>116</v>
      </c>
      <c r="H161" t="s">
        <v>21</v>
      </c>
      <c r="I161">
        <v>1</v>
      </c>
      <c r="K161">
        <v>27</v>
      </c>
      <c r="L161" t="str">
        <f t="array" ref="L161">INDEX($A$1:$C$172,MATCH(1,($G161=$A$1:$A$172)*($H161=$B$1:$B$172),0),3)</f>
        <v>HCM_NM_CĐe_X</v>
      </c>
    </row>
    <row r="162" spans="1:12" x14ac:dyDescent="0.2">
      <c r="A162" t="s">
        <v>213</v>
      </c>
      <c r="B162" t="s">
        <v>1</v>
      </c>
      <c r="C162" t="s">
        <v>214</v>
      </c>
      <c r="G162" t="s">
        <v>32</v>
      </c>
      <c r="H162" t="s">
        <v>1</v>
      </c>
      <c r="I162">
        <v>1</v>
      </c>
      <c r="K162">
        <v>28</v>
      </c>
      <c r="L162" t="str">
        <f t="array" ref="L162">INDEX($A$1:$C$172,MATCH(1,($G162=$A$1:$A$172)*($H162=$B$1:$B$172),0),3)</f>
        <v>HCM_NM_TBNM15_L</v>
      </c>
    </row>
    <row r="163" spans="1:12" x14ac:dyDescent="0.2">
      <c r="A163" t="s">
        <v>32</v>
      </c>
      <c r="B163" t="s">
        <v>21</v>
      </c>
      <c r="C163" t="s">
        <v>48</v>
      </c>
      <c r="G163" t="s">
        <v>34</v>
      </c>
      <c r="H163" t="s">
        <v>1</v>
      </c>
      <c r="I163">
        <v>1</v>
      </c>
      <c r="K163">
        <v>28</v>
      </c>
      <c r="L163" t="str">
        <f t="array" ref="L163">INDEX($A$1:$C$172,MATCH(1,($G163=$A$1:$A$172)*($H163=$B$1:$B$172),0),3)</f>
        <v>HCM_NM_TBNM5_L</v>
      </c>
    </row>
    <row r="164" spans="1:12" x14ac:dyDescent="0.2">
      <c r="A164" t="s">
        <v>34</v>
      </c>
      <c r="B164" t="s">
        <v>21</v>
      </c>
      <c r="C164" t="s">
        <v>49</v>
      </c>
      <c r="G164" t="s">
        <v>38</v>
      </c>
      <c r="H164" t="s">
        <v>1</v>
      </c>
      <c r="I164">
        <v>1</v>
      </c>
      <c r="K164">
        <v>28</v>
      </c>
      <c r="L164" t="str">
        <f t="array" ref="L164">INDEX($A$1:$C$172,MATCH(1,($G164=$A$1:$A$172)*($H164=$B$1:$B$172),0),3)</f>
        <v>HCM_NM_TBNM14_L</v>
      </c>
    </row>
    <row r="165" spans="1:12" x14ac:dyDescent="0.2">
      <c r="A165" t="s">
        <v>38</v>
      </c>
      <c r="B165" t="s">
        <v>21</v>
      </c>
      <c r="C165" t="s">
        <v>51</v>
      </c>
      <c r="G165" t="s">
        <v>40</v>
      </c>
      <c r="H165" t="s">
        <v>1</v>
      </c>
      <c r="I165">
        <v>1</v>
      </c>
      <c r="J165">
        <v>1</v>
      </c>
      <c r="K165">
        <v>28</v>
      </c>
      <c r="L165" t="str">
        <f t="array" ref="L165">INDEX($A$1:$C$172,MATCH(1,($G165=$A$1:$A$172)*($H165=$B$1:$B$172),0),3)</f>
        <v>HCM_NM_TBNM9_L</v>
      </c>
    </row>
    <row r="166" spans="1:12" x14ac:dyDescent="0.2">
      <c r="A166" t="s">
        <v>40</v>
      </c>
      <c r="B166" t="s">
        <v>21</v>
      </c>
      <c r="C166" t="s">
        <v>52</v>
      </c>
      <c r="G166" t="s">
        <v>42</v>
      </c>
      <c r="H166" t="s">
        <v>1</v>
      </c>
      <c r="I166">
        <v>1</v>
      </c>
      <c r="K166">
        <v>28</v>
      </c>
      <c r="L166" t="str">
        <f t="array" ref="L166">INDEX($A$1:$C$172,MATCH(1,($G166=$A$1:$A$172)*($H166=$B$1:$B$172),0),3)</f>
        <v>HCM_NM_TBNM11_L</v>
      </c>
    </row>
    <row r="167" spans="1:12" x14ac:dyDescent="0.2">
      <c r="A167" t="s">
        <v>42</v>
      </c>
      <c r="B167" t="s">
        <v>21</v>
      </c>
      <c r="C167" t="s">
        <v>53</v>
      </c>
      <c r="G167" t="s">
        <v>44</v>
      </c>
      <c r="H167" t="s">
        <v>1</v>
      </c>
      <c r="I167">
        <v>1</v>
      </c>
      <c r="K167">
        <v>28</v>
      </c>
      <c r="L167" t="str">
        <f t="array" ref="L167">INDEX($A$1:$C$172,MATCH(1,($G167=$A$1:$A$172)*($H167=$B$1:$B$172),0),3)</f>
        <v>HCM_NM_TBNM1_L</v>
      </c>
    </row>
    <row r="168" spans="1:12" x14ac:dyDescent="0.2">
      <c r="A168" t="s">
        <v>44</v>
      </c>
      <c r="B168" t="s">
        <v>21</v>
      </c>
      <c r="C168" t="s">
        <v>54</v>
      </c>
      <c r="G168" t="s">
        <v>32</v>
      </c>
      <c r="H168" t="s">
        <v>21</v>
      </c>
      <c r="I168">
        <v>1</v>
      </c>
      <c r="J168">
        <v>1</v>
      </c>
      <c r="K168">
        <v>28</v>
      </c>
      <c r="L168" t="str">
        <f t="array" ref="L168">INDEX($A$1:$C$172,MATCH(1,($G168=$A$1:$A$172)*($H168=$B$1:$B$172),0),3)</f>
        <v>HCM_NM_TBNM15_X</v>
      </c>
    </row>
    <row r="169" spans="1:12" x14ac:dyDescent="0.2">
      <c r="A169" t="s">
        <v>207</v>
      </c>
      <c r="B169" t="s">
        <v>21</v>
      </c>
      <c r="C169" t="s">
        <v>220</v>
      </c>
      <c r="G169" t="s">
        <v>34</v>
      </c>
      <c r="H169" t="s">
        <v>21</v>
      </c>
      <c r="I169">
        <v>1</v>
      </c>
      <c r="K169">
        <v>28</v>
      </c>
      <c r="L169" t="str">
        <f t="array" ref="L169">INDEX($A$1:$C$172,MATCH(1,($G169=$A$1:$A$172)*($H169=$B$1:$B$172),0),3)</f>
        <v>HCM_NM_TBNM5_X</v>
      </c>
    </row>
    <row r="170" spans="1:12" x14ac:dyDescent="0.2">
      <c r="A170" t="s">
        <v>209</v>
      </c>
      <c r="B170" t="s">
        <v>21</v>
      </c>
      <c r="C170" t="s">
        <v>221</v>
      </c>
      <c r="G170" t="s">
        <v>38</v>
      </c>
      <c r="H170" t="s">
        <v>21</v>
      </c>
      <c r="I170">
        <v>1</v>
      </c>
      <c r="K170">
        <v>28</v>
      </c>
      <c r="L170" t="str">
        <f t="array" ref="L170">INDEX($A$1:$C$172,MATCH(1,($G170=$A$1:$A$172)*($H170=$B$1:$B$172),0),3)</f>
        <v>HCM_NM_TBNM14_X</v>
      </c>
    </row>
    <row r="171" spans="1:12" x14ac:dyDescent="0.2">
      <c r="A171" t="s">
        <v>211</v>
      </c>
      <c r="B171" t="s">
        <v>21</v>
      </c>
      <c r="C171" t="s">
        <v>222</v>
      </c>
      <c r="G171" t="s">
        <v>40</v>
      </c>
      <c r="H171" t="s">
        <v>21</v>
      </c>
      <c r="I171">
        <v>1</v>
      </c>
      <c r="K171">
        <v>28</v>
      </c>
      <c r="L171" t="str">
        <f t="array" ref="L171">INDEX($A$1:$C$172,MATCH(1,($G171=$A$1:$A$172)*($H171=$B$1:$B$172),0),3)</f>
        <v>HCM_NM_TBNM9_X</v>
      </c>
    </row>
    <row r="172" spans="1:12" x14ac:dyDescent="0.2">
      <c r="A172" t="s">
        <v>213</v>
      </c>
      <c r="B172" t="s">
        <v>21</v>
      </c>
      <c r="C172" t="s">
        <v>223</v>
      </c>
      <c r="G172" t="s">
        <v>42</v>
      </c>
      <c r="H172" t="s">
        <v>21</v>
      </c>
      <c r="I172">
        <v>1</v>
      </c>
      <c r="K172">
        <v>28</v>
      </c>
      <c r="L172" t="str">
        <f t="array" ref="L172">INDEX($A$1:$C$172,MATCH(1,($G172=$A$1:$A$172)*($H172=$B$1:$B$172),0),3)</f>
        <v>HCM_NM_TBNM11_X</v>
      </c>
    </row>
    <row r="173" spans="1:12" x14ac:dyDescent="0.2">
      <c r="G173" t="s">
        <v>44</v>
      </c>
      <c r="H173" t="s">
        <v>21</v>
      </c>
      <c r="I173">
        <v>1</v>
      </c>
      <c r="K173">
        <v>28</v>
      </c>
      <c r="L173" t="str">
        <f t="array" ref="L173">INDEX($A$1:$C$172,MATCH(1,($G173=$A$1:$A$172)*($H173=$B$1:$B$172),0),3)</f>
        <v>HCM_NM_TBNM1_X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E2809-3CED-4DC5-8FDF-E70F95F59785}">
  <dimension ref="A1:L29"/>
  <sheetViews>
    <sheetView tabSelected="1" workbookViewId="0">
      <selection activeCell="L2" sqref="L2"/>
    </sheetView>
  </sheetViews>
  <sheetFormatPr defaultRowHeight="14.25" x14ac:dyDescent="0.2"/>
  <sheetData>
    <row r="1" spans="1:12" x14ac:dyDescent="0.2">
      <c r="A1" t="s">
        <v>230</v>
      </c>
      <c r="B1" t="s">
        <v>1</v>
      </c>
      <c r="C1" t="s">
        <v>231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</row>
    <row r="2" spans="1:12" x14ac:dyDescent="0.2">
      <c r="A2" t="s">
        <v>232</v>
      </c>
      <c r="B2" t="s">
        <v>1</v>
      </c>
      <c r="C2" t="s">
        <v>233</v>
      </c>
      <c r="G2" t="s">
        <v>260</v>
      </c>
      <c r="H2" t="s">
        <v>1</v>
      </c>
      <c r="I2">
        <v>1</v>
      </c>
      <c r="K2">
        <v>25</v>
      </c>
      <c r="L2" t="str">
        <f t="array" ref="L2">INDEX($A$1:$C$172,MATCH(1,($G2=$A$1:$A$172)*($H2=$B$1:$B$172),0),3)</f>
        <v>HCM_NM_LT1_L</v>
      </c>
    </row>
    <row r="3" spans="1:12" x14ac:dyDescent="0.2">
      <c r="A3" t="s">
        <v>234</v>
      </c>
      <c r="B3" t="s">
        <v>1</v>
      </c>
      <c r="C3" t="s">
        <v>235</v>
      </c>
      <c r="G3" t="s">
        <v>249</v>
      </c>
      <c r="H3" t="s">
        <v>1</v>
      </c>
      <c r="I3">
        <v>1</v>
      </c>
      <c r="K3">
        <v>25</v>
      </c>
      <c r="L3" t="str">
        <f t="array" ref="L3">INDEX($A$1:$C$172,MATCH(1,($G3=$A$1:$A$172)*($H3=$B$1:$B$172),0),3)</f>
        <v>HCM_NM_LT_L</v>
      </c>
    </row>
    <row r="4" spans="1:12" x14ac:dyDescent="0.2">
      <c r="A4" t="s">
        <v>236</v>
      </c>
      <c r="B4" t="s">
        <v>1</v>
      </c>
      <c r="C4" t="s">
        <v>237</v>
      </c>
      <c r="G4" t="s">
        <v>251</v>
      </c>
      <c r="H4" t="s">
        <v>1</v>
      </c>
      <c r="I4">
        <v>1</v>
      </c>
      <c r="K4">
        <v>25</v>
      </c>
      <c r="L4" t="str">
        <f t="array" ref="L4">INDEX($A$1:$C$172,MATCH(1,($G4=$A$1:$A$172)*($H4=$B$1:$B$172),0),3)</f>
        <v>HCM_NM_TTH_L</v>
      </c>
    </row>
    <row r="5" spans="1:12" x14ac:dyDescent="0.2">
      <c r="A5" t="s">
        <v>238</v>
      </c>
      <c r="B5" t="s">
        <v>1</v>
      </c>
      <c r="C5" t="s">
        <v>239</v>
      </c>
      <c r="G5" t="s">
        <v>253</v>
      </c>
      <c r="H5" t="s">
        <v>1</v>
      </c>
      <c r="I5">
        <v>1</v>
      </c>
      <c r="K5">
        <v>25</v>
      </c>
      <c r="L5" t="str">
        <f t="array" ref="L5">INDEX($A$1:$C$172,MATCH(1,($G5=$A$1:$A$172)*($H5=$B$1:$B$172),0),3)</f>
        <v>HCM_NM_ĐT1_L</v>
      </c>
    </row>
    <row r="6" spans="1:12" x14ac:dyDescent="0.2">
      <c r="A6" t="s">
        <v>230</v>
      </c>
      <c r="B6" t="s">
        <v>21</v>
      </c>
      <c r="C6" t="s">
        <v>240</v>
      </c>
      <c r="G6" t="s">
        <v>260</v>
      </c>
      <c r="H6" t="s">
        <v>21</v>
      </c>
      <c r="I6">
        <v>1</v>
      </c>
      <c r="K6">
        <v>25</v>
      </c>
      <c r="L6" t="str">
        <f t="array" ref="L6">INDEX($A$1:$C$172,MATCH(1,($G6=$A$1:$A$172)*($H6=$B$1:$B$172),0),3)</f>
        <v>HCM_NM_LT1_X</v>
      </c>
    </row>
    <row r="7" spans="1:12" x14ac:dyDescent="0.2">
      <c r="A7" t="s">
        <v>232</v>
      </c>
      <c r="B7" t="s">
        <v>21</v>
      </c>
      <c r="C7" t="s">
        <v>241</v>
      </c>
      <c r="G7" t="s">
        <v>249</v>
      </c>
      <c r="H7" t="s">
        <v>21</v>
      </c>
      <c r="I7">
        <v>1</v>
      </c>
      <c r="K7">
        <v>25</v>
      </c>
      <c r="L7" t="str">
        <f t="array" ref="L7">INDEX($A$1:$C$172,MATCH(1,($G7=$A$1:$A$172)*($H7=$B$1:$B$172),0),3)</f>
        <v>HCM_NM_LT_X</v>
      </c>
    </row>
    <row r="8" spans="1:12" x14ac:dyDescent="0.2">
      <c r="A8" t="s">
        <v>234</v>
      </c>
      <c r="B8" t="s">
        <v>21</v>
      </c>
      <c r="C8" t="s">
        <v>242</v>
      </c>
      <c r="G8" t="s">
        <v>251</v>
      </c>
      <c r="H8" t="s">
        <v>21</v>
      </c>
      <c r="I8">
        <v>1</v>
      </c>
      <c r="K8">
        <v>25</v>
      </c>
      <c r="L8" t="str">
        <f t="array" ref="L8">INDEX($A$1:$C$172,MATCH(1,($G8=$A$1:$A$172)*($H8=$B$1:$B$172),0),3)</f>
        <v>HCM_NM_TTH_X</v>
      </c>
    </row>
    <row r="9" spans="1:12" x14ac:dyDescent="0.2">
      <c r="A9" t="s">
        <v>236</v>
      </c>
      <c r="B9" t="s">
        <v>21</v>
      </c>
      <c r="C9" t="s">
        <v>243</v>
      </c>
      <c r="G9" t="s">
        <v>253</v>
      </c>
      <c r="H9" t="s">
        <v>21</v>
      </c>
      <c r="I9">
        <v>1</v>
      </c>
      <c r="K9">
        <v>25</v>
      </c>
      <c r="L9" t="str">
        <f t="array" ref="L9">INDEX($A$1:$C$172,MATCH(1,($G9=$A$1:$A$172)*($H9=$B$1:$B$172),0),3)</f>
        <v>HCM_NM_ĐT1_X</v>
      </c>
    </row>
    <row r="10" spans="1:12" x14ac:dyDescent="0.2">
      <c r="A10" t="s">
        <v>238</v>
      </c>
      <c r="B10" t="s">
        <v>21</v>
      </c>
      <c r="C10" t="s">
        <v>244</v>
      </c>
      <c r="G10" t="s">
        <v>230</v>
      </c>
      <c r="H10" t="s">
        <v>1</v>
      </c>
      <c r="I10">
        <v>1</v>
      </c>
      <c r="K10">
        <v>25</v>
      </c>
      <c r="L10" t="str">
        <f t="array" ref="L10">INDEX($A$1:$C$172,MATCH(1,($G10=$A$1:$A$172)*($H10=$B$1:$B$172),0),3)</f>
        <v>HCM_NM_BL_L</v>
      </c>
    </row>
    <row r="11" spans="1:12" x14ac:dyDescent="0.2">
      <c r="A11" t="s">
        <v>245</v>
      </c>
      <c r="B11" t="s">
        <v>1</v>
      </c>
      <c r="C11" t="s">
        <v>246</v>
      </c>
      <c r="G11" t="s">
        <v>232</v>
      </c>
      <c r="H11" t="s">
        <v>1</v>
      </c>
      <c r="I11">
        <v>1</v>
      </c>
      <c r="K11">
        <v>25</v>
      </c>
      <c r="L11" t="str">
        <f t="array" ref="L11">INDEX($A$1:$C$172,MATCH(1,($G11=$A$1:$A$172)*($H11=$B$1:$B$172),0),3)</f>
        <v>HCM_NM_SG_L</v>
      </c>
    </row>
    <row r="12" spans="1:12" x14ac:dyDescent="0.2">
      <c r="A12" t="s">
        <v>247</v>
      </c>
      <c r="B12" t="s">
        <v>1</v>
      </c>
      <c r="C12" t="s">
        <v>248</v>
      </c>
      <c r="G12" t="s">
        <v>230</v>
      </c>
      <c r="H12" t="s">
        <v>21</v>
      </c>
      <c r="I12">
        <v>1</v>
      </c>
      <c r="K12">
        <v>25</v>
      </c>
      <c r="L12" t="str">
        <f t="array" ref="L12">INDEX($A$1:$C$172,MATCH(1,($G12=$A$1:$A$172)*($H12=$B$1:$B$172),0),3)</f>
        <v>HCM_NM_BL_X</v>
      </c>
    </row>
    <row r="13" spans="1:12" x14ac:dyDescent="0.2">
      <c r="A13" t="s">
        <v>249</v>
      </c>
      <c r="B13" t="s">
        <v>1</v>
      </c>
      <c r="C13" t="s">
        <v>250</v>
      </c>
      <c r="G13" t="s">
        <v>232</v>
      </c>
      <c r="H13" t="s">
        <v>21</v>
      </c>
      <c r="I13">
        <v>1</v>
      </c>
      <c r="J13">
        <v>1</v>
      </c>
      <c r="K13">
        <v>25</v>
      </c>
      <c r="L13" t="str">
        <f t="array" ref="L13">INDEX($A$1:$C$172,MATCH(1,($G13=$A$1:$A$172)*($H13=$B$1:$B$172),0),3)</f>
        <v>HCM_NM_SG_X</v>
      </c>
    </row>
    <row r="14" spans="1:12" x14ac:dyDescent="0.2">
      <c r="A14" t="s">
        <v>251</v>
      </c>
      <c r="B14" t="s">
        <v>1</v>
      </c>
      <c r="C14" t="s">
        <v>252</v>
      </c>
      <c r="G14" t="s">
        <v>262</v>
      </c>
      <c r="H14" t="s">
        <v>1</v>
      </c>
      <c r="I14">
        <v>1</v>
      </c>
      <c r="K14">
        <v>26</v>
      </c>
      <c r="L14" t="str">
        <f t="array" ref="L14">INDEX($A$1:$C$172,MATCH(1,($G14=$A$1:$A$172)*($H14=$B$1:$B$172),0),3)</f>
        <v>HCM_NM_N7_L</v>
      </c>
    </row>
    <row r="15" spans="1:12" x14ac:dyDescent="0.2">
      <c r="A15" t="s">
        <v>253</v>
      </c>
      <c r="B15" t="s">
        <v>1</v>
      </c>
      <c r="C15" t="s">
        <v>254</v>
      </c>
      <c r="G15" t="s">
        <v>264</v>
      </c>
      <c r="H15" t="s">
        <v>1</v>
      </c>
      <c r="I15">
        <v>1</v>
      </c>
      <c r="K15">
        <v>26</v>
      </c>
      <c r="L15" t="str">
        <f t="array" ref="L15">INDEX($A$1:$C$172,MATCH(1,($G15=$A$1:$A$172)*($H15=$B$1:$B$172),0),3)</f>
        <v>HCM_NM_VS_L</v>
      </c>
    </row>
    <row r="16" spans="1:12" x14ac:dyDescent="0.2">
      <c r="A16" t="s">
        <v>245</v>
      </c>
      <c r="B16" t="s">
        <v>21</v>
      </c>
      <c r="C16" t="s">
        <v>255</v>
      </c>
      <c r="G16" t="s">
        <v>266</v>
      </c>
      <c r="H16" t="s">
        <v>1</v>
      </c>
      <c r="I16">
        <v>1</v>
      </c>
      <c r="K16">
        <v>26</v>
      </c>
      <c r="L16" t="str">
        <f t="array" ref="L16">INDEX($A$1:$C$172,MATCH(1,($G16=$A$1:$A$172)*($H16=$B$1:$B$172),0),3)</f>
        <v>HCM_NM_ĐT_L</v>
      </c>
    </row>
    <row r="17" spans="1:12" x14ac:dyDescent="0.2">
      <c r="A17" t="s">
        <v>247</v>
      </c>
      <c r="B17" t="s">
        <v>21</v>
      </c>
      <c r="C17" t="s">
        <v>256</v>
      </c>
      <c r="G17" t="s">
        <v>262</v>
      </c>
      <c r="H17" t="s">
        <v>21</v>
      </c>
      <c r="I17">
        <v>1</v>
      </c>
      <c r="K17">
        <v>26</v>
      </c>
      <c r="L17" t="str">
        <f t="array" ref="L17">INDEX($A$1:$C$172,MATCH(1,($G17=$A$1:$A$172)*($H17=$B$1:$B$172),0),3)</f>
        <v>HCM_NM_N7_X</v>
      </c>
    </row>
    <row r="18" spans="1:12" x14ac:dyDescent="0.2">
      <c r="A18" t="s">
        <v>249</v>
      </c>
      <c r="B18" t="s">
        <v>21</v>
      </c>
      <c r="C18" t="s">
        <v>257</v>
      </c>
      <c r="G18" t="s">
        <v>264</v>
      </c>
      <c r="H18" t="s">
        <v>21</v>
      </c>
      <c r="I18">
        <v>1</v>
      </c>
      <c r="K18">
        <v>26</v>
      </c>
      <c r="L18" t="str">
        <f t="array" ref="L18">INDEX($A$1:$C$172,MATCH(1,($G18=$A$1:$A$172)*($H18=$B$1:$B$172),0),3)</f>
        <v>HCM_NM_VS_X</v>
      </c>
    </row>
    <row r="19" spans="1:12" x14ac:dyDescent="0.2">
      <c r="A19" t="s">
        <v>251</v>
      </c>
      <c r="B19" t="s">
        <v>21</v>
      </c>
      <c r="C19" t="s">
        <v>258</v>
      </c>
      <c r="G19" t="s">
        <v>266</v>
      </c>
      <c r="H19" t="s">
        <v>21</v>
      </c>
      <c r="I19">
        <v>1</v>
      </c>
      <c r="K19">
        <v>26</v>
      </c>
      <c r="L19" t="str">
        <f t="array" ref="L19">INDEX($A$1:$C$172,MATCH(1,($G19=$A$1:$A$172)*($H19=$B$1:$B$172),0),3)</f>
        <v>HCM_NM_ĐT_X</v>
      </c>
    </row>
    <row r="20" spans="1:12" x14ac:dyDescent="0.2">
      <c r="A20" t="s">
        <v>253</v>
      </c>
      <c r="B20" t="s">
        <v>21</v>
      </c>
      <c r="C20" t="s">
        <v>259</v>
      </c>
      <c r="G20" t="s">
        <v>245</v>
      </c>
      <c r="H20" t="s">
        <v>1</v>
      </c>
      <c r="I20">
        <v>1</v>
      </c>
      <c r="K20">
        <v>26</v>
      </c>
      <c r="L20" t="str">
        <f t="array" ref="L20">INDEX($A$1:$C$172,MATCH(1,($G20=$A$1:$A$172)*($H20=$B$1:$B$172),0),3)</f>
        <v>HCM_NM_LP_L</v>
      </c>
    </row>
    <row r="21" spans="1:12" x14ac:dyDescent="0.2">
      <c r="A21" t="s">
        <v>260</v>
      </c>
      <c r="B21" t="s">
        <v>1</v>
      </c>
      <c r="C21" t="s">
        <v>261</v>
      </c>
      <c r="G21" t="s">
        <v>247</v>
      </c>
      <c r="H21" t="s">
        <v>1</v>
      </c>
      <c r="I21">
        <v>1</v>
      </c>
      <c r="K21">
        <v>26</v>
      </c>
      <c r="L21" t="str">
        <f t="array" ref="L21">INDEX($A$1:$C$172,MATCH(1,($G21=$A$1:$A$172)*($H21=$B$1:$B$172),0),3)</f>
        <v>HCM_NM_CL_L</v>
      </c>
    </row>
    <row r="22" spans="1:12" x14ac:dyDescent="0.2">
      <c r="A22" t="s">
        <v>262</v>
      </c>
      <c r="B22" t="s">
        <v>1</v>
      </c>
      <c r="C22" t="s">
        <v>263</v>
      </c>
      <c r="G22" t="s">
        <v>245</v>
      </c>
      <c r="H22" t="s">
        <v>21</v>
      </c>
      <c r="I22">
        <v>1</v>
      </c>
      <c r="K22">
        <v>26</v>
      </c>
      <c r="L22" t="str">
        <f t="array" ref="L22">INDEX($A$1:$C$172,MATCH(1,($G22=$A$1:$A$172)*($H22=$B$1:$B$172),0),3)</f>
        <v>HCM_NM_LP_X</v>
      </c>
    </row>
    <row r="23" spans="1:12" x14ac:dyDescent="0.2">
      <c r="A23" t="s">
        <v>264</v>
      </c>
      <c r="B23" t="s">
        <v>1</v>
      </c>
      <c r="C23" t="s">
        <v>265</v>
      </c>
      <c r="G23" t="s">
        <v>247</v>
      </c>
      <c r="H23" t="s">
        <v>21</v>
      </c>
      <c r="I23">
        <v>1</v>
      </c>
      <c r="K23">
        <v>26</v>
      </c>
      <c r="L23" t="str">
        <f t="array" ref="L23">INDEX($A$1:$C$172,MATCH(1,($G23=$A$1:$A$172)*($H23=$B$1:$B$172),0),3)</f>
        <v>HCM_NM_CL_X</v>
      </c>
    </row>
    <row r="24" spans="1:12" x14ac:dyDescent="0.2">
      <c r="A24" t="s">
        <v>266</v>
      </c>
      <c r="B24" t="s">
        <v>1</v>
      </c>
      <c r="C24" t="s">
        <v>267</v>
      </c>
      <c r="G24" t="s">
        <v>236</v>
      </c>
      <c r="H24" t="s">
        <v>1</v>
      </c>
      <c r="I24">
        <v>1</v>
      </c>
      <c r="K24">
        <v>27</v>
      </c>
      <c r="L24" t="str">
        <f t="array" ref="L24">INDEX($A$1:$C$172,MATCH(1,($G24=$A$1:$A$172)*($H24=$B$1:$B$172),0),3)</f>
        <v>HCM_NM_MĐĐ_L</v>
      </c>
    </row>
    <row r="25" spans="1:12" x14ac:dyDescent="0.2">
      <c r="A25" t="s">
        <v>260</v>
      </c>
      <c r="B25" t="s">
        <v>21</v>
      </c>
      <c r="C25" t="s">
        <v>268</v>
      </c>
      <c r="G25" t="s">
        <v>238</v>
      </c>
      <c r="H25" t="s">
        <v>1</v>
      </c>
      <c r="I25">
        <v>1</v>
      </c>
      <c r="K25">
        <v>27</v>
      </c>
      <c r="L25" t="str">
        <f t="array" ref="L25">INDEX($A$1:$C$172,MATCH(1,($G25=$A$1:$A$172)*($H25=$B$1:$B$172),0),3)</f>
        <v>HCM_NM_NB_L</v>
      </c>
    </row>
    <row r="26" spans="1:12" x14ac:dyDescent="0.2">
      <c r="A26" t="s">
        <v>262</v>
      </c>
      <c r="B26" t="s">
        <v>21</v>
      </c>
      <c r="C26" t="s">
        <v>269</v>
      </c>
      <c r="G26" t="s">
        <v>234</v>
      </c>
      <c r="H26" t="s">
        <v>1</v>
      </c>
      <c r="I26">
        <v>1</v>
      </c>
      <c r="K26">
        <v>27</v>
      </c>
      <c r="L26" t="str">
        <f t="array" ref="L26">INDEX($A$1:$C$172,MATCH(1,($G26=$A$1:$A$172)*($H26=$B$1:$B$172),0),3)</f>
        <v>HCM_NM_PM_L</v>
      </c>
    </row>
    <row r="27" spans="1:12" x14ac:dyDescent="0.2">
      <c r="A27" t="s">
        <v>264</v>
      </c>
      <c r="B27" t="s">
        <v>21</v>
      </c>
      <c r="C27" t="s">
        <v>270</v>
      </c>
      <c r="G27" t="s">
        <v>236</v>
      </c>
      <c r="H27" t="s">
        <v>21</v>
      </c>
      <c r="I27">
        <v>1</v>
      </c>
      <c r="K27">
        <v>27</v>
      </c>
      <c r="L27" t="str">
        <f t="array" ref="L27">INDEX($A$1:$C$172,MATCH(1,($G27=$A$1:$A$172)*($H27=$B$1:$B$172),0),3)</f>
        <v>HCM_NM_MĐĐ_X</v>
      </c>
    </row>
    <row r="28" spans="1:12" x14ac:dyDescent="0.2">
      <c r="A28" t="s">
        <v>266</v>
      </c>
      <c r="B28" t="s">
        <v>21</v>
      </c>
      <c r="C28" t="s">
        <v>271</v>
      </c>
      <c r="G28" t="s">
        <v>238</v>
      </c>
      <c r="H28" t="s">
        <v>21</v>
      </c>
      <c r="I28">
        <v>1</v>
      </c>
      <c r="K28">
        <v>27</v>
      </c>
      <c r="L28" t="str">
        <f t="array" ref="L28">INDEX($A$1:$C$172,MATCH(1,($G28=$A$1:$A$172)*($H28=$B$1:$B$172),0),3)</f>
        <v>HCM_NM_NB_X</v>
      </c>
    </row>
    <row r="29" spans="1:12" x14ac:dyDescent="0.2">
      <c r="G29" t="s">
        <v>234</v>
      </c>
      <c r="H29" t="s">
        <v>21</v>
      </c>
      <c r="I29">
        <v>1</v>
      </c>
      <c r="K29">
        <v>27</v>
      </c>
      <c r="L29" t="str">
        <f t="array" ref="L29">INDEX($A$1:$C$172,MATCH(1,($G29=$A$1:$A$172)*($H29=$B$1:$B$172),0),3)</f>
        <v>HCM_NM_PM_X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CS2</vt:lpstr>
      <vt:lpstr>CS3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Huỳnh Nguyễn Cao Phương</dc:creator>
  <cp:lastModifiedBy>Huỳnh Nguyễn Cao Phương</cp:lastModifiedBy>
  <dcterms:created xsi:type="dcterms:W3CDTF">2015-06-05T18:17:20Z</dcterms:created>
  <dcterms:modified xsi:type="dcterms:W3CDTF">2026-05-02T08:29:38Z</dcterms:modified>
</cp:coreProperties>
</file>