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el\Documents\Projects\GLOS\04_generated_sandbox\backend\src\modules\pudo\fixtures\"/>
    </mc:Choice>
  </mc:AlternateContent>
  <xr:revisionPtr revIDLastSave="0" documentId="8_{D34419E6-1B80-4053-9799-E5328B7A21C4}" xr6:coauthVersionLast="47" xr6:coauthVersionMax="47" xr10:uidLastSave="{00000000-0000-0000-0000-000000000000}"/>
  <bookViews>
    <workbookView xWindow="2280" yWindow="2280" windowWidth="19200" windowHeight="11170" xr2:uid="{C09F9F7C-9DDA-4695-9469-823BBF1A1B07}"/>
  </bookViews>
  <sheets>
    <sheet name="Orders" sheetId="1" r:id="rId1"/>
    <sheet name="Pr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G3" i="1"/>
  <c r="C3" i="1"/>
  <c r="G2" i="1"/>
</calcChain>
</file>

<file path=xl/sharedStrings.xml><?xml version="1.0" encoding="utf-8"?>
<sst xmlns="http://schemas.openxmlformats.org/spreadsheetml/2006/main" count="35" uniqueCount="35">
  <si>
    <t>Order number</t>
  </si>
  <si>
    <t>Goods</t>
  </si>
  <si>
    <t>Weight (kg)</t>
  </si>
  <si>
    <t>Deliver to</t>
  </si>
  <si>
    <t>Lat</t>
  </si>
  <si>
    <t>Lng</t>
  </si>
  <si>
    <t>Delivery date</t>
  </si>
  <si>
    <t>Window</t>
  </si>
  <si>
    <t>Contact</t>
  </si>
  <si>
    <t>Phone</t>
  </si>
  <si>
    <t>Packaging</t>
  </si>
  <si>
    <t>Internal code</t>
  </si>
  <si>
    <t>WS-2001</t>
  </si>
  <si>
    <t>Bricks, 4 pallets</t>
  </si>
  <si>
    <t>Plot 12, Kitengela</t>
  </si>
  <si>
    <t>8-12</t>
  </si>
  <si>
    <t>J. Mwangi</t>
  </si>
  <si>
    <t>+254700000000</t>
  </si>
  <si>
    <t>palletised</t>
  </si>
  <si>
    <t>A &amp; B &lt;1&gt;</t>
  </si>
  <si>
    <t>Cement, 60 bags</t>
  </si>
  <si>
    <t>Mlolongo site</t>
  </si>
  <si>
    <t>bags</t>
  </si>
  <si>
    <t>WS-2003</t>
  </si>
  <si>
    <t>Roofing sheets</t>
  </si>
  <si>
    <t>1.2 t</t>
  </si>
  <si>
    <t>Syokimau</t>
  </si>
  <si>
    <t>11/03/2031</t>
  </si>
  <si>
    <t>WS-2004</t>
  </si>
  <si>
    <t>Timber</t>
  </si>
  <si>
    <t>Ngong</t>
  </si>
  <si>
    <t>Sand</t>
  </si>
  <si>
    <t>heavy</t>
  </si>
  <si>
    <t>Karen</t>
  </si>
  <si>
    <t>Not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</si>
</sst>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yyyy\-mm\-dd"/>
    <numFmt numFmtId="166" formatCode="d\ mmmm\ 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27CC-1054-464C-88B7-4B124F8170EE}">
  <dimension ref="A1:L7"/>
  <sheetViews>
    <sheetView tabSelected="1" workbookViewId="0"/>
  </sheetViews>
  <sheetFormatPr defaultRowHeight="14.5" x14ac:dyDescent="0.35"/>
  <cols>
    <col min="7" max="7" width="18.269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4000</v>
      </c>
      <c r="D2" t="s">
        <v>14</v>
      </c>
      <c r="E2">
        <v>-1.478</v>
      </c>
      <c r="F2">
        <v>36.962000000000003</v>
      </c>
      <c r="G2" s="2">
        <f>DATE(2031,3,9)</f>
        <v>47916</v>
      </c>
      <c r="H2" s="3" t="s">
        <v>15</v>
      </c>
      <c r="I2" t="s">
        <v>16</v>
      </c>
      <c r="J2" s="3" t="s">
        <v>17</v>
      </c>
      <c r="K2" t="s">
        <v>18</v>
      </c>
      <c r="L2" t="s">
        <v>19</v>
      </c>
    </row>
    <row r="3" spans="1:12" x14ac:dyDescent="0.35">
      <c r="A3">
        <v>10432</v>
      </c>
      <c r="B3" t="s">
        <v>20</v>
      </c>
      <c r="C3">
        <f>60*50.5</f>
        <v>3030</v>
      </c>
      <c r="D3" t="s">
        <v>21</v>
      </c>
      <c r="G3" s="4">
        <f>DATE(2031,3,10)</f>
        <v>47917</v>
      </c>
      <c r="K3" t="s">
        <v>22</v>
      </c>
    </row>
    <row r="5" spans="1:12" x14ac:dyDescent="0.35">
      <c r="A5" t="s">
        <v>23</v>
      </c>
      <c r="B5" t="s">
        <v>24</v>
      </c>
      <c r="C5" s="3" t="s">
        <v>25</v>
      </c>
      <c r="D5" t="s">
        <v>26</v>
      </c>
      <c r="G5" s="3" t="s">
        <v>27</v>
      </c>
    </row>
    <row r="6" spans="1:12" x14ac:dyDescent="0.35">
      <c r="A6" t="s">
        <v>28</v>
      </c>
      <c r="B6" t="s">
        <v>29</v>
      </c>
      <c r="C6">
        <v>2200</v>
      </c>
      <c r="D6" t="s">
        <v>30</v>
      </c>
      <c r="G6" s="5">
        <f>DATE(2031,3,12)+TIME(14,30,0)</f>
        <v>47919.604166666664</v>
      </c>
    </row>
    <row r="7" spans="1:12" x14ac:dyDescent="0.35">
      <c r="B7" t="s">
        <v>31</v>
      </c>
      <c r="C7" t="s">
        <v>32</v>
      </c>
      <c r="D7" t="s">
        <v>33</v>
      </c>
      <c r="G7" s="2">
        <f>DATE(2031,3,12)</f>
        <v>47919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5F53-7FBB-4B0B-801F-7E0DACFF163E}">
  <dimension ref="A1"/>
  <sheetViews>
    <sheetView workbookViewId="0"/>
  </sheetViews>
  <sheetFormatPr defaultRowHeight="14.5" x14ac:dyDescent="0.35"/>
  <sheetData>
    <row r="1" spans="1:1" x14ac:dyDescent="0.35">
      <c r="A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Anthonie van Aalst</dc:creator>
  <cp:lastModifiedBy>Johannes Anthonie van Aalst</cp:lastModifiedBy>
  <dcterms:created xsi:type="dcterms:W3CDTF">2026-10-06T03:51:57Z</dcterms:created>
  <dcterms:modified xsi:type="dcterms:W3CDTF">2026-10-06T03:51:58Z</dcterms:modified>
</cp:coreProperties>
</file>