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45E80EA0-48EF-4AF9-B254-8A7ED67BAC62}" xr6:coauthVersionLast="47" xr6:coauthVersionMax="47" xr10:uidLastSave="{00000000-0000-0000-0000-000000000000}"/>
  <bookViews>
    <workbookView xWindow="-289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/>
  <c r="BE648" i="3"/>
  <c r="AZ648" i="3"/>
  <c r="AE648" i="3"/>
  <c r="V648" i="3"/>
  <c r="O648" i="3" s="1"/>
  <c r="BE647" i="3"/>
  <c r="AZ647" i="3"/>
  <c r="AE647" i="3"/>
  <c r="V647" i="3"/>
  <c r="O647" i="3"/>
  <c r="BE646" i="3"/>
  <c r="AZ646" i="3"/>
  <c r="O646" i="3" s="1"/>
  <c r="AE646" i="3"/>
  <c r="V646" i="3"/>
  <c r="BE645" i="3"/>
  <c r="AZ645" i="3"/>
  <c r="AE645" i="3"/>
  <c r="O645" i="3" s="1"/>
  <c r="V645" i="3"/>
  <c r="BE644" i="3"/>
  <c r="AZ644" i="3"/>
  <c r="AE644" i="3"/>
  <c r="V644" i="3"/>
  <c r="O644" i="3" s="1"/>
  <c r="BE643" i="3"/>
  <c r="AZ643" i="3"/>
  <c r="O643" i="3" s="1"/>
  <c r="AE643" i="3"/>
  <c r="V643" i="3"/>
  <c r="BE642" i="3"/>
  <c r="AZ642" i="3"/>
  <c r="AE642" i="3"/>
  <c r="V642" i="3"/>
  <c r="O642" i="3" s="1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O639" i="3" s="1"/>
  <c r="V639" i="3"/>
  <c r="BE638" i="3"/>
  <c r="AZ638" i="3"/>
  <c r="AE638" i="3"/>
  <c r="V638" i="3"/>
  <c r="O638" i="3" s="1"/>
  <c r="BE637" i="3"/>
  <c r="AZ637" i="3"/>
  <c r="AE637" i="3"/>
  <c r="V637" i="3"/>
  <c r="O637" i="3"/>
  <c r="BE636" i="3"/>
  <c r="AZ636" i="3"/>
  <c r="AE636" i="3"/>
  <c r="V636" i="3"/>
  <c r="O636" i="3" s="1"/>
  <c r="BE635" i="3"/>
  <c r="AZ635" i="3"/>
  <c r="AE635" i="3"/>
  <c r="V635" i="3"/>
  <c r="O635" i="3"/>
  <c r="BE634" i="3"/>
  <c r="AZ634" i="3"/>
  <c r="O634" i="3" s="1"/>
  <c r="AE634" i="3"/>
  <c r="V634" i="3"/>
  <c r="BE633" i="3"/>
  <c r="AZ633" i="3"/>
  <c r="AE633" i="3"/>
  <c r="O633" i="3" s="1"/>
  <c r="V633" i="3"/>
  <c r="BE632" i="3"/>
  <c r="AZ632" i="3"/>
  <c r="AE632" i="3"/>
  <c r="V632" i="3"/>
  <c r="O632" i="3" s="1"/>
  <c r="BE631" i="3"/>
  <c r="AZ631" i="3"/>
  <c r="O631" i="3" s="1"/>
  <c r="AE631" i="3"/>
  <c r="V631" i="3"/>
  <c r="BE630" i="3"/>
  <c r="AZ630" i="3"/>
  <c r="AE630" i="3"/>
  <c r="V630" i="3"/>
  <c r="O630" i="3" s="1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O627" i="3" s="1"/>
  <c r="V627" i="3"/>
  <c r="BE626" i="3"/>
  <c r="AZ626" i="3"/>
  <c r="AE626" i="3"/>
  <c r="V626" i="3"/>
  <c r="O626" i="3" s="1"/>
  <c r="BE625" i="3"/>
  <c r="AZ625" i="3"/>
  <c r="AE625" i="3"/>
  <c r="V625" i="3"/>
  <c r="O625" i="3"/>
  <c r="BE624" i="3"/>
  <c r="AZ624" i="3"/>
  <c r="AE624" i="3"/>
  <c r="V624" i="3"/>
  <c r="O624" i="3" s="1"/>
  <c r="BE623" i="3"/>
  <c r="AZ623" i="3"/>
  <c r="AE623" i="3"/>
  <c r="V623" i="3"/>
  <c r="O623" i="3"/>
  <c r="BE622" i="3"/>
  <c r="AZ622" i="3"/>
  <c r="O622" i="3" s="1"/>
  <c r="AE622" i="3"/>
  <c r="V622" i="3"/>
  <c r="BE621" i="3"/>
  <c r="AZ621" i="3"/>
  <c r="AE621" i="3"/>
  <c r="O621" i="3" s="1"/>
  <c r="V621" i="3"/>
  <c r="BE620" i="3"/>
  <c r="AZ620" i="3"/>
  <c r="AE620" i="3"/>
  <c r="V620" i="3"/>
  <c r="O620" i="3" s="1"/>
  <c r="BE619" i="3"/>
  <c r="AZ619" i="3"/>
  <c r="O619" i="3" s="1"/>
  <c r="AE619" i="3"/>
  <c r="V619" i="3"/>
  <c r="BE618" i="3"/>
  <c r="AZ618" i="3"/>
  <c r="AE618" i="3"/>
  <c r="V618" i="3"/>
  <c r="O618" i="3" s="1"/>
  <c r="BE617" i="3"/>
  <c r="AZ617" i="3"/>
  <c r="AE617" i="3"/>
  <c r="V617" i="3"/>
  <c r="O617" i="3" s="1"/>
  <c r="BE616" i="3"/>
  <c r="AZ616" i="3"/>
  <c r="AE616" i="3"/>
  <c r="V616" i="3"/>
  <c r="O616" i="3" s="1"/>
  <c r="BE615" i="3"/>
  <c r="AZ615" i="3"/>
  <c r="AE615" i="3"/>
  <c r="O615" i="3" s="1"/>
  <c r="V615" i="3"/>
  <c r="BE614" i="3"/>
  <c r="AZ614" i="3"/>
  <c r="AE614" i="3"/>
  <c r="V614" i="3"/>
  <c r="O614" i="3" s="1"/>
  <c r="BE613" i="3"/>
  <c r="AZ613" i="3"/>
  <c r="AE613" i="3"/>
  <c r="V613" i="3"/>
  <c r="O613" i="3"/>
  <c r="BE612" i="3"/>
  <c r="AZ612" i="3"/>
  <c r="AE612" i="3"/>
  <c r="V612" i="3"/>
  <c r="O612" i="3" s="1"/>
  <c r="BE611" i="3"/>
  <c r="AZ611" i="3"/>
  <c r="AE611" i="3"/>
  <c r="V611" i="3"/>
  <c r="O611" i="3"/>
  <c r="BE610" i="3"/>
  <c r="AZ610" i="3"/>
  <c r="O610" i="3" s="1"/>
  <c r="AE610" i="3"/>
  <c r="V610" i="3"/>
  <c r="BE609" i="3"/>
  <c r="AZ609" i="3"/>
  <c r="AE609" i="3"/>
  <c r="O609" i="3" s="1"/>
  <c r="V609" i="3"/>
  <c r="BE608" i="3"/>
  <c r="AZ608" i="3"/>
  <c r="AE608" i="3"/>
  <c r="V608" i="3"/>
  <c r="O608" i="3" s="1"/>
  <c r="BE607" i="3"/>
  <c r="AZ607" i="3"/>
  <c r="O607" i="3" s="1"/>
  <c r="AE607" i="3"/>
  <c r="V607" i="3"/>
  <c r="BE606" i="3"/>
  <c r="AZ606" i="3"/>
  <c r="AE606" i="3"/>
  <c r="V606" i="3"/>
  <c r="O606" i="3" s="1"/>
  <c r="BE605" i="3"/>
  <c r="AZ605" i="3"/>
  <c r="AE605" i="3"/>
  <c r="V605" i="3"/>
  <c r="O605" i="3" s="1"/>
  <c r="BE604" i="3"/>
  <c r="AZ604" i="3"/>
  <c r="AE604" i="3"/>
  <c r="V604" i="3"/>
  <c r="O604" i="3" s="1"/>
  <c r="BE603" i="3"/>
  <c r="AZ603" i="3"/>
  <c r="AE603" i="3"/>
  <c r="O603" i="3" s="1"/>
  <c r="V603" i="3"/>
  <c r="BE602" i="3"/>
  <c r="AZ602" i="3"/>
  <c r="AE602" i="3"/>
  <c r="V602" i="3"/>
  <c r="O602" i="3" s="1"/>
  <c r="BE601" i="3"/>
  <c r="AZ601" i="3"/>
  <c r="AE601" i="3"/>
  <c r="V601" i="3"/>
  <c r="O601" i="3"/>
  <c r="BE600" i="3"/>
  <c r="AZ600" i="3"/>
  <c r="AE600" i="3"/>
  <c r="V600" i="3"/>
  <c r="O600" i="3" s="1"/>
  <c r="BE599" i="3"/>
  <c r="AZ599" i="3"/>
  <c r="AE599" i="3"/>
  <c r="V599" i="3"/>
  <c r="O599" i="3"/>
  <c r="BE598" i="3"/>
  <c r="AZ598" i="3"/>
  <c r="O598" i="3" s="1"/>
  <c r="AE598" i="3"/>
  <c r="V598" i="3"/>
  <c r="BE597" i="3"/>
  <c r="AZ597" i="3"/>
  <c r="AE597" i="3"/>
  <c r="O597" i="3" s="1"/>
  <c r="V597" i="3"/>
  <c r="BE596" i="3"/>
  <c r="AZ596" i="3"/>
  <c r="AE596" i="3"/>
  <c r="V596" i="3"/>
  <c r="O596" i="3" s="1"/>
  <c r="BE595" i="3"/>
  <c r="AZ595" i="3"/>
  <c r="AE595" i="3"/>
  <c r="O595" i="3" s="1"/>
  <c r="V595" i="3"/>
  <c r="BE594" i="3"/>
  <c r="AZ594" i="3"/>
  <c r="AE594" i="3"/>
  <c r="V594" i="3"/>
  <c r="O594" i="3" s="1"/>
  <c r="BE593" i="3"/>
  <c r="AZ593" i="3"/>
  <c r="AE593" i="3"/>
  <c r="V593" i="3"/>
  <c r="O593" i="3" s="1"/>
  <c r="BE592" i="3"/>
  <c r="AZ592" i="3"/>
  <c r="AE592" i="3"/>
  <c r="V592" i="3"/>
  <c r="O592" i="3" s="1"/>
  <c r="BE591" i="3"/>
  <c r="AZ591" i="3"/>
  <c r="AE591" i="3"/>
  <c r="O591" i="3" s="1"/>
  <c r="V591" i="3"/>
  <c r="BE590" i="3"/>
  <c r="AZ590" i="3"/>
  <c r="AE590" i="3"/>
  <c r="V590" i="3"/>
  <c r="O590" i="3" s="1"/>
  <c r="BE589" i="3"/>
  <c r="AZ589" i="3"/>
  <c r="AE589" i="3"/>
  <c r="V589" i="3"/>
  <c r="O589" i="3"/>
  <c r="BE588" i="3"/>
  <c r="AZ588" i="3"/>
  <c r="AE588" i="3"/>
  <c r="V588" i="3"/>
  <c r="O588" i="3" s="1"/>
  <c r="BE587" i="3"/>
  <c r="AZ587" i="3"/>
  <c r="AE587" i="3"/>
  <c r="V587" i="3"/>
  <c r="O587" i="3"/>
  <c r="BE586" i="3"/>
  <c r="AZ586" i="3"/>
  <c r="O586" i="3" s="1"/>
  <c r="AE586" i="3"/>
  <c r="V586" i="3"/>
  <c r="BE585" i="3"/>
  <c r="AZ585" i="3"/>
  <c r="AE585" i="3"/>
  <c r="O585" i="3" s="1"/>
  <c r="V585" i="3"/>
  <c r="BE584" i="3"/>
  <c r="AZ584" i="3"/>
  <c r="AE584" i="3"/>
  <c r="V584" i="3"/>
  <c r="O584" i="3" s="1"/>
  <c r="BE583" i="3"/>
  <c r="AZ583" i="3"/>
  <c r="AE583" i="3"/>
  <c r="O583" i="3" s="1"/>
  <c r="V583" i="3"/>
  <c r="BE582" i="3"/>
  <c r="AZ582" i="3"/>
  <c r="AE582" i="3"/>
  <c r="V582" i="3"/>
  <c r="O582" i="3" s="1"/>
  <c r="BE581" i="3"/>
  <c r="AZ581" i="3"/>
  <c r="AE581" i="3"/>
  <c r="V581" i="3"/>
  <c r="O581" i="3" s="1"/>
  <c r="BE580" i="3"/>
  <c r="AZ580" i="3"/>
  <c r="AE580" i="3"/>
  <c r="V580" i="3"/>
  <c r="O580" i="3" s="1"/>
  <c r="BE579" i="3"/>
  <c r="AZ579" i="3"/>
  <c r="AE579" i="3"/>
  <c r="O579" i="3" s="1"/>
  <c r="V579" i="3"/>
  <c r="O578" i="3"/>
  <c r="BE577" i="3"/>
  <c r="AZ577" i="3"/>
  <c r="AE577" i="3"/>
  <c r="O577" i="3" s="1"/>
  <c r="V577" i="3"/>
  <c r="BE576" i="3"/>
  <c r="AZ576" i="3"/>
  <c r="AE576" i="3"/>
  <c r="V576" i="3"/>
  <c r="O576" i="3" s="1"/>
  <c r="BE575" i="3"/>
  <c r="AZ575" i="3"/>
  <c r="AE575" i="3"/>
  <c r="O575" i="3" s="1"/>
  <c r="V575" i="3"/>
  <c r="BE574" i="3"/>
  <c r="AZ574" i="3"/>
  <c r="AE574" i="3"/>
  <c r="V574" i="3"/>
  <c r="O574" i="3" s="1"/>
  <c r="BE573" i="3"/>
  <c r="AZ573" i="3"/>
  <c r="AE573" i="3"/>
  <c r="V573" i="3"/>
  <c r="O573" i="3" s="1"/>
  <c r="BE572" i="3"/>
  <c r="AZ572" i="3"/>
  <c r="AE572" i="3"/>
  <c r="V572" i="3"/>
  <c r="O572" i="3" s="1"/>
  <c r="BE571" i="3"/>
  <c r="AZ571" i="3"/>
  <c r="AE571" i="3"/>
  <c r="O571" i="3" s="1"/>
  <c r="V571" i="3"/>
  <c r="BE570" i="3"/>
  <c r="AZ570" i="3"/>
  <c r="AE570" i="3"/>
  <c r="V570" i="3"/>
  <c r="O570" i="3" s="1"/>
  <c r="BE569" i="3"/>
  <c r="AZ569" i="3"/>
  <c r="AE569" i="3"/>
  <c r="V569" i="3"/>
  <c r="O569" i="3"/>
  <c r="BE568" i="3"/>
  <c r="AZ568" i="3"/>
  <c r="AE568" i="3"/>
  <c r="V568" i="3"/>
  <c r="O568" i="3" s="1"/>
  <c r="BE567" i="3"/>
  <c r="AZ567" i="3"/>
  <c r="AE567" i="3"/>
  <c r="V567" i="3"/>
  <c r="O567" i="3"/>
  <c r="BE566" i="3"/>
  <c r="AZ566" i="3"/>
  <c r="O566" i="3" s="1"/>
  <c r="AE566" i="3"/>
  <c r="V566" i="3"/>
  <c r="BE564" i="3"/>
  <c r="AZ564" i="3"/>
  <c r="AE564" i="3"/>
  <c r="O564" i="3" s="1"/>
  <c r="V564" i="3"/>
  <c r="BE563" i="3"/>
  <c r="AZ563" i="3"/>
  <c r="AE563" i="3"/>
  <c r="V563" i="3"/>
  <c r="O563" i="3" s="1"/>
  <c r="BE562" i="3"/>
  <c r="AZ562" i="3"/>
  <c r="AE562" i="3"/>
  <c r="O562" i="3" s="1"/>
  <c r="V562" i="3"/>
  <c r="BE561" i="3"/>
  <c r="AZ561" i="3"/>
  <c r="AE561" i="3"/>
  <c r="V561" i="3"/>
  <c r="O561" i="3" s="1"/>
  <c r="BE560" i="3"/>
  <c r="AZ560" i="3"/>
  <c r="AE560" i="3"/>
  <c r="V560" i="3"/>
  <c r="O560" i="3" s="1"/>
  <c r="BE559" i="3"/>
  <c r="AZ559" i="3"/>
  <c r="O559" i="3" s="1"/>
  <c r="AE559" i="3"/>
  <c r="V559" i="3"/>
  <c r="BE558" i="3"/>
  <c r="AZ558" i="3"/>
  <c r="AE558" i="3"/>
  <c r="O558" i="3" s="1"/>
  <c r="V558" i="3"/>
  <c r="BE557" i="3"/>
  <c r="AZ557" i="3"/>
  <c r="AE557" i="3"/>
  <c r="V557" i="3"/>
  <c r="O557" i="3" s="1"/>
  <c r="BE556" i="3"/>
  <c r="AZ556" i="3"/>
  <c r="AE556" i="3"/>
  <c r="V556" i="3"/>
  <c r="O556" i="3"/>
  <c r="BE555" i="3"/>
  <c r="AZ555" i="3"/>
  <c r="AE555" i="3"/>
  <c r="V555" i="3"/>
  <c r="O555" i="3" s="1"/>
  <c r="BE554" i="3"/>
  <c r="AZ554" i="3"/>
  <c r="AE554" i="3"/>
  <c r="V554" i="3"/>
  <c r="O554" i="3"/>
  <c r="BE553" i="3"/>
  <c r="AZ553" i="3"/>
  <c r="O553" i="3" s="1"/>
  <c r="AE553" i="3"/>
  <c r="V553" i="3"/>
  <c r="BE552" i="3"/>
  <c r="AZ552" i="3"/>
  <c r="AE552" i="3"/>
  <c r="O552" i="3" s="1"/>
  <c r="V552" i="3"/>
  <c r="BE551" i="3"/>
  <c r="AZ551" i="3"/>
  <c r="AE551" i="3"/>
  <c r="V551" i="3"/>
  <c r="O551" i="3" s="1"/>
  <c r="BE550" i="3"/>
  <c r="AZ550" i="3"/>
  <c r="AE550" i="3"/>
  <c r="O550" i="3" s="1"/>
  <c r="V550" i="3"/>
  <c r="BE549" i="3"/>
  <c r="AZ549" i="3"/>
  <c r="AE549" i="3"/>
  <c r="V549" i="3"/>
  <c r="O549" i="3" s="1"/>
  <c r="BE548" i="3"/>
  <c r="AZ548" i="3"/>
  <c r="AE548" i="3"/>
  <c r="V548" i="3"/>
  <c r="O548" i="3" s="1"/>
  <c r="BE547" i="3"/>
  <c r="AZ547" i="3"/>
  <c r="O547" i="3" s="1"/>
  <c r="AE547" i="3"/>
  <c r="V547" i="3"/>
  <c r="BE546" i="3"/>
  <c r="AZ546" i="3"/>
  <c r="AE546" i="3"/>
  <c r="O546" i="3" s="1"/>
  <c r="V546" i="3"/>
  <c r="BE545" i="3"/>
  <c r="AZ545" i="3"/>
  <c r="AE545" i="3"/>
  <c r="V545" i="3"/>
  <c r="O545" i="3" s="1"/>
  <c r="BE544" i="3"/>
  <c r="AZ544" i="3"/>
  <c r="AE544" i="3"/>
  <c r="V544" i="3"/>
  <c r="O544" i="3"/>
  <c r="BE543" i="3"/>
  <c r="AZ543" i="3"/>
  <c r="AE543" i="3"/>
  <c r="V543" i="3"/>
  <c r="O543" i="3" s="1"/>
  <c r="BE542" i="3"/>
  <c r="AZ542" i="3"/>
  <c r="AE542" i="3"/>
  <c r="V542" i="3"/>
  <c r="O542" i="3"/>
  <c r="BE541" i="3"/>
  <c r="AZ541" i="3"/>
  <c r="O541" i="3" s="1"/>
  <c r="AE541" i="3"/>
  <c r="V541" i="3"/>
  <c r="BE540" i="3"/>
  <c r="AZ540" i="3"/>
  <c r="AE540" i="3"/>
  <c r="O540" i="3" s="1"/>
  <c r="V540" i="3"/>
  <c r="BE539" i="3"/>
  <c r="AZ539" i="3"/>
  <c r="AE539" i="3"/>
  <c r="V539" i="3"/>
  <c r="O539" i="3" s="1"/>
  <c r="BE538" i="3"/>
  <c r="AZ538" i="3"/>
  <c r="AE538" i="3"/>
  <c r="O538" i="3" s="1"/>
  <c r="V538" i="3"/>
  <c r="BE537" i="3"/>
  <c r="AZ537" i="3"/>
  <c r="AE537" i="3"/>
  <c r="V537" i="3"/>
  <c r="O537" i="3" s="1"/>
  <c r="BE536" i="3"/>
  <c r="AZ536" i="3"/>
  <c r="AE536" i="3"/>
  <c r="V536" i="3"/>
  <c r="O536" i="3" s="1"/>
  <c r="BE535" i="3"/>
  <c r="AZ535" i="3"/>
  <c r="O535" i="3" s="1"/>
  <c r="AE535" i="3"/>
  <c r="V535" i="3"/>
  <c r="BE534" i="3"/>
  <c r="AZ534" i="3"/>
  <c r="AE534" i="3"/>
  <c r="O534" i="3" s="1"/>
  <c r="V534" i="3"/>
  <c r="BE533" i="3"/>
  <c r="AZ533" i="3"/>
  <c r="AE533" i="3"/>
  <c r="V533" i="3"/>
  <c r="O533" i="3" s="1"/>
  <c r="BE532" i="3"/>
  <c r="AZ532" i="3"/>
  <c r="AE532" i="3"/>
  <c r="V532" i="3"/>
  <c r="O532" i="3"/>
  <c r="BE531" i="3"/>
  <c r="AZ531" i="3"/>
  <c r="AE531" i="3"/>
  <c r="V531" i="3"/>
  <c r="O531" i="3" s="1"/>
  <c r="BE530" i="3"/>
  <c r="AZ530" i="3"/>
  <c r="AE530" i="3"/>
  <c r="V530" i="3"/>
  <c r="O530" i="3"/>
  <c r="BE529" i="3"/>
  <c r="AZ529" i="3"/>
  <c r="O529" i="3" s="1"/>
  <c r="AE529" i="3"/>
  <c r="V529" i="3"/>
  <c r="BE528" i="3"/>
  <c r="AZ528" i="3"/>
  <c r="AE528" i="3"/>
  <c r="O528" i="3" s="1"/>
  <c r="V528" i="3"/>
  <c r="BE527" i="3"/>
  <c r="AZ527" i="3"/>
  <c r="AE527" i="3"/>
  <c r="V527" i="3"/>
  <c r="O527" i="3" s="1"/>
  <c r="BE526" i="3"/>
  <c r="AZ526" i="3"/>
  <c r="AE526" i="3"/>
  <c r="O526" i="3" s="1"/>
  <c r="V526" i="3"/>
  <c r="BE525" i="3"/>
  <c r="AZ525" i="3"/>
  <c r="AE525" i="3"/>
  <c r="V525" i="3"/>
  <c r="O525" i="3" s="1"/>
  <c r="BE524" i="3"/>
  <c r="AZ524" i="3"/>
  <c r="AE524" i="3"/>
  <c r="V524" i="3"/>
  <c r="O524" i="3" s="1"/>
  <c r="BE523" i="3"/>
  <c r="AZ523" i="3"/>
  <c r="AE523" i="3"/>
  <c r="V523" i="3"/>
  <c r="O523" i="3" s="1"/>
  <c r="BE522" i="3"/>
  <c r="AZ522" i="3"/>
  <c r="AE522" i="3"/>
  <c r="O522" i="3" s="1"/>
  <c r="V522" i="3"/>
  <c r="BE521" i="3"/>
  <c r="AZ521" i="3"/>
  <c r="AE521" i="3"/>
  <c r="V521" i="3"/>
  <c r="O521" i="3" s="1"/>
  <c r="BE520" i="3"/>
  <c r="AZ520" i="3"/>
  <c r="AE520" i="3"/>
  <c r="V520" i="3"/>
  <c r="O520" i="3"/>
  <c r="BE519" i="3"/>
  <c r="AZ519" i="3"/>
  <c r="AE519" i="3"/>
  <c r="V519" i="3"/>
  <c r="O519" i="3" s="1"/>
  <c r="BE518" i="3"/>
  <c r="AZ518" i="3"/>
  <c r="AE518" i="3"/>
  <c r="V518" i="3"/>
  <c r="O518" i="3"/>
  <c r="BE517" i="3"/>
  <c r="AZ517" i="3"/>
  <c r="O517" i="3" s="1"/>
  <c r="AE517" i="3"/>
  <c r="V517" i="3"/>
  <c r="BE516" i="3"/>
  <c r="AZ516" i="3"/>
  <c r="AE516" i="3"/>
  <c r="O516" i="3" s="1"/>
  <c r="V516" i="3"/>
  <c r="BE515" i="3"/>
  <c r="AZ515" i="3"/>
  <c r="AE515" i="3"/>
  <c r="V515" i="3"/>
  <c r="O515" i="3" s="1"/>
  <c r="BE514" i="3"/>
  <c r="AZ514" i="3"/>
  <c r="AE514" i="3"/>
  <c r="O514" i="3" s="1"/>
  <c r="V514" i="3"/>
  <c r="BE513" i="3"/>
  <c r="AZ513" i="3"/>
  <c r="AE513" i="3"/>
  <c r="V513" i="3"/>
  <c r="O513" i="3" s="1"/>
  <c r="BE512" i="3"/>
  <c r="AZ512" i="3"/>
  <c r="AE512" i="3"/>
  <c r="V512" i="3"/>
  <c r="O512" i="3" s="1"/>
  <c r="BE511" i="3"/>
  <c r="AZ511" i="3"/>
  <c r="AE511" i="3"/>
  <c r="V511" i="3"/>
  <c r="O511" i="3" s="1"/>
  <c r="BE510" i="3"/>
  <c r="AZ510" i="3"/>
  <c r="AE510" i="3"/>
  <c r="O510" i="3" s="1"/>
  <c r="V510" i="3"/>
  <c r="BE509" i="3"/>
  <c r="AZ509" i="3"/>
  <c r="AE509" i="3"/>
  <c r="V509" i="3"/>
  <c r="O509" i="3" s="1"/>
  <c r="BE508" i="3"/>
  <c r="AZ508" i="3"/>
  <c r="AE508" i="3"/>
  <c r="V508" i="3"/>
  <c r="O508" i="3"/>
  <c r="BE507" i="3"/>
  <c r="AZ507" i="3"/>
  <c r="AE507" i="3"/>
  <c r="V507" i="3"/>
  <c r="O507" i="3" s="1"/>
  <c r="BE506" i="3"/>
  <c r="AZ506" i="3"/>
  <c r="AE506" i="3"/>
  <c r="V506" i="3"/>
  <c r="O506" i="3"/>
  <c r="BE505" i="3"/>
  <c r="AZ505" i="3"/>
  <c r="O505" i="3" s="1"/>
  <c r="AE505" i="3"/>
  <c r="V505" i="3"/>
  <c r="BE504" i="3"/>
  <c r="AZ504" i="3"/>
  <c r="AE504" i="3"/>
  <c r="O504" i="3" s="1"/>
  <c r="V504" i="3"/>
  <c r="BE503" i="3"/>
  <c r="AZ503" i="3"/>
  <c r="AE503" i="3"/>
  <c r="V503" i="3"/>
  <c r="O503" i="3" s="1"/>
  <c r="BE502" i="3"/>
  <c r="AZ502" i="3"/>
  <c r="AE502" i="3"/>
  <c r="V502" i="3"/>
  <c r="O502" i="3" s="1"/>
  <c r="BE501" i="3"/>
  <c r="AZ501" i="3"/>
  <c r="AE501" i="3"/>
  <c r="V501" i="3"/>
  <c r="O501" i="3" s="1"/>
  <c r="BE500" i="3"/>
  <c r="AZ500" i="3"/>
  <c r="AE500" i="3"/>
  <c r="V500" i="3"/>
  <c r="O500" i="3" s="1"/>
  <c r="BE499" i="3"/>
  <c r="AZ499" i="3"/>
  <c r="AE499" i="3"/>
  <c r="V499" i="3"/>
  <c r="O499" i="3" s="1"/>
  <c r="BE498" i="3"/>
  <c r="AZ498" i="3"/>
  <c r="AE498" i="3"/>
  <c r="O498" i="3" s="1"/>
  <c r="V498" i="3"/>
  <c r="BE497" i="3"/>
  <c r="AZ497" i="3"/>
  <c r="AE497" i="3"/>
  <c r="V497" i="3"/>
  <c r="O497" i="3" s="1"/>
  <c r="BE496" i="3"/>
  <c r="AZ496" i="3"/>
  <c r="AE496" i="3"/>
  <c r="V496" i="3"/>
  <c r="O496" i="3"/>
  <c r="BE495" i="3"/>
  <c r="AZ495" i="3"/>
  <c r="AE495" i="3"/>
  <c r="V495" i="3"/>
  <c r="O495" i="3" s="1"/>
  <c r="BE494" i="3"/>
  <c r="AZ494" i="3"/>
  <c r="AE494" i="3"/>
  <c r="V494" i="3"/>
  <c r="O494" i="3"/>
  <c r="BE493" i="3"/>
  <c r="AZ493" i="3"/>
  <c r="O493" i="3" s="1"/>
  <c r="AE493" i="3"/>
  <c r="V493" i="3"/>
  <c r="BE492" i="3"/>
  <c r="AZ492" i="3"/>
  <c r="AE492" i="3"/>
  <c r="O492" i="3" s="1"/>
  <c r="V492" i="3"/>
  <c r="BE491" i="3"/>
  <c r="AZ491" i="3"/>
  <c r="AE491" i="3"/>
  <c r="V491" i="3"/>
  <c r="O491" i="3" s="1"/>
  <c r="BE490" i="3"/>
  <c r="AZ490" i="3"/>
  <c r="AE490" i="3"/>
  <c r="V490" i="3"/>
  <c r="O490" i="3" s="1"/>
  <c r="BE489" i="3"/>
  <c r="AZ489" i="3"/>
  <c r="AE489" i="3"/>
  <c r="V489" i="3"/>
  <c r="O489" i="3" s="1"/>
  <c r="BE488" i="3"/>
  <c r="AZ488" i="3"/>
  <c r="AE488" i="3"/>
  <c r="V488" i="3"/>
  <c r="O488" i="3" s="1"/>
  <c r="BE487" i="3"/>
  <c r="AZ487" i="3"/>
  <c r="AE487" i="3"/>
  <c r="V487" i="3"/>
  <c r="O487" i="3" s="1"/>
  <c r="BE486" i="3"/>
  <c r="AZ486" i="3"/>
  <c r="AE486" i="3"/>
  <c r="O486" i="3" s="1"/>
  <c r="V486" i="3"/>
  <c r="BE485" i="3"/>
  <c r="AZ485" i="3"/>
  <c r="AE485" i="3"/>
  <c r="V485" i="3"/>
  <c r="O485" i="3" s="1"/>
  <c r="BE484" i="3"/>
  <c r="AZ484" i="3"/>
  <c r="AE484" i="3"/>
  <c r="V484" i="3"/>
  <c r="O484" i="3"/>
  <c r="BE483" i="3"/>
  <c r="AZ483" i="3"/>
  <c r="AE483" i="3"/>
  <c r="V483" i="3"/>
  <c r="O483" i="3" s="1"/>
  <c r="BE482" i="3"/>
  <c r="AZ482" i="3"/>
  <c r="AE482" i="3"/>
  <c r="V482" i="3"/>
  <c r="O482" i="3"/>
  <c r="BE481" i="3"/>
  <c r="AZ481" i="3"/>
  <c r="O481" i="3" s="1"/>
  <c r="AE481" i="3"/>
  <c r="V481" i="3"/>
  <c r="BE480" i="3"/>
  <c r="AZ480" i="3"/>
  <c r="AE480" i="3"/>
  <c r="O480" i="3" s="1"/>
  <c r="V480" i="3"/>
  <c r="BE479" i="3"/>
  <c r="AZ479" i="3"/>
  <c r="AE479" i="3"/>
  <c r="V479" i="3"/>
  <c r="O479" i="3" s="1"/>
  <c r="BE478" i="3"/>
  <c r="AZ478" i="3"/>
  <c r="AE478" i="3"/>
  <c r="V478" i="3"/>
  <c r="O478" i="3" s="1"/>
  <c r="BE477" i="3"/>
  <c r="AZ477" i="3"/>
  <c r="AE477" i="3"/>
  <c r="V477" i="3"/>
  <c r="O477" i="3" s="1"/>
  <c r="BE476" i="3"/>
  <c r="AZ476" i="3"/>
  <c r="AE476" i="3"/>
  <c r="V476" i="3"/>
  <c r="O476" i="3" s="1"/>
  <c r="BE475" i="3"/>
  <c r="AZ475" i="3"/>
  <c r="AE475" i="3"/>
  <c r="V475" i="3"/>
  <c r="O475" i="3" s="1"/>
  <c r="BE474" i="3"/>
  <c r="AZ474" i="3"/>
  <c r="AE474" i="3"/>
  <c r="O474" i="3" s="1"/>
  <c r="V474" i="3"/>
  <c r="BE473" i="3"/>
  <c r="AZ473" i="3"/>
  <c r="AE473" i="3"/>
  <c r="V473" i="3"/>
  <c r="O473" i="3" s="1"/>
  <c r="BE472" i="3"/>
  <c r="AZ472" i="3"/>
  <c r="AE472" i="3"/>
  <c r="V472" i="3"/>
  <c r="O472" i="3"/>
  <c r="BE471" i="3"/>
  <c r="AZ471" i="3"/>
  <c r="AE471" i="3"/>
  <c r="V471" i="3"/>
  <c r="O471" i="3" s="1"/>
  <c r="BE470" i="3"/>
  <c r="AZ470" i="3"/>
  <c r="AE470" i="3"/>
  <c r="V470" i="3"/>
  <c r="O470" i="3"/>
  <c r="BE469" i="3"/>
  <c r="AZ469" i="3"/>
  <c r="O469" i="3" s="1"/>
  <c r="AE469" i="3"/>
  <c r="V469" i="3"/>
  <c r="BE468" i="3"/>
  <c r="AZ468" i="3"/>
  <c r="AE468" i="3"/>
  <c r="O468" i="3" s="1"/>
  <c r="V468" i="3"/>
  <c r="BE467" i="3"/>
  <c r="AZ467" i="3"/>
  <c r="AE467" i="3"/>
  <c r="V467" i="3"/>
  <c r="O467" i="3" s="1"/>
  <c r="BE466" i="3"/>
  <c r="AZ466" i="3"/>
  <c r="AE466" i="3"/>
  <c r="V466" i="3"/>
  <c r="O466" i="3" s="1"/>
  <c r="BE465" i="3"/>
  <c r="AZ465" i="3"/>
  <c r="AE465" i="3"/>
  <c r="V465" i="3"/>
  <c r="O465" i="3" s="1"/>
  <c r="BE464" i="3"/>
  <c r="AZ464" i="3"/>
  <c r="AE464" i="3"/>
  <c r="V464" i="3"/>
  <c r="O464" i="3" s="1"/>
  <c r="BE463" i="3"/>
  <c r="AZ463" i="3"/>
  <c r="AE463" i="3"/>
  <c r="V463" i="3"/>
  <c r="O463" i="3" s="1"/>
  <c r="BE462" i="3"/>
  <c r="AZ462" i="3"/>
  <c r="AE462" i="3"/>
  <c r="O462" i="3" s="1"/>
  <c r="V462" i="3"/>
  <c r="BE461" i="3"/>
  <c r="AZ461" i="3"/>
  <c r="AE461" i="3"/>
  <c r="V461" i="3"/>
  <c r="O461" i="3" s="1"/>
  <c r="BE460" i="3"/>
  <c r="AZ460" i="3"/>
  <c r="AE460" i="3"/>
  <c r="V460" i="3"/>
  <c r="O460" i="3"/>
  <c r="BE459" i="3"/>
  <c r="AZ459" i="3"/>
  <c r="AE459" i="3"/>
  <c r="V459" i="3"/>
  <c r="O459" i="3" s="1"/>
  <c r="BE458" i="3"/>
  <c r="AZ458" i="3"/>
  <c r="AE458" i="3"/>
  <c r="V458" i="3"/>
  <c r="O458" i="3"/>
  <c r="BE457" i="3"/>
  <c r="AZ457" i="3"/>
  <c r="O457" i="3" s="1"/>
  <c r="AE457" i="3"/>
  <c r="V457" i="3"/>
  <c r="BE456" i="3"/>
  <c r="AZ456" i="3"/>
  <c r="AE456" i="3"/>
  <c r="O456" i="3" s="1"/>
  <c r="V456" i="3"/>
  <c r="BE455" i="3"/>
  <c r="AZ455" i="3"/>
  <c r="AE455" i="3"/>
  <c r="V455" i="3"/>
  <c r="O455" i="3" s="1"/>
  <c r="BE454" i="3"/>
  <c r="AZ454" i="3"/>
  <c r="AE454" i="3"/>
  <c r="V454" i="3"/>
  <c r="O454" i="3" s="1"/>
  <c r="BE453" i="3"/>
  <c r="AZ453" i="3"/>
  <c r="AE453" i="3"/>
  <c r="V453" i="3"/>
  <c r="O453" i="3" s="1"/>
  <c r="BE452" i="3"/>
  <c r="AZ452" i="3"/>
  <c r="AE452" i="3"/>
  <c r="V452" i="3"/>
  <c r="O452" i="3" s="1"/>
  <c r="BE451" i="3"/>
  <c r="AZ451" i="3"/>
  <c r="AE451" i="3"/>
  <c r="V451" i="3"/>
  <c r="O451" i="3" s="1"/>
  <c r="BE450" i="3"/>
  <c r="AZ450" i="3"/>
  <c r="AE450" i="3"/>
  <c r="O450" i="3" s="1"/>
  <c r="V450" i="3"/>
  <c r="BE449" i="3"/>
  <c r="AZ449" i="3"/>
  <c r="AE449" i="3"/>
  <c r="V449" i="3"/>
  <c r="O449" i="3" s="1"/>
  <c r="BE448" i="3"/>
  <c r="AZ448" i="3"/>
  <c r="AE448" i="3"/>
  <c r="V448" i="3"/>
  <c r="O448" i="3"/>
  <c r="BE447" i="3"/>
  <c r="AZ447" i="3"/>
  <c r="AE447" i="3"/>
  <c r="V447" i="3"/>
  <c r="O447" i="3" s="1"/>
  <c r="BE446" i="3"/>
  <c r="AZ446" i="3"/>
  <c r="AE446" i="3"/>
  <c r="V446" i="3"/>
  <c r="O446" i="3"/>
  <c r="BE445" i="3"/>
  <c r="AZ445" i="3"/>
  <c r="O445" i="3" s="1"/>
  <c r="AE445" i="3"/>
  <c r="V445" i="3"/>
  <c r="BE444" i="3"/>
  <c r="AZ444" i="3"/>
  <c r="AE444" i="3"/>
  <c r="O444" i="3" s="1"/>
  <c r="V444" i="3"/>
  <c r="BE443" i="3"/>
  <c r="AZ443" i="3"/>
  <c r="AE443" i="3"/>
  <c r="V443" i="3"/>
  <c r="O443" i="3" s="1"/>
  <c r="BE442" i="3"/>
  <c r="AZ442" i="3"/>
  <c r="AE442" i="3"/>
  <c r="V442" i="3"/>
  <c r="O442" i="3" s="1"/>
  <c r="BE441" i="3"/>
  <c r="AZ441" i="3"/>
  <c r="AE441" i="3"/>
  <c r="V441" i="3"/>
  <c r="O441" i="3" s="1"/>
  <c r="BE440" i="3"/>
  <c r="AZ440" i="3"/>
  <c r="AE440" i="3"/>
  <c r="V440" i="3"/>
  <c r="O440" i="3" s="1"/>
  <c r="BE439" i="3"/>
  <c r="AZ439" i="3"/>
  <c r="AE439" i="3"/>
  <c r="V439" i="3"/>
  <c r="O439" i="3" s="1"/>
  <c r="BE438" i="3"/>
  <c r="AZ438" i="3"/>
  <c r="AE438" i="3"/>
  <c r="O438" i="3" s="1"/>
  <c r="V438" i="3"/>
  <c r="BE437" i="3"/>
  <c r="AZ437" i="3"/>
  <c r="AE437" i="3"/>
  <c r="V437" i="3"/>
  <c r="O437" i="3" s="1"/>
  <c r="BE436" i="3"/>
  <c r="AZ436" i="3"/>
  <c r="AE436" i="3"/>
  <c r="V436" i="3"/>
  <c r="O436" i="3"/>
  <c r="BE435" i="3"/>
  <c r="AZ435" i="3"/>
  <c r="AE435" i="3"/>
  <c r="V435" i="3"/>
  <c r="O435" i="3" s="1"/>
  <c r="BE434" i="3"/>
  <c r="AZ434" i="3"/>
  <c r="AE434" i="3"/>
  <c r="V434" i="3"/>
  <c r="O434" i="3"/>
  <c r="BE433" i="3"/>
  <c r="AZ433" i="3"/>
  <c r="O433" i="3" s="1"/>
  <c r="AE433" i="3"/>
  <c r="V433" i="3"/>
  <c r="BE432" i="3"/>
  <c r="AZ432" i="3"/>
  <c r="AE432" i="3"/>
  <c r="O432" i="3" s="1"/>
  <c r="V432" i="3"/>
  <c r="BE431" i="3"/>
  <c r="AZ431" i="3"/>
  <c r="AE431" i="3"/>
  <c r="V431" i="3"/>
  <c r="O431" i="3" s="1"/>
  <c r="BE430" i="3"/>
  <c r="AZ430" i="3"/>
  <c r="AE430" i="3"/>
  <c r="V430" i="3"/>
  <c r="O430" i="3" s="1"/>
  <c r="BE429" i="3"/>
  <c r="AZ429" i="3"/>
  <c r="AE429" i="3"/>
  <c r="V429" i="3"/>
  <c r="O429" i="3" s="1"/>
  <c r="BE428" i="3"/>
  <c r="AZ428" i="3"/>
  <c r="AE428" i="3"/>
  <c r="V428" i="3"/>
  <c r="O428" i="3" s="1"/>
  <c r="BE427" i="3"/>
  <c r="AZ427" i="3"/>
  <c r="AE427" i="3"/>
  <c r="V427" i="3"/>
  <c r="O427" i="3" s="1"/>
  <c r="BE426" i="3"/>
  <c r="AZ426" i="3"/>
  <c r="AE426" i="3"/>
  <c r="O426" i="3" s="1"/>
  <c r="V426" i="3"/>
  <c r="BE425" i="3"/>
  <c r="AZ425" i="3"/>
  <c r="AE425" i="3"/>
  <c r="V425" i="3"/>
  <c r="O425" i="3" s="1"/>
  <c r="BE424" i="3"/>
  <c r="AZ424" i="3"/>
  <c r="AE424" i="3"/>
  <c r="V424" i="3"/>
  <c r="O424" i="3"/>
  <c r="BE423" i="3"/>
  <c r="AZ423" i="3"/>
  <c r="AE423" i="3"/>
  <c r="V423" i="3"/>
  <c r="O423" i="3" s="1"/>
  <c r="BE422" i="3"/>
  <c r="AZ422" i="3"/>
  <c r="AE422" i="3"/>
  <c r="V422" i="3"/>
  <c r="O422" i="3"/>
  <c r="BE421" i="3"/>
  <c r="AZ421" i="3"/>
  <c r="O421" i="3" s="1"/>
  <c r="AE421" i="3"/>
  <c r="V421" i="3"/>
  <c r="BE420" i="3"/>
  <c r="AZ420" i="3"/>
  <c r="AE420" i="3"/>
  <c r="O420" i="3" s="1"/>
  <c r="V420" i="3"/>
  <c r="BE419" i="3"/>
  <c r="AZ419" i="3"/>
  <c r="AE419" i="3"/>
  <c r="V419" i="3"/>
  <c r="O419" i="3" s="1"/>
  <c r="BE418" i="3"/>
  <c r="AZ418" i="3"/>
  <c r="AE418" i="3"/>
  <c r="V418" i="3"/>
  <c r="O418" i="3" s="1"/>
  <c r="BE417" i="3"/>
  <c r="AZ417" i="3"/>
  <c r="AE417" i="3"/>
  <c r="V417" i="3"/>
  <c r="O417" i="3" s="1"/>
  <c r="BE416" i="3"/>
  <c r="AZ416" i="3"/>
  <c r="AE416" i="3"/>
  <c r="V416" i="3"/>
  <c r="O416" i="3" s="1"/>
  <c r="BE415" i="3"/>
  <c r="AZ415" i="3"/>
  <c r="AE415" i="3"/>
  <c r="V415" i="3"/>
  <c r="O415" i="3" s="1"/>
  <c r="BE414" i="3"/>
  <c r="AZ414" i="3"/>
  <c r="AE414" i="3"/>
  <c r="O414" i="3" s="1"/>
  <c r="V414" i="3"/>
  <c r="BE413" i="3"/>
  <c r="AZ413" i="3"/>
  <c r="AE413" i="3"/>
  <c r="V413" i="3"/>
  <c r="O413" i="3" s="1"/>
  <c r="BE412" i="3"/>
  <c r="AZ412" i="3"/>
  <c r="AE412" i="3"/>
  <c r="V412" i="3"/>
  <c r="O412" i="3"/>
  <c r="BE411" i="3"/>
  <c r="AZ411" i="3"/>
  <c r="AE411" i="3"/>
  <c r="V411" i="3"/>
  <c r="O411" i="3" s="1"/>
  <c r="BE410" i="3"/>
  <c r="AZ410" i="3"/>
  <c r="AE410" i="3"/>
  <c r="V410" i="3"/>
  <c r="O410" i="3"/>
  <c r="BE409" i="3"/>
  <c r="AZ409" i="3"/>
  <c r="O409" i="3" s="1"/>
  <c r="AE409" i="3"/>
  <c r="V409" i="3"/>
  <c r="BE408" i="3"/>
  <c r="AZ408" i="3"/>
  <c r="AE408" i="3"/>
  <c r="O408" i="3" s="1"/>
  <c r="V408" i="3"/>
  <c r="BE407" i="3"/>
  <c r="AZ407" i="3"/>
  <c r="AE407" i="3"/>
  <c r="V407" i="3"/>
  <c r="O407" i="3" s="1"/>
  <c r="BE406" i="3"/>
  <c r="AZ406" i="3"/>
  <c r="AE406" i="3"/>
  <c r="V406" i="3"/>
  <c r="O406" i="3" s="1"/>
  <c r="BE405" i="3"/>
  <c r="AZ405" i="3"/>
  <c r="AE405" i="3"/>
  <c r="V405" i="3"/>
  <c r="O405" i="3" s="1"/>
  <c r="BE404" i="3"/>
  <c r="AZ404" i="3"/>
  <c r="AE404" i="3"/>
  <c r="V404" i="3"/>
  <c r="O404" i="3" s="1"/>
  <c r="BE403" i="3"/>
  <c r="AZ403" i="3"/>
  <c r="AE403" i="3"/>
  <c r="V403" i="3"/>
  <c r="O403" i="3" s="1"/>
  <c r="BE402" i="3"/>
  <c r="AZ402" i="3"/>
  <c r="AE402" i="3"/>
  <c r="O402" i="3" s="1"/>
  <c r="V402" i="3"/>
  <c r="BE401" i="3"/>
  <c r="AZ401" i="3"/>
  <c r="AE401" i="3"/>
  <c r="V401" i="3"/>
  <c r="O401" i="3" s="1"/>
  <c r="BE400" i="3"/>
  <c r="AZ400" i="3"/>
  <c r="AE400" i="3"/>
  <c r="V400" i="3"/>
  <c r="O400" i="3"/>
  <c r="BE399" i="3"/>
  <c r="AZ399" i="3"/>
  <c r="AE399" i="3"/>
  <c r="V399" i="3"/>
  <c r="O399" i="3" s="1"/>
  <c r="BE398" i="3"/>
  <c r="AZ398" i="3"/>
  <c r="AE398" i="3"/>
  <c r="V398" i="3"/>
  <c r="O398" i="3"/>
  <c r="BE397" i="3"/>
  <c r="AZ397" i="3"/>
  <c r="O397" i="3" s="1"/>
  <c r="AE397" i="3"/>
  <c r="V397" i="3"/>
  <c r="BE396" i="3"/>
  <c r="AZ396" i="3"/>
  <c r="AE396" i="3"/>
  <c r="O396" i="3" s="1"/>
  <c r="V396" i="3"/>
  <c r="BE395" i="3"/>
  <c r="AZ395" i="3"/>
  <c r="AE395" i="3"/>
  <c r="V395" i="3"/>
  <c r="O395" i="3" s="1"/>
  <c r="BE394" i="3"/>
  <c r="AZ394" i="3"/>
  <c r="AE394" i="3"/>
  <c r="V394" i="3"/>
  <c r="O394" i="3" s="1"/>
  <c r="BE393" i="3"/>
  <c r="AZ393" i="3"/>
  <c r="AE393" i="3"/>
  <c r="V393" i="3"/>
  <c r="O393" i="3" s="1"/>
  <c r="BE392" i="3"/>
  <c r="AZ392" i="3"/>
  <c r="AE392" i="3"/>
  <c r="V392" i="3"/>
  <c r="O392" i="3" s="1"/>
  <c r="BE391" i="3"/>
  <c r="AZ391" i="3"/>
  <c r="AE391" i="3"/>
  <c r="V391" i="3"/>
  <c r="O391" i="3" s="1"/>
  <c r="BE390" i="3"/>
  <c r="AZ390" i="3"/>
  <c r="AE390" i="3"/>
  <c r="O390" i="3" s="1"/>
  <c r="V390" i="3"/>
  <c r="BE389" i="3"/>
  <c r="AZ389" i="3"/>
  <c r="AE389" i="3"/>
  <c r="V389" i="3"/>
  <c r="O389" i="3" s="1"/>
  <c r="BE388" i="3"/>
  <c r="AZ388" i="3"/>
  <c r="AE388" i="3"/>
  <c r="V388" i="3"/>
  <c r="O388" i="3"/>
  <c r="BE387" i="3"/>
  <c r="AZ387" i="3"/>
  <c r="AE387" i="3"/>
  <c r="V387" i="3"/>
  <c r="O387" i="3" s="1"/>
  <c r="BE386" i="3"/>
  <c r="AZ386" i="3"/>
  <c r="AE386" i="3"/>
  <c r="V386" i="3"/>
  <c r="O386" i="3"/>
  <c r="BE385" i="3"/>
  <c r="AZ385" i="3"/>
  <c r="O385" i="3" s="1"/>
  <c r="AE385" i="3"/>
  <c r="V385" i="3"/>
  <c r="BE384" i="3"/>
  <c r="AZ384" i="3"/>
  <c r="AE384" i="3"/>
  <c r="O384" i="3" s="1"/>
  <c r="V384" i="3"/>
  <c r="BE383" i="3"/>
  <c r="AZ383" i="3"/>
  <c r="AE383" i="3"/>
  <c r="V383" i="3"/>
  <c r="O383" i="3" s="1"/>
  <c r="BE382" i="3"/>
  <c r="AZ382" i="3"/>
  <c r="AE382" i="3"/>
  <c r="V382" i="3"/>
  <c r="O382" i="3" s="1"/>
  <c r="BE381" i="3"/>
  <c r="AZ381" i="3"/>
  <c r="AE381" i="3"/>
  <c r="V381" i="3"/>
  <c r="O381" i="3" s="1"/>
  <c r="BE380" i="3"/>
  <c r="AZ380" i="3"/>
  <c r="AE380" i="3"/>
  <c r="V380" i="3"/>
  <c r="O380" i="3" s="1"/>
  <c r="BE379" i="3"/>
  <c r="AZ379" i="3"/>
  <c r="AE379" i="3"/>
  <c r="V379" i="3"/>
  <c r="O379" i="3" s="1"/>
  <c r="BE378" i="3"/>
  <c r="AZ378" i="3"/>
  <c r="AE378" i="3"/>
  <c r="O378" i="3" s="1"/>
  <c r="V378" i="3"/>
  <c r="BE377" i="3"/>
  <c r="AZ377" i="3"/>
  <c r="AE377" i="3"/>
  <c r="V377" i="3"/>
  <c r="O377" i="3" s="1"/>
  <c r="BE376" i="3"/>
  <c r="AZ376" i="3"/>
  <c r="AE376" i="3"/>
  <c r="V376" i="3"/>
  <c r="O376" i="3"/>
  <c r="BE375" i="3"/>
  <c r="AZ375" i="3"/>
  <c r="AE375" i="3"/>
  <c r="V375" i="3"/>
  <c r="O375" i="3" s="1"/>
  <c r="BE374" i="3"/>
  <c r="AZ374" i="3"/>
  <c r="AE374" i="3"/>
  <c r="V374" i="3"/>
  <c r="O374" i="3"/>
  <c r="BE373" i="3"/>
  <c r="AZ373" i="3"/>
  <c r="O373" i="3" s="1"/>
  <c r="AE373" i="3"/>
  <c r="V373" i="3"/>
  <c r="BE372" i="3"/>
  <c r="AZ372" i="3"/>
  <c r="AE372" i="3"/>
  <c r="O372" i="3" s="1"/>
  <c r="V372" i="3"/>
  <c r="BE371" i="3"/>
  <c r="AZ371" i="3"/>
  <c r="AE371" i="3"/>
  <c r="V371" i="3"/>
  <c r="O371" i="3" s="1"/>
  <c r="BE370" i="3"/>
  <c r="AZ370" i="3"/>
  <c r="AE370" i="3"/>
  <c r="V370" i="3"/>
  <c r="O370" i="3" s="1"/>
  <c r="BE369" i="3"/>
  <c r="AZ369" i="3"/>
  <c r="AE369" i="3"/>
  <c r="V369" i="3"/>
  <c r="O369" i="3" s="1"/>
  <c r="BE368" i="3"/>
  <c r="AZ368" i="3"/>
  <c r="AE368" i="3"/>
  <c r="V368" i="3"/>
  <c r="O368" i="3" s="1"/>
  <c r="BE367" i="3"/>
  <c r="AZ367" i="3"/>
  <c r="AE367" i="3"/>
  <c r="V367" i="3"/>
  <c r="O367" i="3" s="1"/>
  <c r="BE366" i="3"/>
  <c r="AZ366" i="3"/>
  <c r="AE366" i="3"/>
  <c r="V366" i="3"/>
  <c r="O366" i="3" s="1"/>
  <c r="BE365" i="3"/>
  <c r="AZ365" i="3"/>
  <c r="AE365" i="3"/>
  <c r="V365" i="3"/>
  <c r="O365" i="3" s="1"/>
  <c r="BE364" i="3"/>
  <c r="AZ364" i="3"/>
  <c r="AE364" i="3"/>
  <c r="V364" i="3"/>
  <c r="O364" i="3"/>
  <c r="BE363" i="3"/>
  <c r="AZ363" i="3"/>
  <c r="AE363" i="3"/>
  <c r="V363" i="3"/>
  <c r="O363" i="3" s="1"/>
  <c r="BE362" i="3"/>
  <c r="AZ362" i="3"/>
  <c r="AE362" i="3"/>
  <c r="V362" i="3"/>
  <c r="O362" i="3"/>
  <c r="BE361" i="3"/>
  <c r="AZ361" i="3"/>
  <c r="O361" i="3" s="1"/>
  <c r="AE361" i="3"/>
  <c r="V361" i="3"/>
  <c r="BE360" i="3"/>
  <c r="AZ360" i="3"/>
  <c r="AE360" i="3"/>
  <c r="O360" i="3" s="1"/>
  <c r="V360" i="3"/>
  <c r="BE359" i="3"/>
  <c r="AZ359" i="3"/>
  <c r="AE359" i="3"/>
  <c r="V359" i="3"/>
  <c r="O359" i="3" s="1"/>
  <c r="BE358" i="3"/>
  <c r="AZ358" i="3"/>
  <c r="AE358" i="3"/>
  <c r="V358" i="3"/>
  <c r="O358" i="3" s="1"/>
  <c r="BE357" i="3"/>
  <c r="AZ357" i="3"/>
  <c r="AE357" i="3"/>
  <c r="V357" i="3"/>
  <c r="O357" i="3" s="1"/>
  <c r="BE356" i="3"/>
  <c r="AZ356" i="3"/>
  <c r="AE356" i="3"/>
  <c r="V356" i="3"/>
  <c r="O356" i="3" s="1"/>
  <c r="BE355" i="3"/>
  <c r="AZ355" i="3"/>
  <c r="AE355" i="3"/>
  <c r="V355" i="3"/>
  <c r="O355" i="3" s="1"/>
  <c r="BE354" i="3"/>
  <c r="AZ354" i="3"/>
  <c r="AE354" i="3"/>
  <c r="V354" i="3"/>
  <c r="O354" i="3" s="1"/>
  <c r="BE353" i="3"/>
  <c r="AZ353" i="3"/>
  <c r="AE353" i="3"/>
  <c r="V353" i="3"/>
  <c r="O353" i="3" s="1"/>
  <c r="BE352" i="3"/>
  <c r="AZ352" i="3"/>
  <c r="AE352" i="3"/>
  <c r="V352" i="3"/>
  <c r="O352" i="3"/>
  <c r="BE351" i="3"/>
  <c r="AZ351" i="3"/>
  <c r="AE351" i="3"/>
  <c r="V351" i="3"/>
  <c r="O351" i="3" s="1"/>
  <c r="BE350" i="3"/>
  <c r="AZ350" i="3"/>
  <c r="AE350" i="3"/>
  <c r="V350" i="3"/>
  <c r="O350" i="3"/>
  <c r="BE349" i="3"/>
  <c r="AZ349" i="3"/>
  <c r="O349" i="3" s="1"/>
  <c r="AE349" i="3"/>
  <c r="V349" i="3"/>
  <c r="BE348" i="3"/>
  <c r="AZ348" i="3"/>
  <c r="O348" i="3" s="1"/>
  <c r="AE348" i="3"/>
  <c r="V348" i="3"/>
  <c r="BE347" i="3"/>
  <c r="AZ347" i="3"/>
  <c r="AE347" i="3"/>
  <c r="V347" i="3"/>
  <c r="O347" i="3" s="1"/>
  <c r="BE346" i="3"/>
  <c r="AZ346" i="3"/>
  <c r="AE346" i="3"/>
  <c r="V346" i="3"/>
  <c r="O346" i="3" s="1"/>
  <c r="BE345" i="3"/>
  <c r="AZ345" i="3"/>
  <c r="AE345" i="3"/>
  <c r="V345" i="3"/>
  <c r="O345" i="3" s="1"/>
  <c r="BE344" i="3"/>
  <c r="AZ344" i="3"/>
  <c r="AE344" i="3"/>
  <c r="V344" i="3"/>
  <c r="O344" i="3" s="1"/>
  <c r="BE343" i="3"/>
  <c r="AZ343" i="3"/>
  <c r="AE343" i="3"/>
  <c r="V343" i="3"/>
  <c r="O343" i="3" s="1"/>
  <c r="BE342" i="3"/>
  <c r="AZ342" i="3"/>
  <c r="AE342" i="3"/>
  <c r="V342" i="3"/>
  <c r="O342" i="3" s="1"/>
  <c r="BE341" i="3"/>
  <c r="AZ341" i="3"/>
  <c r="AE341" i="3"/>
  <c r="V341" i="3"/>
  <c r="O341" i="3" s="1"/>
  <c r="BE340" i="3"/>
  <c r="AZ340" i="3"/>
  <c r="AE340" i="3"/>
  <c r="V340" i="3"/>
  <c r="O340" i="3"/>
  <c r="BE339" i="3"/>
  <c r="AZ339" i="3"/>
  <c r="AE339" i="3"/>
  <c r="V339" i="3"/>
  <c r="O339" i="3" s="1"/>
  <c r="BE338" i="3"/>
  <c r="AZ338" i="3"/>
  <c r="AE338" i="3"/>
  <c r="V338" i="3"/>
  <c r="O338" i="3"/>
  <c r="BE337" i="3"/>
  <c r="AZ337" i="3"/>
  <c r="O337" i="3" s="1"/>
  <c r="AE337" i="3"/>
  <c r="V337" i="3"/>
  <c r="BE336" i="3"/>
  <c r="AZ336" i="3"/>
  <c r="O336" i="3" s="1"/>
  <c r="AE336" i="3"/>
  <c r="V336" i="3"/>
  <c r="BE335" i="3"/>
  <c r="AZ335" i="3"/>
  <c r="AE335" i="3"/>
  <c r="V335" i="3"/>
  <c r="O335" i="3" s="1"/>
  <c r="BE334" i="3"/>
  <c r="AZ334" i="3"/>
  <c r="AE334" i="3"/>
  <c r="V334" i="3"/>
  <c r="O334" i="3" s="1"/>
  <c r="BE333" i="3"/>
  <c r="AZ333" i="3"/>
  <c r="AE333" i="3"/>
  <c r="V333" i="3"/>
  <c r="O333" i="3" s="1"/>
  <c r="BE332" i="3"/>
  <c r="AZ332" i="3"/>
  <c r="AE332" i="3"/>
  <c r="V332" i="3"/>
  <c r="O332" i="3" s="1"/>
  <c r="BE331" i="3"/>
  <c r="AZ331" i="3"/>
  <c r="AE331" i="3"/>
  <c r="V331" i="3"/>
  <c r="O331" i="3" s="1"/>
  <c r="BE330" i="3"/>
  <c r="AZ330" i="3"/>
  <c r="AE330" i="3"/>
  <c r="V330" i="3"/>
  <c r="O330" i="3" s="1"/>
  <c r="BE329" i="3"/>
  <c r="AZ329" i="3"/>
  <c r="AE329" i="3"/>
  <c r="V329" i="3"/>
  <c r="O329" i="3" s="1"/>
  <c r="BE328" i="3"/>
  <c r="AZ328" i="3"/>
  <c r="AE328" i="3"/>
  <c r="V328" i="3"/>
  <c r="O328" i="3"/>
  <c r="BE327" i="3"/>
  <c r="AZ327" i="3"/>
  <c r="AE327" i="3"/>
  <c r="V327" i="3"/>
  <c r="O327" i="3" s="1"/>
  <c r="BE326" i="3"/>
  <c r="AZ326" i="3"/>
  <c r="AE326" i="3"/>
  <c r="V326" i="3"/>
  <c r="O326" i="3"/>
  <c r="BE325" i="3"/>
  <c r="AZ325" i="3"/>
  <c r="O325" i="3" s="1"/>
  <c r="AE325" i="3"/>
  <c r="V325" i="3"/>
  <c r="BE324" i="3"/>
  <c r="AZ324" i="3"/>
  <c r="O324" i="3" s="1"/>
  <c r="AE324" i="3"/>
  <c r="V324" i="3"/>
  <c r="BE323" i="3"/>
  <c r="AZ323" i="3"/>
  <c r="AE323" i="3"/>
  <c r="V323" i="3"/>
  <c r="O323" i="3" s="1"/>
  <c r="BE322" i="3"/>
  <c r="AZ322" i="3"/>
  <c r="AE322" i="3"/>
  <c r="V322" i="3"/>
  <c r="O322" i="3" s="1"/>
  <c r="BE321" i="3"/>
  <c r="AZ321" i="3"/>
  <c r="AE321" i="3"/>
  <c r="V321" i="3"/>
  <c r="O321" i="3" s="1"/>
  <c r="BE320" i="3"/>
  <c r="AZ320" i="3"/>
  <c r="AE320" i="3"/>
  <c r="V320" i="3"/>
  <c r="O320" i="3" s="1"/>
  <c r="BE319" i="3"/>
  <c r="AZ319" i="3"/>
  <c r="AE319" i="3"/>
  <c r="V319" i="3"/>
  <c r="O319" i="3" s="1"/>
  <c r="BE318" i="3"/>
  <c r="AZ318" i="3"/>
  <c r="AE318" i="3"/>
  <c r="V318" i="3"/>
  <c r="O318" i="3" s="1"/>
  <c r="BE317" i="3"/>
  <c r="AZ317" i="3"/>
  <c r="AE317" i="3"/>
  <c r="V317" i="3"/>
  <c r="O317" i="3" s="1"/>
  <c r="BE316" i="3"/>
  <c r="AZ316" i="3"/>
  <c r="AE316" i="3"/>
  <c r="V316" i="3"/>
  <c r="O316" i="3"/>
  <c r="BE315" i="3"/>
  <c r="AZ315" i="3"/>
  <c r="AE315" i="3"/>
  <c r="V315" i="3"/>
  <c r="O315" i="3" s="1"/>
  <c r="BE314" i="3"/>
  <c r="AZ314" i="3"/>
  <c r="AE314" i="3"/>
  <c r="V314" i="3"/>
  <c r="O314" i="3"/>
  <c r="BE313" i="3"/>
  <c r="AZ313" i="3"/>
  <c r="O313" i="3" s="1"/>
  <c r="AE313" i="3"/>
  <c r="V313" i="3"/>
  <c r="BE312" i="3"/>
  <c r="AZ312" i="3"/>
  <c r="O312" i="3" s="1"/>
  <c r="AE312" i="3"/>
  <c r="V312" i="3"/>
  <c r="BE311" i="3"/>
  <c r="AZ311" i="3"/>
  <c r="AE311" i="3"/>
  <c r="V311" i="3"/>
  <c r="O311" i="3" s="1"/>
  <c r="BE310" i="3"/>
  <c r="AZ310" i="3"/>
  <c r="AE310" i="3"/>
  <c r="V310" i="3"/>
  <c r="O310" i="3" s="1"/>
  <c r="BE309" i="3"/>
  <c r="AZ309" i="3"/>
  <c r="AE309" i="3"/>
  <c r="V309" i="3"/>
  <c r="O309" i="3" s="1"/>
  <c r="BE308" i="3"/>
  <c r="AZ308" i="3"/>
  <c r="AE308" i="3"/>
  <c r="V308" i="3"/>
  <c r="O308" i="3" s="1"/>
  <c r="BE307" i="3"/>
  <c r="AZ307" i="3"/>
  <c r="AE307" i="3"/>
  <c r="V307" i="3"/>
  <c r="O307" i="3" s="1"/>
  <c r="BE306" i="3"/>
  <c r="AZ306" i="3"/>
  <c r="AE306" i="3"/>
  <c r="V306" i="3"/>
  <c r="O306" i="3" s="1"/>
  <c r="BE305" i="3"/>
  <c r="AZ305" i="3"/>
  <c r="AE305" i="3"/>
  <c r="V305" i="3"/>
  <c r="O305" i="3" s="1"/>
  <c r="BE304" i="3"/>
  <c r="AZ304" i="3"/>
  <c r="AE304" i="3"/>
  <c r="V304" i="3"/>
  <c r="O304" i="3"/>
  <c r="BE303" i="3"/>
  <c r="AZ303" i="3"/>
  <c r="AE303" i="3"/>
  <c r="V303" i="3"/>
  <c r="O303" i="3" s="1"/>
  <c r="BE302" i="3"/>
  <c r="AZ302" i="3"/>
  <c r="AE302" i="3"/>
  <c r="V302" i="3"/>
  <c r="O302" i="3"/>
  <c r="BE301" i="3"/>
  <c r="AZ301" i="3"/>
  <c r="O301" i="3" s="1"/>
  <c r="AE301" i="3"/>
  <c r="V301" i="3"/>
  <c r="BE300" i="3"/>
  <c r="AZ300" i="3"/>
  <c r="O300" i="3" s="1"/>
  <c r="AE300" i="3"/>
  <c r="V300" i="3"/>
  <c r="BE299" i="3"/>
  <c r="AZ299" i="3"/>
  <c r="AE299" i="3"/>
  <c r="V299" i="3"/>
  <c r="O299" i="3" s="1"/>
  <c r="BE298" i="3"/>
  <c r="AZ298" i="3"/>
  <c r="AE298" i="3"/>
  <c r="V298" i="3"/>
  <c r="O298" i="3" s="1"/>
  <c r="BE297" i="3"/>
  <c r="AZ297" i="3"/>
  <c r="AE297" i="3"/>
  <c r="V297" i="3"/>
  <c r="O297" i="3" s="1"/>
  <c r="BE296" i="3"/>
  <c r="AZ296" i="3"/>
  <c r="AE296" i="3"/>
  <c r="V296" i="3"/>
  <c r="O296" i="3" s="1"/>
  <c r="BE295" i="3"/>
  <c r="AZ295" i="3"/>
  <c r="AE295" i="3"/>
  <c r="V295" i="3"/>
  <c r="O295" i="3" s="1"/>
  <c r="BE294" i="3"/>
  <c r="AZ294" i="3"/>
  <c r="AE294" i="3"/>
  <c r="V294" i="3"/>
  <c r="O294" i="3" s="1"/>
  <c r="BE293" i="3"/>
  <c r="AZ293" i="3"/>
  <c r="AE293" i="3"/>
  <c r="V293" i="3"/>
  <c r="O293" i="3" s="1"/>
  <c r="BE292" i="3"/>
  <c r="AZ292" i="3"/>
  <c r="AE292" i="3"/>
  <c r="V292" i="3"/>
  <c r="O292" i="3"/>
  <c r="BE291" i="3"/>
  <c r="AZ291" i="3"/>
  <c r="AE291" i="3"/>
  <c r="V291" i="3"/>
  <c r="O291" i="3" s="1"/>
  <c r="BE290" i="3"/>
  <c r="AZ290" i="3"/>
  <c r="AE290" i="3"/>
  <c r="V290" i="3"/>
  <c r="O290" i="3"/>
  <c r="BE289" i="3"/>
  <c r="AZ289" i="3"/>
  <c r="O289" i="3" s="1"/>
  <c r="AE289" i="3"/>
  <c r="V289" i="3"/>
  <c r="BE288" i="3"/>
  <c r="AZ288" i="3"/>
  <c r="O288" i="3" s="1"/>
  <c r="AE288" i="3"/>
  <c r="V288" i="3"/>
  <c r="BE287" i="3"/>
  <c r="AZ287" i="3"/>
  <c r="AE287" i="3"/>
  <c r="V287" i="3"/>
  <c r="O287" i="3" s="1"/>
  <c r="BE286" i="3"/>
  <c r="AZ286" i="3"/>
  <c r="AE286" i="3"/>
  <c r="V286" i="3"/>
  <c r="O286" i="3" s="1"/>
  <c r="BE285" i="3"/>
  <c r="AZ285" i="3"/>
  <c r="AE285" i="3"/>
  <c r="V285" i="3"/>
  <c r="O285" i="3" s="1"/>
  <c r="BE284" i="3"/>
  <c r="AZ284" i="3"/>
  <c r="AE284" i="3"/>
  <c r="V284" i="3"/>
  <c r="O284" i="3" s="1"/>
  <c r="BE283" i="3"/>
  <c r="AZ283" i="3"/>
  <c r="AE283" i="3"/>
  <c r="V283" i="3"/>
  <c r="O283" i="3" s="1"/>
  <c r="BE282" i="3"/>
  <c r="AZ282" i="3"/>
  <c r="AE282" i="3"/>
  <c r="V282" i="3"/>
  <c r="O282" i="3" s="1"/>
  <c r="BE281" i="3"/>
  <c r="AZ281" i="3"/>
  <c r="AE281" i="3"/>
  <c r="V281" i="3"/>
  <c r="O281" i="3" s="1"/>
  <c r="BE280" i="3"/>
  <c r="AZ280" i="3"/>
  <c r="AE280" i="3"/>
  <c r="V280" i="3"/>
  <c r="O280" i="3"/>
  <c r="BE279" i="3"/>
  <c r="AZ279" i="3"/>
  <c r="AE279" i="3"/>
  <c r="V279" i="3"/>
  <c r="O279" i="3" s="1"/>
  <c r="BE278" i="3"/>
  <c r="AZ278" i="3"/>
  <c r="AE278" i="3"/>
  <c r="V278" i="3"/>
  <c r="O278" i="3"/>
  <c r="BE277" i="3"/>
  <c r="AZ277" i="3"/>
  <c r="O277" i="3" s="1"/>
  <c r="AE277" i="3"/>
  <c r="V277" i="3"/>
  <c r="BE276" i="3"/>
  <c r="AZ276" i="3"/>
  <c r="O276" i="3" s="1"/>
  <c r="AE276" i="3"/>
  <c r="V276" i="3"/>
  <c r="BE275" i="3"/>
  <c r="AZ275" i="3"/>
  <c r="AE275" i="3"/>
  <c r="V275" i="3"/>
  <c r="O275" i="3" s="1"/>
  <c r="BE274" i="3"/>
  <c r="AZ274" i="3"/>
  <c r="AE274" i="3"/>
  <c r="V274" i="3"/>
  <c r="O274" i="3" s="1"/>
  <c r="BE273" i="3"/>
  <c r="AZ273" i="3"/>
  <c r="AE273" i="3"/>
  <c r="V273" i="3"/>
  <c r="O273" i="3" s="1"/>
  <c r="BE272" i="3"/>
  <c r="AZ272" i="3"/>
  <c r="AE272" i="3"/>
  <c r="V272" i="3"/>
  <c r="O272" i="3" s="1"/>
  <c r="BE271" i="3"/>
  <c r="AZ271" i="3"/>
  <c r="AE271" i="3"/>
  <c r="V271" i="3"/>
  <c r="O271" i="3" s="1"/>
  <c r="BE270" i="3"/>
  <c r="AZ270" i="3"/>
  <c r="AE270" i="3"/>
  <c r="V270" i="3"/>
  <c r="O270" i="3" s="1"/>
  <c r="BE269" i="3"/>
  <c r="AZ269" i="3"/>
  <c r="AE269" i="3"/>
  <c r="V269" i="3"/>
  <c r="O269" i="3" s="1"/>
  <c r="BE268" i="3"/>
  <c r="AZ268" i="3"/>
  <c r="AE268" i="3"/>
  <c r="V268" i="3"/>
  <c r="O268" i="3"/>
  <c r="BE267" i="3"/>
  <c r="AZ267" i="3"/>
  <c r="AE267" i="3"/>
  <c r="V267" i="3"/>
  <c r="O267" i="3" s="1"/>
  <c r="BE266" i="3"/>
  <c r="AZ266" i="3"/>
  <c r="AE266" i="3"/>
  <c r="V266" i="3"/>
  <c r="O266" i="3"/>
  <c r="BE265" i="3"/>
  <c r="AZ265" i="3"/>
  <c r="O265" i="3" s="1"/>
  <c r="AE265" i="3"/>
  <c r="V265" i="3"/>
  <c r="BE264" i="3"/>
  <c r="AZ264" i="3"/>
  <c r="O264" i="3" s="1"/>
  <c r="AE264" i="3"/>
  <c r="V264" i="3"/>
  <c r="BE263" i="3"/>
  <c r="AZ263" i="3"/>
  <c r="AE263" i="3"/>
  <c r="V263" i="3"/>
  <c r="O263" i="3" s="1"/>
  <c r="BE262" i="3"/>
  <c r="AZ262" i="3"/>
  <c r="AE262" i="3"/>
  <c r="V262" i="3"/>
  <c r="O262" i="3" s="1"/>
  <c r="BE261" i="3"/>
  <c r="AZ261" i="3"/>
  <c r="AE261" i="3"/>
  <c r="V261" i="3"/>
  <c r="O261" i="3" s="1"/>
  <c r="BE260" i="3"/>
  <c r="AZ260" i="3"/>
  <c r="AE260" i="3"/>
  <c r="V260" i="3"/>
  <c r="O260" i="3" s="1"/>
  <c r="BE259" i="3"/>
  <c r="AZ259" i="3"/>
  <c r="AE259" i="3"/>
  <c r="V259" i="3"/>
  <c r="O259" i="3" s="1"/>
  <c r="BE258" i="3"/>
  <c r="AZ258" i="3"/>
  <c r="AE258" i="3"/>
  <c r="V258" i="3"/>
  <c r="O258" i="3" s="1"/>
  <c r="BE257" i="3"/>
  <c r="AZ257" i="3"/>
  <c r="AE257" i="3"/>
  <c r="V257" i="3"/>
  <c r="O257" i="3" s="1"/>
  <c r="BE256" i="3"/>
  <c r="AZ256" i="3"/>
  <c r="AE256" i="3"/>
  <c r="V256" i="3"/>
  <c r="O256" i="3"/>
  <c r="BE255" i="3"/>
  <c r="AZ255" i="3"/>
  <c r="AE255" i="3"/>
  <c r="V255" i="3"/>
  <c r="O255" i="3" s="1"/>
  <c r="BE254" i="3"/>
  <c r="AZ254" i="3"/>
  <c r="AE254" i="3"/>
  <c r="V254" i="3"/>
  <c r="O254" i="3"/>
  <c r="BE253" i="3"/>
  <c r="AZ253" i="3"/>
  <c r="O253" i="3" s="1"/>
  <c r="AE253" i="3"/>
  <c r="V253" i="3"/>
  <c r="BE252" i="3"/>
  <c r="AZ252" i="3"/>
  <c r="O252" i="3" s="1"/>
  <c r="AE252" i="3"/>
  <c r="V252" i="3"/>
  <c r="BE251" i="3"/>
  <c r="AZ251" i="3"/>
  <c r="AE251" i="3"/>
  <c r="V251" i="3"/>
  <c r="O251" i="3" s="1"/>
  <c r="BE250" i="3"/>
  <c r="AZ250" i="3"/>
  <c r="AE250" i="3"/>
  <c r="V250" i="3"/>
  <c r="O250" i="3" s="1"/>
  <c r="BE249" i="3"/>
  <c r="AZ249" i="3"/>
  <c r="AE249" i="3"/>
  <c r="V249" i="3"/>
  <c r="O249" i="3" s="1"/>
  <c r="BE248" i="3"/>
  <c r="AZ248" i="3"/>
  <c r="AE248" i="3"/>
  <c r="V248" i="3"/>
  <c r="O248" i="3" s="1"/>
  <c r="BE247" i="3"/>
  <c r="AZ247" i="3"/>
  <c r="AE247" i="3"/>
  <c r="V247" i="3"/>
  <c r="O247" i="3" s="1"/>
  <c r="BE246" i="3"/>
  <c r="AZ246" i="3"/>
  <c r="AE246" i="3"/>
  <c r="V246" i="3"/>
  <c r="O246" i="3" s="1"/>
  <c r="BE245" i="3"/>
  <c r="AZ245" i="3"/>
  <c r="AE245" i="3"/>
  <c r="V245" i="3"/>
  <c r="O245" i="3" s="1"/>
  <c r="BE244" i="3"/>
  <c r="AZ244" i="3"/>
  <c r="AE244" i="3"/>
  <c r="V244" i="3"/>
  <c r="O244" i="3"/>
  <c r="BE243" i="3"/>
  <c r="AZ243" i="3"/>
  <c r="AE243" i="3"/>
  <c r="V243" i="3"/>
  <c r="O243" i="3" s="1"/>
  <c r="BE242" i="3"/>
  <c r="AZ242" i="3"/>
  <c r="AE242" i="3"/>
  <c r="V242" i="3"/>
  <c r="O242" i="3"/>
  <c r="BE241" i="3"/>
  <c r="AZ241" i="3"/>
  <c r="O241" i="3" s="1"/>
  <c r="AE241" i="3"/>
  <c r="V241" i="3"/>
  <c r="BE240" i="3"/>
  <c r="AZ240" i="3"/>
  <c r="O240" i="3" s="1"/>
  <c r="AE240" i="3"/>
  <c r="V240" i="3"/>
  <c r="BE239" i="3"/>
  <c r="AZ239" i="3"/>
  <c r="AE239" i="3"/>
  <c r="V239" i="3"/>
  <c r="O239" i="3" s="1"/>
  <c r="BE238" i="3"/>
  <c r="AZ238" i="3"/>
  <c r="AE238" i="3"/>
  <c r="V238" i="3"/>
  <c r="O238" i="3" s="1"/>
  <c r="BE237" i="3"/>
  <c r="AZ237" i="3"/>
  <c r="AE237" i="3"/>
  <c r="V237" i="3"/>
  <c r="O237" i="3" s="1"/>
  <c r="BE236" i="3"/>
  <c r="AZ236" i="3"/>
  <c r="AE236" i="3"/>
  <c r="V236" i="3"/>
  <c r="O236" i="3" s="1"/>
  <c r="BE235" i="3"/>
  <c r="AZ235" i="3"/>
  <c r="AE235" i="3"/>
  <c r="V235" i="3"/>
  <c r="O235" i="3" s="1"/>
  <c r="BE234" i="3"/>
  <c r="AZ234" i="3"/>
  <c r="AE234" i="3"/>
  <c r="O234" i="3" s="1"/>
  <c r="V234" i="3"/>
  <c r="BE233" i="3"/>
  <c r="AZ233" i="3"/>
  <c r="AE233" i="3"/>
  <c r="V233" i="3"/>
  <c r="O233" i="3" s="1"/>
  <c r="BE232" i="3"/>
  <c r="AZ232" i="3"/>
  <c r="AE232" i="3"/>
  <c r="V232" i="3"/>
  <c r="O232" i="3"/>
  <c r="BE231" i="3"/>
  <c r="AZ231" i="3"/>
  <c r="AE231" i="3"/>
  <c r="V231" i="3"/>
  <c r="O231" i="3" s="1"/>
  <c r="BE230" i="3"/>
  <c r="AZ230" i="3"/>
  <c r="AE230" i="3"/>
  <c r="V230" i="3"/>
  <c r="O230" i="3"/>
  <c r="BE229" i="3"/>
  <c r="AZ229" i="3"/>
  <c r="O229" i="3" s="1"/>
  <c r="AE229" i="3"/>
  <c r="V229" i="3"/>
  <c r="BE228" i="3"/>
  <c r="AZ228" i="3"/>
  <c r="O228" i="3" s="1"/>
  <c r="AE228" i="3"/>
  <c r="V228" i="3"/>
  <c r="BE227" i="3"/>
  <c r="AZ227" i="3"/>
  <c r="AE227" i="3"/>
  <c r="V227" i="3"/>
  <c r="O227" i="3" s="1"/>
  <c r="BE226" i="3"/>
  <c r="AZ226" i="3"/>
  <c r="AE226" i="3"/>
  <c r="V226" i="3"/>
  <c r="O226" i="3" s="1"/>
  <c r="BE225" i="3"/>
  <c r="AZ225" i="3"/>
  <c r="AE225" i="3"/>
  <c r="V225" i="3"/>
  <c r="O225" i="3" s="1"/>
  <c r="BE224" i="3"/>
  <c r="AZ224" i="3"/>
  <c r="AE224" i="3"/>
  <c r="V224" i="3"/>
  <c r="O224" i="3" s="1"/>
  <c r="BE223" i="3"/>
  <c r="AZ223" i="3"/>
  <c r="AE223" i="3"/>
  <c r="V223" i="3"/>
  <c r="O223" i="3" s="1"/>
  <c r="BE222" i="3"/>
  <c r="AZ222" i="3"/>
  <c r="AE222" i="3"/>
  <c r="V222" i="3"/>
  <c r="O222" i="3" s="1"/>
  <c r="BE221" i="3"/>
  <c r="AZ221" i="3"/>
  <c r="AE221" i="3"/>
  <c r="V221" i="3"/>
  <c r="O221" i="3" s="1"/>
  <c r="BE220" i="3"/>
  <c r="AZ220" i="3"/>
  <c r="AE220" i="3"/>
  <c r="V220" i="3"/>
  <c r="O220" i="3"/>
  <c r="BE219" i="3"/>
  <c r="AZ219" i="3"/>
  <c r="AE219" i="3"/>
  <c r="V219" i="3"/>
  <c r="O219" i="3" s="1"/>
  <c r="BE218" i="3"/>
  <c r="AZ218" i="3"/>
  <c r="AE218" i="3"/>
  <c r="V218" i="3"/>
  <c r="O218" i="3"/>
  <c r="BE217" i="3"/>
  <c r="AZ217" i="3"/>
  <c r="O217" i="3" s="1"/>
  <c r="AE217" i="3"/>
  <c r="V217" i="3"/>
  <c r="BE216" i="3"/>
  <c r="AZ216" i="3"/>
  <c r="O216" i="3" s="1"/>
  <c r="AE216" i="3"/>
  <c r="V216" i="3"/>
  <c r="BE215" i="3"/>
  <c r="AZ215" i="3"/>
  <c r="AE215" i="3"/>
  <c r="V215" i="3"/>
  <c r="O215" i="3" s="1"/>
  <c r="BE214" i="3"/>
  <c r="AZ214" i="3"/>
  <c r="AE214" i="3"/>
  <c r="V214" i="3"/>
  <c r="O214" i="3" s="1"/>
  <c r="BE213" i="3"/>
  <c r="AZ213" i="3"/>
  <c r="AE213" i="3"/>
  <c r="V213" i="3"/>
  <c r="O213" i="3" s="1"/>
  <c r="BE212" i="3"/>
  <c r="AZ212" i="3"/>
  <c r="AE212" i="3"/>
  <c r="V212" i="3"/>
  <c r="O212" i="3" s="1"/>
  <c r="BE211" i="3"/>
  <c r="AZ211" i="3"/>
  <c r="AE211" i="3"/>
  <c r="V211" i="3"/>
  <c r="O211" i="3" s="1"/>
  <c r="BE210" i="3"/>
  <c r="AZ210" i="3"/>
  <c r="AE210" i="3"/>
  <c r="V210" i="3"/>
  <c r="O210" i="3" s="1"/>
  <c r="BE209" i="3"/>
  <c r="AZ209" i="3"/>
  <c r="AE209" i="3"/>
  <c r="V209" i="3"/>
  <c r="O209" i="3" s="1"/>
  <c r="BE208" i="3"/>
  <c r="AZ208" i="3"/>
  <c r="AE208" i="3"/>
  <c r="V208" i="3"/>
  <c r="O208" i="3"/>
  <c r="BE207" i="3"/>
  <c r="AZ207" i="3"/>
  <c r="AE207" i="3"/>
  <c r="V207" i="3"/>
  <c r="O207" i="3" s="1"/>
  <c r="BE206" i="3"/>
  <c r="AZ206" i="3"/>
  <c r="AE206" i="3"/>
  <c r="V206" i="3"/>
  <c r="O206" i="3"/>
  <c r="BE205" i="3"/>
  <c r="AZ205" i="3"/>
  <c r="O205" i="3" s="1"/>
  <c r="AE205" i="3"/>
  <c r="V205" i="3"/>
  <c r="BE204" i="3"/>
  <c r="AZ204" i="3"/>
  <c r="O204" i="3" s="1"/>
  <c r="AE204" i="3"/>
  <c r="V204" i="3"/>
  <c r="BE203" i="3"/>
  <c r="AZ203" i="3"/>
  <c r="AE203" i="3"/>
  <c r="V203" i="3"/>
  <c r="O203" i="3" s="1"/>
  <c r="BE202" i="3"/>
  <c r="AZ202" i="3"/>
  <c r="AE202" i="3"/>
  <c r="V202" i="3"/>
  <c r="O202" i="3" s="1"/>
  <c r="BE201" i="3"/>
  <c r="AZ201" i="3"/>
  <c r="AE201" i="3"/>
  <c r="V201" i="3"/>
  <c r="O201" i="3" s="1"/>
  <c r="BE200" i="3"/>
  <c r="AZ200" i="3"/>
  <c r="AE200" i="3"/>
  <c r="V200" i="3"/>
  <c r="O200" i="3" s="1"/>
  <c r="BE199" i="3"/>
  <c r="AZ199" i="3"/>
  <c r="AE199" i="3"/>
  <c r="V199" i="3"/>
  <c r="O199" i="3" s="1"/>
  <c r="BE198" i="3"/>
  <c r="AZ198" i="3"/>
  <c r="AE198" i="3"/>
  <c r="V198" i="3"/>
  <c r="O198" i="3" s="1"/>
  <c r="BE197" i="3"/>
  <c r="AZ197" i="3"/>
  <c r="AE197" i="3"/>
  <c r="V197" i="3"/>
  <c r="O197" i="3" s="1"/>
  <c r="BE196" i="3"/>
  <c r="AZ196" i="3"/>
  <c r="AE196" i="3"/>
  <c r="V196" i="3"/>
  <c r="O196" i="3"/>
  <c r="BE195" i="3"/>
  <c r="AZ195" i="3"/>
  <c r="AE195" i="3"/>
  <c r="V195" i="3"/>
  <c r="O195" i="3" s="1"/>
  <c r="BE194" i="3"/>
  <c r="AZ194" i="3"/>
  <c r="AE194" i="3"/>
  <c r="V194" i="3"/>
  <c r="O194" i="3"/>
  <c r="BE193" i="3"/>
  <c r="AZ193" i="3"/>
  <c r="O193" i="3" s="1"/>
  <c r="AE193" i="3"/>
  <c r="V193" i="3"/>
  <c r="BE192" i="3"/>
  <c r="AZ192" i="3"/>
  <c r="O192" i="3" s="1"/>
  <c r="AE192" i="3"/>
  <c r="V192" i="3"/>
  <c r="BE191" i="3"/>
  <c r="AZ191" i="3"/>
  <c r="AE191" i="3"/>
  <c r="V191" i="3"/>
  <c r="O191" i="3" s="1"/>
  <c r="BE190" i="3"/>
  <c r="AZ190" i="3"/>
  <c r="AE190" i="3"/>
  <c r="V190" i="3"/>
  <c r="O190" i="3" s="1"/>
  <c r="BE189" i="3"/>
  <c r="AZ189" i="3"/>
  <c r="AE189" i="3"/>
  <c r="V189" i="3"/>
  <c r="O189" i="3" s="1"/>
  <c r="BE188" i="3"/>
  <c r="AZ188" i="3"/>
  <c r="AE188" i="3"/>
  <c r="V188" i="3"/>
  <c r="O188" i="3"/>
  <c r="BE187" i="3"/>
  <c r="AZ187" i="3"/>
  <c r="AE187" i="3"/>
  <c r="V187" i="3"/>
  <c r="O187" i="3" s="1"/>
  <c r="BE186" i="3"/>
  <c r="AZ186" i="3"/>
  <c r="AE186" i="3"/>
  <c r="V186" i="3"/>
  <c r="O186" i="3" s="1"/>
  <c r="BE185" i="3"/>
  <c r="AZ185" i="3"/>
  <c r="AE185" i="3"/>
  <c r="V185" i="3"/>
  <c r="O185" i="3" s="1"/>
  <c r="BE184" i="3"/>
  <c r="AZ184" i="3"/>
  <c r="AE184" i="3"/>
  <c r="V184" i="3"/>
  <c r="O184" i="3"/>
  <c r="BE183" i="3"/>
  <c r="AZ183" i="3"/>
  <c r="AE183" i="3"/>
  <c r="V183" i="3"/>
  <c r="O183" i="3" s="1"/>
  <c r="BE182" i="3"/>
  <c r="AZ182" i="3"/>
  <c r="AE182" i="3"/>
  <c r="V182" i="3"/>
  <c r="O182" i="3"/>
  <c r="BE181" i="3"/>
  <c r="AZ181" i="3"/>
  <c r="O181" i="3" s="1"/>
  <c r="AE181" i="3"/>
  <c r="V181" i="3"/>
  <c r="BE180" i="3"/>
  <c r="AZ180" i="3"/>
  <c r="O180" i="3" s="1"/>
  <c r="AE180" i="3"/>
  <c r="V180" i="3"/>
  <c r="BE179" i="3"/>
  <c r="AZ179" i="3"/>
  <c r="AE179" i="3"/>
  <c r="V179" i="3"/>
  <c r="O179" i="3" s="1"/>
  <c r="BE178" i="3"/>
  <c r="AZ178" i="3"/>
  <c r="AE178" i="3"/>
  <c r="V178" i="3"/>
  <c r="O178" i="3" s="1"/>
  <c r="BE177" i="3"/>
  <c r="AZ177" i="3"/>
  <c r="AE177" i="3"/>
  <c r="V177" i="3"/>
  <c r="O177" i="3" s="1"/>
  <c r="BE176" i="3"/>
  <c r="AZ176" i="3"/>
  <c r="AE176" i="3"/>
  <c r="V176" i="3"/>
  <c r="O176" i="3"/>
  <c r="BE175" i="3"/>
  <c r="AZ175" i="3"/>
  <c r="AE175" i="3"/>
  <c r="V175" i="3"/>
  <c r="O175" i="3" s="1"/>
  <c r="BE174" i="3"/>
  <c r="AZ174" i="3"/>
  <c r="AE174" i="3"/>
  <c r="V174" i="3"/>
  <c r="O174" i="3" s="1"/>
  <c r="BE173" i="3"/>
  <c r="AZ173" i="3"/>
  <c r="AE173" i="3"/>
  <c r="V173" i="3"/>
  <c r="O173" i="3" s="1"/>
  <c r="BE172" i="3"/>
  <c r="AZ172" i="3"/>
  <c r="AE172" i="3"/>
  <c r="V172" i="3"/>
  <c r="O172" i="3"/>
  <c r="BE171" i="3"/>
  <c r="AZ171" i="3"/>
  <c r="AE171" i="3"/>
  <c r="V171" i="3"/>
  <c r="O171" i="3" s="1"/>
  <c r="BE170" i="3"/>
  <c r="AZ170" i="3"/>
  <c r="AE170" i="3"/>
  <c r="V170" i="3"/>
  <c r="O170" i="3"/>
  <c r="BE169" i="3"/>
  <c r="AZ169" i="3"/>
  <c r="O169" i="3" s="1"/>
  <c r="AE169" i="3"/>
  <c r="V169" i="3"/>
  <c r="BE168" i="3"/>
  <c r="AZ168" i="3"/>
  <c r="O168" i="3" s="1"/>
  <c r="AE168" i="3"/>
  <c r="V168" i="3"/>
  <c r="BE167" i="3"/>
  <c r="AZ167" i="3"/>
  <c r="AE167" i="3"/>
  <c r="V167" i="3"/>
  <c r="O167" i="3" s="1"/>
  <c r="BE166" i="3"/>
  <c r="AZ166" i="3"/>
  <c r="AE166" i="3"/>
  <c r="V166" i="3"/>
  <c r="O166" i="3" s="1"/>
  <c r="BE165" i="3"/>
  <c r="AZ165" i="3"/>
  <c r="AE165" i="3"/>
  <c r="V165" i="3"/>
  <c r="O165" i="3" s="1"/>
  <c r="BE164" i="3"/>
  <c r="AZ164" i="3"/>
  <c r="AE164" i="3"/>
  <c r="V164" i="3"/>
  <c r="O164" i="3"/>
  <c r="BE163" i="3"/>
  <c r="AZ163" i="3"/>
  <c r="AE163" i="3"/>
  <c r="V163" i="3"/>
  <c r="O163" i="3" s="1"/>
  <c r="BE162" i="3"/>
  <c r="AZ162" i="3"/>
  <c r="AE162" i="3"/>
  <c r="V162" i="3"/>
  <c r="O162" i="3" s="1"/>
  <c r="BE161" i="3"/>
  <c r="AZ161" i="3"/>
  <c r="AE161" i="3"/>
  <c r="V161" i="3"/>
  <c r="O161" i="3" s="1"/>
  <c r="BE160" i="3"/>
  <c r="AZ160" i="3"/>
  <c r="AE160" i="3"/>
  <c r="V160" i="3"/>
  <c r="O160" i="3"/>
  <c r="BE159" i="3"/>
  <c r="AZ159" i="3"/>
  <c r="AE159" i="3"/>
  <c r="V159" i="3"/>
  <c r="O159" i="3" s="1"/>
  <c r="BE158" i="3"/>
  <c r="AZ158" i="3"/>
  <c r="AE158" i="3"/>
  <c r="V158" i="3"/>
  <c r="O158" i="3"/>
  <c r="BE157" i="3"/>
  <c r="AZ157" i="3"/>
  <c r="O157" i="3" s="1"/>
  <c r="AE157" i="3"/>
  <c r="V157" i="3"/>
  <c r="BE156" i="3"/>
  <c r="AZ156" i="3"/>
  <c r="O156" i="3" s="1"/>
  <c r="AE156" i="3"/>
  <c r="V156" i="3"/>
  <c r="BE155" i="3"/>
  <c r="AZ155" i="3"/>
  <c r="AE155" i="3"/>
  <c r="V155" i="3"/>
  <c r="O155" i="3" s="1"/>
  <c r="BE154" i="3"/>
  <c r="AZ154" i="3"/>
  <c r="AE154" i="3"/>
  <c r="V154" i="3"/>
  <c r="O154" i="3" s="1"/>
  <c r="BE153" i="3"/>
  <c r="AZ153" i="3"/>
  <c r="AE153" i="3"/>
  <c r="V153" i="3"/>
  <c r="O153" i="3" s="1"/>
  <c r="BE152" i="3"/>
  <c r="AZ152" i="3"/>
  <c r="AE152" i="3"/>
  <c r="V152" i="3"/>
  <c r="O152" i="3"/>
  <c r="BE151" i="3"/>
  <c r="AZ151" i="3"/>
  <c r="AE151" i="3"/>
  <c r="V151" i="3"/>
  <c r="O151" i="3" s="1"/>
  <c r="BE150" i="3"/>
  <c r="AZ150" i="3"/>
  <c r="AE150" i="3"/>
  <c r="V150" i="3"/>
  <c r="O150" i="3" s="1"/>
  <c r="BE149" i="3"/>
  <c r="AZ149" i="3"/>
  <c r="AE149" i="3"/>
  <c r="V149" i="3"/>
  <c r="O149" i="3" s="1"/>
  <c r="BE148" i="3"/>
  <c r="AZ148" i="3"/>
  <c r="AE148" i="3"/>
  <c r="V148" i="3"/>
  <c r="O148" i="3"/>
  <c r="BE147" i="3"/>
  <c r="AZ147" i="3"/>
  <c r="AE147" i="3"/>
  <c r="V147" i="3"/>
  <c r="O147" i="3" s="1"/>
  <c r="BE146" i="3"/>
  <c r="AZ146" i="3"/>
  <c r="AE146" i="3"/>
  <c r="V146" i="3"/>
  <c r="O146" i="3"/>
  <c r="BE145" i="3"/>
  <c r="AZ145" i="3"/>
  <c r="O145" i="3" s="1"/>
  <c r="AE145" i="3"/>
  <c r="V145" i="3"/>
  <c r="BE144" i="3"/>
  <c r="AZ144" i="3"/>
  <c r="O144" i="3" s="1"/>
  <c r="AE144" i="3"/>
  <c r="V144" i="3"/>
  <c r="BE143" i="3"/>
  <c r="AZ143" i="3"/>
  <c r="AE143" i="3"/>
  <c r="V143" i="3"/>
  <c r="O143" i="3" s="1"/>
  <c r="BE142" i="3"/>
  <c r="AZ142" i="3"/>
  <c r="AE142" i="3"/>
  <c r="V142" i="3"/>
  <c r="O142" i="3" s="1"/>
  <c r="BE141" i="3"/>
  <c r="AZ141" i="3"/>
  <c r="AE141" i="3"/>
  <c r="V141" i="3"/>
  <c r="O141" i="3" s="1"/>
  <c r="BE140" i="3"/>
  <c r="AZ140" i="3"/>
  <c r="AE140" i="3"/>
  <c r="V140" i="3"/>
  <c r="O140" i="3"/>
  <c r="BE139" i="3"/>
  <c r="AZ139" i="3"/>
  <c r="AE139" i="3"/>
  <c r="V139" i="3"/>
  <c r="O139" i="3" s="1"/>
  <c r="BE138" i="3"/>
  <c r="AZ138" i="3"/>
  <c r="AE138" i="3"/>
  <c r="V138" i="3"/>
  <c r="O138" i="3" s="1"/>
  <c r="BE137" i="3"/>
  <c r="AZ137" i="3"/>
  <c r="AE137" i="3"/>
  <c r="V137" i="3"/>
  <c r="O137" i="3" s="1"/>
  <c r="BE136" i="3"/>
  <c r="AZ136" i="3"/>
  <c r="AE136" i="3"/>
  <c r="V136" i="3"/>
  <c r="O136" i="3"/>
  <c r="BE135" i="3"/>
  <c r="AZ135" i="3"/>
  <c r="AE135" i="3"/>
  <c r="V135" i="3"/>
  <c r="O135" i="3" s="1"/>
  <c r="BE134" i="3"/>
  <c r="AZ134" i="3"/>
  <c r="AE134" i="3"/>
  <c r="V134" i="3"/>
  <c r="O134" i="3"/>
  <c r="BE133" i="3"/>
  <c r="AZ133" i="3"/>
  <c r="O133" i="3" s="1"/>
  <c r="AE133" i="3"/>
  <c r="V133" i="3"/>
  <c r="BE132" i="3"/>
  <c r="AZ132" i="3"/>
  <c r="O132" i="3" s="1"/>
  <c r="AE132" i="3"/>
  <c r="V132" i="3"/>
  <c r="BE131" i="3"/>
  <c r="AZ131" i="3"/>
  <c r="AE131" i="3"/>
  <c r="V131" i="3"/>
  <c r="O131" i="3" s="1"/>
  <c r="BE130" i="3"/>
  <c r="AZ130" i="3"/>
  <c r="AE130" i="3"/>
  <c r="V130" i="3"/>
  <c r="O130" i="3" s="1"/>
  <c r="BE129" i="3"/>
  <c r="AZ129" i="3"/>
  <c r="AE129" i="3"/>
  <c r="V129" i="3"/>
  <c r="O129" i="3" s="1"/>
  <c r="BE128" i="3"/>
  <c r="AZ128" i="3"/>
  <c r="AE128" i="3"/>
  <c r="V128" i="3"/>
  <c r="O128" i="3"/>
  <c r="BE127" i="3"/>
  <c r="AZ127" i="3"/>
  <c r="AE127" i="3"/>
  <c r="V127" i="3"/>
  <c r="O127" i="3" s="1"/>
  <c r="BE126" i="3"/>
  <c r="AZ126" i="3"/>
  <c r="AE126" i="3"/>
  <c r="V126" i="3"/>
  <c r="O126" i="3" s="1"/>
  <c r="BE125" i="3"/>
  <c r="AZ125" i="3"/>
  <c r="AE125" i="3"/>
  <c r="V125" i="3"/>
  <c r="O125" i="3" s="1"/>
  <c r="BE124" i="3"/>
  <c r="AZ124" i="3"/>
  <c r="AE124" i="3"/>
  <c r="V124" i="3"/>
  <c r="O124" i="3"/>
  <c r="BE123" i="3"/>
  <c r="AZ123" i="3"/>
  <c r="AE123" i="3"/>
  <c r="V123" i="3"/>
  <c r="O123" i="3" s="1"/>
  <c r="BE122" i="3"/>
  <c r="AZ122" i="3"/>
  <c r="AE122" i="3"/>
  <c r="V122" i="3"/>
  <c r="O122" i="3"/>
  <c r="BE121" i="3"/>
  <c r="AZ121" i="3"/>
  <c r="O121" i="3" s="1"/>
  <c r="AE121" i="3"/>
  <c r="V121" i="3"/>
  <c r="BE120" i="3"/>
  <c r="AZ120" i="3"/>
  <c r="O120" i="3" s="1"/>
  <c r="AE120" i="3"/>
  <c r="V120" i="3"/>
  <c r="BE119" i="3"/>
  <c r="AZ119" i="3"/>
  <c r="AE119" i="3"/>
  <c r="V119" i="3"/>
  <c r="O119" i="3" s="1"/>
  <c r="BE118" i="3"/>
  <c r="AZ118" i="3"/>
  <c r="AE118" i="3"/>
  <c r="V118" i="3"/>
  <c r="O118" i="3" s="1"/>
  <c r="BE117" i="3"/>
  <c r="AZ117" i="3"/>
  <c r="AE117" i="3"/>
  <c r="V117" i="3"/>
  <c r="O117" i="3" s="1"/>
  <c r="BE116" i="3"/>
  <c r="AZ116" i="3"/>
  <c r="AE116" i="3"/>
  <c r="V116" i="3"/>
  <c r="O116" i="3"/>
  <c r="BE115" i="3"/>
  <c r="AZ115" i="3"/>
  <c r="AE115" i="3"/>
  <c r="V115" i="3"/>
  <c r="O115" i="3" s="1"/>
  <c r="BE114" i="3"/>
  <c r="AZ114" i="3"/>
  <c r="AE114" i="3"/>
  <c r="V114" i="3"/>
  <c r="O114" i="3" s="1"/>
  <c r="BE113" i="3"/>
  <c r="AZ113" i="3"/>
  <c r="AE113" i="3"/>
  <c r="V113" i="3"/>
  <c r="O113" i="3" s="1"/>
  <c r="BE112" i="3"/>
  <c r="AZ112" i="3"/>
  <c r="AE112" i="3"/>
  <c r="V112" i="3"/>
  <c r="O112" i="3"/>
  <c r="BE111" i="3"/>
  <c r="AZ111" i="3"/>
  <c r="AE111" i="3"/>
  <c r="V111" i="3"/>
  <c r="O111" i="3" s="1"/>
  <c r="BE110" i="3"/>
  <c r="AZ110" i="3"/>
  <c r="AE110" i="3"/>
  <c r="V110" i="3"/>
  <c r="O110" i="3"/>
  <c r="BE109" i="3"/>
  <c r="AZ109" i="3"/>
  <c r="O109" i="3" s="1"/>
  <c r="AE109" i="3"/>
  <c r="V109" i="3"/>
  <c r="BE108" i="3"/>
  <c r="AZ108" i="3"/>
  <c r="O108" i="3" s="1"/>
  <c r="AE108" i="3"/>
  <c r="V108" i="3"/>
  <c r="BE107" i="3"/>
  <c r="AZ107" i="3"/>
  <c r="AE107" i="3"/>
  <c r="V107" i="3"/>
  <c r="O107" i="3" s="1"/>
  <c r="BE106" i="3"/>
  <c r="AZ106" i="3"/>
  <c r="AE106" i="3"/>
  <c r="V106" i="3"/>
  <c r="O106" i="3" s="1"/>
  <c r="BE105" i="3"/>
  <c r="AZ105" i="3"/>
  <c r="AE105" i="3"/>
  <c r="V105" i="3"/>
  <c r="O105" i="3" s="1"/>
  <c r="BE104" i="3"/>
  <c r="AZ104" i="3"/>
  <c r="AE104" i="3"/>
  <c r="V104" i="3"/>
  <c r="O104" i="3"/>
  <c r="BE103" i="3"/>
  <c r="AZ103" i="3"/>
  <c r="AE103" i="3"/>
  <c r="V103" i="3"/>
  <c r="O103" i="3" s="1"/>
  <c r="BE102" i="3"/>
  <c r="AZ102" i="3"/>
  <c r="AE102" i="3"/>
  <c r="V102" i="3"/>
  <c r="O102" i="3" s="1"/>
  <c r="BE101" i="3"/>
  <c r="AZ101" i="3"/>
  <c r="AE101" i="3"/>
  <c r="V101" i="3"/>
  <c r="O101" i="3" s="1"/>
  <c r="BE100" i="3"/>
  <c r="AZ100" i="3"/>
  <c r="AE100" i="3"/>
  <c r="V100" i="3"/>
  <c r="O100" i="3"/>
  <c r="BE99" i="3"/>
  <c r="AZ99" i="3"/>
  <c r="AE99" i="3"/>
  <c r="V99" i="3"/>
  <c r="O99" i="3" s="1"/>
  <c r="BE98" i="3"/>
  <c r="AZ98" i="3"/>
  <c r="AE98" i="3"/>
  <c r="V98" i="3"/>
  <c r="O98" i="3"/>
  <c r="BE97" i="3"/>
  <c r="AZ97" i="3"/>
  <c r="O97" i="3" s="1"/>
  <c r="AE97" i="3"/>
  <c r="V97" i="3"/>
  <c r="BE96" i="3"/>
  <c r="AZ96" i="3"/>
  <c r="O96" i="3" s="1"/>
  <c r="AE96" i="3"/>
  <c r="V96" i="3"/>
  <c r="BE95" i="3"/>
  <c r="AZ95" i="3"/>
  <c r="AE95" i="3"/>
  <c r="V95" i="3"/>
  <c r="O95" i="3" s="1"/>
  <c r="AZ94" i="3"/>
  <c r="AE94" i="3"/>
  <c r="V94" i="3"/>
  <c r="O94" i="3" s="1"/>
  <c r="BE93" i="3"/>
  <c r="AZ93" i="3"/>
  <c r="AE93" i="3"/>
  <c r="V93" i="3"/>
  <c r="O93" i="3"/>
  <c r="BE92" i="3"/>
  <c r="AZ92" i="3"/>
  <c r="O92" i="3" s="1"/>
  <c r="AE92" i="3"/>
  <c r="V92" i="3"/>
  <c r="BE91" i="3"/>
  <c r="AZ91" i="3"/>
  <c r="AE91" i="3"/>
  <c r="V91" i="3"/>
  <c r="O91" i="3" s="1"/>
  <c r="BE90" i="3"/>
  <c r="AZ90" i="3"/>
  <c r="AE90" i="3"/>
  <c r="V90" i="3"/>
  <c r="O90" i="3" s="1"/>
  <c r="BE89" i="3"/>
  <c r="AZ89" i="3"/>
  <c r="AE89" i="3"/>
  <c r="V89" i="3"/>
  <c r="O89" i="3" s="1"/>
  <c r="BE88" i="3"/>
  <c r="AZ88" i="3"/>
  <c r="AE88" i="3"/>
  <c r="V88" i="3"/>
  <c r="O88" i="3" s="1"/>
  <c r="BE87" i="3"/>
  <c r="AZ87" i="3"/>
  <c r="AE87" i="3"/>
  <c r="V87" i="3"/>
  <c r="O87" i="3"/>
  <c r="BE86" i="3"/>
  <c r="AZ86" i="3"/>
  <c r="AE86" i="3"/>
  <c r="V86" i="3"/>
  <c r="O86" i="3" s="1"/>
  <c r="BE85" i="3"/>
  <c r="AZ85" i="3"/>
  <c r="AE85" i="3"/>
  <c r="V85" i="3"/>
  <c r="O85" i="3" s="1"/>
  <c r="BE84" i="3"/>
  <c r="AZ84" i="3"/>
  <c r="AE84" i="3"/>
  <c r="V84" i="3"/>
  <c r="O84" i="3" s="1"/>
  <c r="BE83" i="3"/>
  <c r="AZ83" i="3"/>
  <c r="AE83" i="3"/>
  <c r="V83" i="3"/>
  <c r="O83" i="3"/>
  <c r="BE82" i="3"/>
  <c r="AZ82" i="3"/>
  <c r="AE82" i="3"/>
  <c r="V82" i="3"/>
  <c r="O82" i="3" s="1"/>
  <c r="BE81" i="3"/>
  <c r="AZ81" i="3"/>
  <c r="AE81" i="3"/>
  <c r="V81" i="3"/>
  <c r="O81" i="3"/>
  <c r="BE80" i="3"/>
  <c r="AZ80" i="3"/>
  <c r="O80" i="3" s="1"/>
  <c r="AE80" i="3"/>
  <c r="V80" i="3"/>
  <c r="BE79" i="3"/>
  <c r="AZ79" i="3"/>
  <c r="AE79" i="3"/>
  <c r="V79" i="3"/>
  <c r="O79" i="3" s="1"/>
  <c r="BE78" i="3"/>
  <c r="AZ78" i="3"/>
  <c r="AE78" i="3"/>
  <c r="V78" i="3"/>
  <c r="O78" i="3" s="1"/>
  <c r="BE77" i="3"/>
  <c r="AZ77" i="3"/>
  <c r="AE77" i="3"/>
  <c r="V77" i="3"/>
  <c r="O77" i="3" s="1"/>
  <c r="BE76" i="3"/>
  <c r="AZ76" i="3"/>
  <c r="AE76" i="3"/>
  <c r="V76" i="3"/>
  <c r="O76" i="3" s="1"/>
  <c r="BE75" i="3"/>
  <c r="AZ75" i="3"/>
  <c r="AE75" i="3"/>
  <c r="V75" i="3"/>
  <c r="O75" i="3"/>
  <c r="BE74" i="3"/>
  <c r="AZ74" i="3"/>
  <c r="AE74" i="3"/>
  <c r="V74" i="3"/>
  <c r="O74" i="3" s="1"/>
  <c r="BE73" i="3"/>
  <c r="AZ73" i="3"/>
  <c r="AE73" i="3"/>
  <c r="O73" i="3" s="1"/>
  <c r="V73" i="3"/>
  <c r="BE72" i="3"/>
  <c r="AZ72" i="3"/>
  <c r="AE72" i="3"/>
  <c r="V72" i="3"/>
  <c r="O72" i="3" s="1"/>
  <c r="BE71" i="3"/>
  <c r="AZ71" i="3"/>
  <c r="AE71" i="3"/>
  <c r="V71" i="3"/>
  <c r="O71" i="3"/>
  <c r="BE70" i="3"/>
  <c r="AZ70" i="3"/>
  <c r="AE70" i="3"/>
  <c r="V70" i="3"/>
  <c r="O70" i="3" s="1"/>
  <c r="BE69" i="3"/>
  <c r="AZ69" i="3"/>
  <c r="AE69" i="3"/>
  <c r="V69" i="3"/>
  <c r="O69" i="3"/>
  <c r="BE68" i="3"/>
  <c r="AZ68" i="3"/>
  <c r="O68" i="3" s="1"/>
  <c r="AE68" i="3"/>
  <c r="V68" i="3"/>
  <c r="BE67" i="3"/>
  <c r="AZ67" i="3"/>
  <c r="O67" i="3" s="1"/>
  <c r="AE67" i="3"/>
  <c r="V67" i="3"/>
  <c r="BE66" i="3"/>
  <c r="AZ66" i="3"/>
  <c r="AE66" i="3"/>
  <c r="V66" i="3"/>
  <c r="O66" i="3" s="1"/>
  <c r="BE65" i="3"/>
  <c r="AZ65" i="3"/>
  <c r="AE65" i="3"/>
  <c r="V65" i="3"/>
  <c r="O65" i="3" s="1"/>
  <c r="BE64" i="3"/>
  <c r="AZ64" i="3"/>
  <c r="AE64" i="3"/>
  <c r="V64" i="3"/>
  <c r="O64" i="3" s="1"/>
  <c r="BE63" i="3"/>
  <c r="AZ63" i="3"/>
  <c r="AE63" i="3"/>
  <c r="V63" i="3"/>
  <c r="O63" i="3"/>
  <c r="BE62" i="3"/>
  <c r="AZ62" i="3"/>
  <c r="AE62" i="3"/>
  <c r="V62" i="3"/>
  <c r="O62" i="3" s="1"/>
  <c r="BE61" i="3"/>
  <c r="AZ61" i="3"/>
  <c r="AE61" i="3"/>
  <c r="V61" i="3"/>
  <c r="O61" i="3" s="1"/>
  <c r="BE60" i="3"/>
  <c r="AZ60" i="3"/>
  <c r="AE60" i="3"/>
  <c r="V60" i="3"/>
  <c r="O60" i="3" s="1"/>
  <c r="BE59" i="3"/>
  <c r="AZ59" i="3"/>
  <c r="AE59" i="3"/>
  <c r="V59" i="3"/>
  <c r="O59" i="3"/>
  <c r="BE58" i="3"/>
  <c r="AZ58" i="3"/>
  <c r="AE58" i="3"/>
  <c r="V58" i="3"/>
  <c r="O58" i="3" s="1"/>
  <c r="BE57" i="3"/>
  <c r="AZ57" i="3"/>
  <c r="AE57" i="3"/>
  <c r="V57" i="3"/>
  <c r="O57" i="3"/>
  <c r="BE56" i="3"/>
  <c r="AZ56" i="3"/>
  <c r="O56" i="3" s="1"/>
  <c r="AE56" i="3"/>
  <c r="V56" i="3"/>
  <c r="BE55" i="3"/>
  <c r="AZ55" i="3"/>
  <c r="AE55" i="3"/>
  <c r="O55" i="3" s="1"/>
  <c r="V55" i="3"/>
  <c r="BE54" i="3"/>
  <c r="AZ54" i="3"/>
  <c r="AE54" i="3"/>
  <c r="V54" i="3"/>
  <c r="O54" i="3" s="1"/>
  <c r="BE53" i="3"/>
  <c r="AZ53" i="3"/>
  <c r="AE53" i="3"/>
  <c r="V53" i="3"/>
  <c r="O53" i="3" s="1"/>
  <c r="BE52" i="3"/>
  <c r="AZ52" i="3"/>
  <c r="AE52" i="3"/>
  <c r="V52" i="3"/>
  <c r="O52" i="3" s="1"/>
  <c r="BE51" i="3"/>
  <c r="AZ51" i="3"/>
  <c r="AE51" i="3"/>
  <c r="V51" i="3"/>
  <c r="O51" i="3"/>
  <c r="BE50" i="3"/>
  <c r="AZ50" i="3"/>
  <c r="AE50" i="3"/>
  <c r="V50" i="3"/>
  <c r="O50" i="3" s="1"/>
  <c r="BE49" i="3"/>
  <c r="AZ49" i="3"/>
  <c r="AE49" i="3"/>
  <c r="V49" i="3"/>
  <c r="O49" i="3" s="1"/>
  <c r="BE48" i="3"/>
  <c r="AZ48" i="3"/>
  <c r="AE48" i="3"/>
  <c r="V48" i="3"/>
  <c r="O48" i="3" s="1"/>
  <c r="BE47" i="3"/>
  <c r="AZ47" i="3"/>
  <c r="AE47" i="3"/>
  <c r="V47" i="3"/>
  <c r="O47" i="3"/>
  <c r="BE46" i="3"/>
  <c r="AZ46" i="3"/>
  <c r="AE46" i="3"/>
  <c r="V46" i="3"/>
  <c r="O46" i="3" s="1"/>
  <c r="BE45" i="3"/>
  <c r="AZ45" i="3"/>
  <c r="AE45" i="3"/>
  <c r="V45" i="3"/>
  <c r="O45" i="3"/>
  <c r="BE44" i="3"/>
  <c r="AZ44" i="3"/>
  <c r="O44" i="3" s="1"/>
  <c r="AE44" i="3"/>
  <c r="V44" i="3"/>
  <c r="BE43" i="3"/>
  <c r="AZ43" i="3"/>
  <c r="O43" i="3" s="1"/>
  <c r="AE43" i="3"/>
  <c r="V43" i="3"/>
  <c r="BE42" i="3"/>
  <c r="AZ42" i="3"/>
  <c r="AE42" i="3"/>
  <c r="V42" i="3"/>
  <c r="O42" i="3" s="1"/>
  <c r="BE41" i="3"/>
  <c r="AZ41" i="3"/>
  <c r="AE41" i="3"/>
  <c r="V41" i="3"/>
  <c r="O41" i="3" s="1"/>
  <c r="BE40" i="3"/>
  <c r="AZ40" i="3"/>
  <c r="AE40" i="3"/>
  <c r="V40" i="3"/>
  <c r="O40" i="3" s="1"/>
  <c r="BE39" i="3"/>
  <c r="AZ39" i="3"/>
  <c r="AE39" i="3"/>
  <c r="V39" i="3"/>
  <c r="O39" i="3"/>
  <c r="BE38" i="3"/>
  <c r="AZ38" i="3"/>
  <c r="AE38" i="3"/>
  <c r="V38" i="3"/>
  <c r="O38" i="3" s="1"/>
  <c r="BE37" i="3"/>
  <c r="AZ37" i="3"/>
  <c r="AE37" i="3"/>
  <c r="V37" i="3"/>
  <c r="O37" i="3" s="1"/>
  <c r="BE36" i="3"/>
  <c r="AZ36" i="3"/>
  <c r="AE36" i="3"/>
  <c r="V36" i="3"/>
  <c r="O36" i="3" s="1"/>
  <c r="BE35" i="3"/>
  <c r="AZ35" i="3"/>
  <c r="AE35" i="3"/>
  <c r="V35" i="3"/>
  <c r="O35" i="3"/>
  <c r="BE34" i="3"/>
  <c r="AZ34" i="3"/>
  <c r="AE34" i="3"/>
  <c r="V34" i="3"/>
  <c r="O34" i="3" s="1"/>
  <c r="BE33" i="3"/>
  <c r="AZ33" i="3"/>
  <c r="AE33" i="3"/>
  <c r="V33" i="3"/>
  <c r="O33" i="3"/>
  <c r="BE32" i="3"/>
  <c r="AZ32" i="3"/>
  <c r="O32" i="3" s="1"/>
  <c r="AE32" i="3"/>
  <c r="V32" i="3"/>
  <c r="BE31" i="3"/>
  <c r="AZ31" i="3"/>
  <c r="AE31" i="3"/>
  <c r="V31" i="3"/>
  <c r="O31" i="3" s="1"/>
  <c r="BE30" i="3"/>
  <c r="AZ30" i="3"/>
  <c r="AE30" i="3"/>
  <c r="V30" i="3"/>
  <c r="O30" i="3" s="1"/>
  <c r="BE29" i="3"/>
  <c r="AZ29" i="3"/>
  <c r="AE29" i="3"/>
  <c r="V29" i="3"/>
  <c r="O29" i="3" s="1"/>
  <c r="BE28" i="3"/>
  <c r="AZ28" i="3"/>
  <c r="AE28" i="3"/>
  <c r="V28" i="3"/>
  <c r="O28" i="3" s="1"/>
  <c r="BE27" i="3"/>
  <c r="AZ27" i="3"/>
  <c r="AE27" i="3"/>
  <c r="V27" i="3"/>
  <c r="O27" i="3"/>
  <c r="BE26" i="3"/>
  <c r="AZ26" i="3"/>
  <c r="AE26" i="3"/>
  <c r="O26" i="3" s="1"/>
  <c r="V26" i="3"/>
  <c r="BE25" i="3"/>
  <c r="AZ25" i="3"/>
  <c r="AE25" i="3"/>
  <c r="V25" i="3"/>
  <c r="O25" i="3" s="1"/>
  <c r="BE24" i="3"/>
  <c r="AZ24" i="3"/>
  <c r="AE24" i="3"/>
  <c r="V24" i="3"/>
  <c r="O24" i="3" s="1"/>
  <c r="BE23" i="3"/>
  <c r="AZ23" i="3"/>
  <c r="AE23" i="3"/>
  <c r="V23" i="3"/>
  <c r="O23" i="3"/>
  <c r="BE22" i="3"/>
  <c r="AZ22" i="3"/>
  <c r="AE22" i="3"/>
  <c r="V22" i="3"/>
  <c r="O22" i="3" s="1"/>
  <c r="BE21" i="3"/>
  <c r="AZ21" i="3"/>
  <c r="AE21" i="3"/>
  <c r="V21" i="3"/>
  <c r="O21" i="3"/>
  <c r="BE20" i="3"/>
  <c r="AZ20" i="3"/>
  <c r="O20" i="3" s="1"/>
  <c r="AE20" i="3"/>
  <c r="V20" i="3"/>
  <c r="BE19" i="3"/>
  <c r="AZ19" i="3"/>
  <c r="AE19" i="3"/>
  <c r="V19" i="3"/>
  <c r="O19" i="3" s="1"/>
  <c r="BE18" i="3"/>
  <c r="AZ18" i="3"/>
  <c r="AE18" i="3"/>
  <c r="V18" i="3"/>
  <c r="O18" i="3" s="1"/>
  <c r="BE17" i="3"/>
  <c r="AZ17" i="3"/>
  <c r="AE17" i="3"/>
  <c r="V17" i="3"/>
  <c r="O17" i="3" s="1"/>
  <c r="BE16" i="3"/>
  <c r="AZ16" i="3"/>
  <c r="AE16" i="3"/>
  <c r="V16" i="3"/>
  <c r="O16" i="3" s="1"/>
  <c r="BE15" i="3"/>
  <c r="AZ15" i="3"/>
  <c r="AE15" i="3"/>
  <c r="V15" i="3"/>
  <c r="O15" i="3"/>
  <c r="BE14" i="3"/>
  <c r="AZ14" i="3"/>
  <c r="O14" i="3" s="1"/>
  <c r="AE14" i="3"/>
  <c r="V14" i="3"/>
  <c r="BE13" i="3"/>
  <c r="AZ13" i="3"/>
  <c r="AE13" i="3"/>
  <c r="O13" i="3" s="1"/>
  <c r="V13" i="3"/>
  <c r="BE12" i="3"/>
  <c r="AZ12" i="3"/>
  <c r="AE12" i="3"/>
  <c r="V12" i="3"/>
  <c r="O12" i="3" s="1"/>
  <c r="BE11" i="3"/>
  <c r="AZ11" i="3"/>
  <c r="AE11" i="3"/>
  <c r="V11" i="3"/>
  <c r="O11" i="3"/>
  <c r="BE10" i="3"/>
  <c r="AZ10" i="3"/>
  <c r="AE10" i="3"/>
  <c r="V10" i="3"/>
  <c r="O10" i="3" s="1"/>
  <c r="BE9" i="3"/>
  <c r="AZ9" i="3"/>
  <c r="AE9" i="3"/>
  <c r="V9" i="3"/>
  <c r="O9" i="3"/>
  <c r="BE8" i="3"/>
  <c r="AZ8" i="3"/>
  <c r="O8" i="3" s="1"/>
  <c r="AE8" i="3"/>
  <c r="V8" i="3"/>
  <c r="BE7" i="3"/>
  <c r="AZ7" i="3"/>
  <c r="AE7" i="3"/>
  <c r="V7" i="3"/>
  <c r="O7" i="3" s="1"/>
  <c r="BE6" i="3"/>
  <c r="AZ6" i="3"/>
  <c r="AE6" i="3"/>
  <c r="V6" i="3"/>
  <c r="O6" i="3" s="1"/>
  <c r="BE5" i="3"/>
  <c r="AZ5" i="3"/>
  <c r="AE5" i="3"/>
  <c r="V5" i="3"/>
  <c r="O5" i="3" s="1"/>
  <c r="BE4" i="3"/>
  <c r="AZ4" i="3"/>
  <c r="AE4" i="3"/>
  <c r="V4" i="3"/>
  <c r="O4" i="3" s="1"/>
  <c r="BE3" i="3"/>
  <c r="AZ3" i="3"/>
  <c r="AE3" i="3"/>
  <c r="V3" i="3"/>
  <c r="O3" i="3"/>
  <c r="AE2" i="3"/>
  <c r="V2" i="3"/>
  <c r="O2" i="3" s="1"/>
  <c r="BG677" i="2"/>
  <c r="BB677" i="2"/>
  <c r="AG677" i="2"/>
  <c r="X677" i="2"/>
  <c r="Q677" i="2" s="1"/>
  <c r="BG676" i="2"/>
  <c r="BB676" i="2"/>
  <c r="AG676" i="2"/>
  <c r="X676" i="2"/>
  <c r="BG675" i="2"/>
  <c r="BB675" i="2"/>
  <c r="AG675" i="2"/>
  <c r="X675" i="2"/>
  <c r="BG674" i="2"/>
  <c r="BB674" i="2"/>
  <c r="AG674" i="2"/>
  <c r="X674" i="2"/>
  <c r="BG673" i="2"/>
  <c r="BB673" i="2"/>
  <c r="AG673" i="2"/>
  <c r="X673" i="2"/>
  <c r="BG672" i="2"/>
  <c r="BB672" i="2"/>
  <c r="AG672" i="2"/>
  <c r="X672" i="2"/>
  <c r="BG671" i="2"/>
  <c r="BB671" i="2"/>
  <c r="AG671" i="2"/>
  <c r="X671" i="2"/>
  <c r="AG670" i="2"/>
  <c r="X670" i="2"/>
  <c r="AG669" i="2"/>
  <c r="X669" i="2"/>
  <c r="Q669" i="2" s="1"/>
  <c r="AG668" i="2"/>
  <c r="X668" i="2"/>
  <c r="Q668" i="2" s="1"/>
  <c r="AG667" i="2"/>
  <c r="X667" i="2"/>
  <c r="BG666" i="2"/>
  <c r="BB666" i="2"/>
  <c r="AG666" i="2"/>
  <c r="X666" i="2"/>
  <c r="AG663" i="2"/>
  <c r="X663" i="2"/>
  <c r="BG665" i="2"/>
  <c r="BB665" i="2"/>
  <c r="AG665" i="2"/>
  <c r="X665" i="2"/>
  <c r="BG664" i="2"/>
  <c r="BB664" i="2"/>
  <c r="AG664" i="2"/>
  <c r="X664" i="2"/>
  <c r="BG627" i="2"/>
  <c r="BB627" i="2"/>
  <c r="AG627" i="2"/>
  <c r="X627" i="2"/>
  <c r="BG662" i="2"/>
  <c r="BB662" i="2"/>
  <c r="AG662" i="2"/>
  <c r="X662" i="2"/>
  <c r="BG661" i="2"/>
  <c r="BB661" i="2"/>
  <c r="AG661" i="2"/>
  <c r="X661" i="2"/>
  <c r="BG660" i="2"/>
  <c r="BB660" i="2"/>
  <c r="AG660" i="2"/>
  <c r="X660" i="2"/>
  <c r="BG631" i="2"/>
  <c r="BB631" i="2"/>
  <c r="AG631" i="2"/>
  <c r="X631" i="2"/>
  <c r="BG659" i="2"/>
  <c r="BB659" i="2"/>
  <c r="AG659" i="2"/>
  <c r="X659" i="2"/>
  <c r="BG658" i="2"/>
  <c r="BB658" i="2"/>
  <c r="AG658" i="2"/>
  <c r="X658" i="2"/>
  <c r="BG657" i="2"/>
  <c r="BB657" i="2"/>
  <c r="AG657" i="2"/>
  <c r="X657" i="2"/>
  <c r="BG656" i="2"/>
  <c r="BB656" i="2"/>
  <c r="AG656" i="2"/>
  <c r="X656" i="2"/>
  <c r="BG655" i="2"/>
  <c r="BB655" i="2"/>
  <c r="AG655" i="2"/>
  <c r="X655" i="2"/>
  <c r="BG649" i="2"/>
  <c r="BB649" i="2"/>
  <c r="AG649" i="2"/>
  <c r="X649" i="2"/>
  <c r="BG648" i="2"/>
  <c r="BB648" i="2"/>
  <c r="AG648" i="2"/>
  <c r="X648" i="2"/>
  <c r="BG637" i="2"/>
  <c r="BB637" i="2"/>
  <c r="AG637" i="2"/>
  <c r="X637" i="2"/>
  <c r="BG636" i="2"/>
  <c r="BB636" i="2"/>
  <c r="AG636" i="2"/>
  <c r="X636" i="2"/>
  <c r="BG635" i="2"/>
  <c r="BB635" i="2"/>
  <c r="AG635" i="2"/>
  <c r="X635" i="2"/>
  <c r="BG654" i="2"/>
  <c r="BB654" i="2"/>
  <c r="AG654" i="2"/>
  <c r="X654" i="2"/>
  <c r="BG653" i="2"/>
  <c r="BB653" i="2"/>
  <c r="AG653" i="2"/>
  <c r="X653" i="2"/>
  <c r="BG652" i="2"/>
  <c r="BB652" i="2"/>
  <c r="AG652" i="2"/>
  <c r="X652" i="2"/>
  <c r="BG651" i="2"/>
  <c r="BB651" i="2"/>
  <c r="AG651" i="2"/>
  <c r="X651" i="2"/>
  <c r="BG650" i="2"/>
  <c r="BB650" i="2"/>
  <c r="AG650" i="2"/>
  <c r="X650" i="2"/>
  <c r="BG633" i="2"/>
  <c r="BB633" i="2"/>
  <c r="AG633" i="2"/>
  <c r="X633" i="2"/>
  <c r="AG632" i="2"/>
  <c r="X632" i="2"/>
  <c r="BG647" i="2"/>
  <c r="BB647" i="2"/>
  <c r="AG647" i="2"/>
  <c r="X647" i="2"/>
  <c r="BG646" i="2"/>
  <c r="BB646" i="2"/>
  <c r="AG646" i="2"/>
  <c r="X646" i="2"/>
  <c r="AG645" i="2"/>
  <c r="X645" i="2"/>
  <c r="BG626" i="2"/>
  <c r="BB626" i="2"/>
  <c r="AG626" i="2"/>
  <c r="X626" i="2"/>
  <c r="BG625" i="2"/>
  <c r="BB625" i="2"/>
  <c r="AG625" i="2"/>
  <c r="X625" i="2"/>
  <c r="BG624" i="2"/>
  <c r="BB624" i="2"/>
  <c r="AG624" i="2"/>
  <c r="X624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AG620" i="2"/>
  <c r="X620" i="2"/>
  <c r="BG619" i="2"/>
  <c r="BB619" i="2"/>
  <c r="AG619" i="2"/>
  <c r="X619" i="2"/>
  <c r="BG618" i="2"/>
  <c r="BB618" i="2"/>
  <c r="AG618" i="2"/>
  <c r="X618" i="2"/>
  <c r="Q617" i="2"/>
  <c r="BG616" i="2"/>
  <c r="BB616" i="2"/>
  <c r="AG616" i="2"/>
  <c r="X616" i="2"/>
  <c r="AG644" i="2"/>
  <c r="X644" i="2"/>
  <c r="AG643" i="2"/>
  <c r="X643" i="2"/>
  <c r="AG642" i="2"/>
  <c r="X642" i="2"/>
  <c r="BG641" i="2"/>
  <c r="BB641" i="2"/>
  <c r="AG641" i="2"/>
  <c r="X641" i="2"/>
  <c r="BG640" i="2"/>
  <c r="BB640" i="2"/>
  <c r="AG640" i="2"/>
  <c r="X640" i="2"/>
  <c r="BG639" i="2"/>
  <c r="BB639" i="2"/>
  <c r="AG639" i="2"/>
  <c r="X639" i="2"/>
  <c r="BG630" i="2"/>
  <c r="BB630" i="2"/>
  <c r="AG630" i="2"/>
  <c r="X630" i="2"/>
  <c r="BG629" i="2"/>
  <c r="BB629" i="2"/>
  <c r="AG629" i="2"/>
  <c r="X629" i="2"/>
  <c r="BG628" i="2"/>
  <c r="BB628" i="2"/>
  <c r="AG628" i="2"/>
  <c r="X628" i="2"/>
  <c r="BG638" i="2"/>
  <c r="BB638" i="2"/>
  <c r="AG638" i="2"/>
  <c r="X638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BG610" i="2"/>
  <c r="BB610" i="2"/>
  <c r="AG610" i="2"/>
  <c r="X610" i="2"/>
  <c r="BG609" i="2"/>
  <c r="BB609" i="2"/>
  <c r="AG609" i="2"/>
  <c r="X609" i="2"/>
  <c r="BG608" i="2"/>
  <c r="BB608" i="2"/>
  <c r="AG608" i="2"/>
  <c r="X608" i="2"/>
  <c r="BG607" i="2"/>
  <c r="BB607" i="2"/>
  <c r="AG607" i="2"/>
  <c r="X607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BG603" i="2"/>
  <c r="BB603" i="2"/>
  <c r="AG603" i="2"/>
  <c r="X603" i="2"/>
  <c r="BG602" i="2"/>
  <c r="BB602" i="2"/>
  <c r="AG602" i="2"/>
  <c r="X602" i="2"/>
  <c r="BG601" i="2"/>
  <c r="BB601" i="2"/>
  <c r="AG601" i="2"/>
  <c r="X601" i="2"/>
  <c r="BG600" i="2"/>
  <c r="BB600" i="2"/>
  <c r="AG600" i="2"/>
  <c r="X600" i="2"/>
  <c r="BG599" i="2"/>
  <c r="BB599" i="2"/>
  <c r="AG599" i="2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BG594" i="2"/>
  <c r="BB594" i="2"/>
  <c r="AG594" i="2"/>
  <c r="X594" i="2"/>
  <c r="AG593" i="2"/>
  <c r="X593" i="2"/>
  <c r="AG592" i="2"/>
  <c r="X592" i="2"/>
  <c r="BG590" i="2"/>
  <c r="BB590" i="2"/>
  <c r="AG590" i="2"/>
  <c r="X590" i="2"/>
  <c r="BG589" i="2"/>
  <c r="BB589" i="2"/>
  <c r="AG589" i="2"/>
  <c r="X589" i="2"/>
  <c r="BG588" i="2"/>
  <c r="BB588" i="2"/>
  <c r="AG588" i="2"/>
  <c r="X588" i="2"/>
  <c r="AG587" i="2"/>
  <c r="X587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AG577" i="2"/>
  <c r="X577" i="2"/>
  <c r="AG576" i="2"/>
  <c r="X576" i="2"/>
  <c r="BG575" i="2"/>
  <c r="BB575" i="2"/>
  <c r="AG575" i="2"/>
  <c r="X575" i="2"/>
  <c r="BG574" i="2"/>
  <c r="BB574" i="2"/>
  <c r="AG574" i="2"/>
  <c r="X574" i="2"/>
  <c r="BG573" i="2"/>
  <c r="BB573" i="2"/>
  <c r="AG573" i="2"/>
  <c r="X573" i="2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Q364" i="2" s="1"/>
  <c r="BG363" i="2"/>
  <c r="BB363" i="2"/>
  <c r="AG363" i="2"/>
  <c r="X363" i="2"/>
  <c r="BG362" i="2"/>
  <c r="BB362" i="2"/>
  <c r="AG362" i="2"/>
  <c r="X362" i="2"/>
  <c r="BG361" i="2"/>
  <c r="BB361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X323" i="2"/>
  <c r="Q323" i="2" s="1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318" i="2"/>
  <c r="BB318" i="2"/>
  <c r="AG318" i="2"/>
  <c r="X318" i="2"/>
  <c r="BG317" i="2"/>
  <c r="BB317" i="2"/>
  <c r="AG317" i="2"/>
  <c r="X317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BG301" i="2"/>
  <c r="BB301" i="2"/>
  <c r="AG301" i="2"/>
  <c r="X301" i="2"/>
  <c r="BG300" i="2"/>
  <c r="BB300" i="2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X183" i="2"/>
  <c r="AG182" i="2"/>
  <c r="X182" i="2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O654" i="1" s="1"/>
  <c r="V654" i="1"/>
  <c r="BE653" i="1"/>
  <c r="AZ653" i="1"/>
  <c r="AE653" i="1"/>
  <c r="V653" i="1"/>
  <c r="BE652" i="1"/>
  <c r="AZ652" i="1"/>
  <c r="AE652" i="1"/>
  <c r="V652" i="1"/>
  <c r="O652" i="1" s="1"/>
  <c r="BE651" i="1"/>
  <c r="AZ651" i="1"/>
  <c r="AE651" i="1"/>
  <c r="V651" i="1"/>
  <c r="O651" i="1" s="1"/>
  <c r="BE650" i="1"/>
  <c r="AZ650" i="1"/>
  <c r="AE650" i="1"/>
  <c r="V650" i="1"/>
  <c r="O650" i="1"/>
  <c r="BE649" i="1"/>
  <c r="AZ649" i="1"/>
  <c r="AE649" i="1"/>
  <c r="V649" i="1"/>
  <c r="O649" i="1" s="1"/>
  <c r="BE648" i="1"/>
  <c r="AZ648" i="1"/>
  <c r="AE648" i="1"/>
  <c r="O648" i="1" s="1"/>
  <c r="V648" i="1"/>
  <c r="BE647" i="1"/>
  <c r="AZ647" i="1"/>
  <c r="AE647" i="1"/>
  <c r="V647" i="1"/>
  <c r="O647" i="1" s="1"/>
  <c r="BE646" i="1"/>
  <c r="AZ646" i="1"/>
  <c r="AE646" i="1"/>
  <c r="O646" i="1" s="1"/>
  <c r="V646" i="1"/>
  <c r="BE645" i="1"/>
  <c r="AZ645" i="1"/>
  <c r="AE645" i="1"/>
  <c r="V645" i="1"/>
  <c r="O645" i="1" s="1"/>
  <c r="BE644" i="1"/>
  <c r="AZ644" i="1"/>
  <c r="AE644" i="1"/>
  <c r="O644" i="1" s="1"/>
  <c r="V644" i="1"/>
  <c r="BE643" i="1"/>
  <c r="AZ643" i="1"/>
  <c r="AE643" i="1"/>
  <c r="V643" i="1"/>
  <c r="O643" i="1" s="1"/>
  <c r="BE642" i="1"/>
  <c r="AZ642" i="1"/>
  <c r="AE642" i="1"/>
  <c r="V642" i="1"/>
  <c r="O642" i="1"/>
  <c r="BE641" i="1"/>
  <c r="AZ641" i="1"/>
  <c r="AE641" i="1"/>
  <c r="V641" i="1"/>
  <c r="BE640" i="1"/>
  <c r="AZ640" i="1"/>
  <c r="AE640" i="1"/>
  <c r="V640" i="1"/>
  <c r="O640" i="1" s="1"/>
  <c r="BE639" i="1"/>
  <c r="AZ639" i="1"/>
  <c r="AE639" i="1"/>
  <c r="V639" i="1"/>
  <c r="BE638" i="1"/>
  <c r="AZ638" i="1"/>
  <c r="AE638" i="1"/>
  <c r="O638" i="1" s="1"/>
  <c r="V638" i="1"/>
  <c r="BE637" i="1"/>
  <c r="AZ637" i="1"/>
  <c r="AE637" i="1"/>
  <c r="V637" i="1"/>
  <c r="O637" i="1" s="1"/>
  <c r="BE636" i="1"/>
  <c r="AZ636" i="1"/>
  <c r="AE636" i="1"/>
  <c r="O636" i="1" s="1"/>
  <c r="V636" i="1"/>
  <c r="BE635" i="1"/>
  <c r="AZ635" i="1"/>
  <c r="AE635" i="1"/>
  <c r="V635" i="1"/>
  <c r="O635" i="1" s="1"/>
  <c r="BE634" i="1"/>
  <c r="AZ634" i="1"/>
  <c r="AE634" i="1"/>
  <c r="O634" i="1" s="1"/>
  <c r="V634" i="1"/>
  <c r="BE633" i="1"/>
  <c r="AZ633" i="1"/>
  <c r="AE633" i="1"/>
  <c r="V633" i="1"/>
  <c r="O633" i="1" s="1"/>
  <c r="BE632" i="1"/>
  <c r="AZ632" i="1"/>
  <c r="AE632" i="1"/>
  <c r="V632" i="1"/>
  <c r="O632" i="1"/>
  <c r="BE631" i="1"/>
  <c r="AZ631" i="1"/>
  <c r="AE631" i="1"/>
  <c r="V631" i="1"/>
  <c r="O631" i="1" s="1"/>
  <c r="BE630" i="1"/>
  <c r="AZ630" i="1"/>
  <c r="AE630" i="1"/>
  <c r="O630" i="1" s="1"/>
  <c r="V630" i="1"/>
  <c r="BE629" i="1"/>
  <c r="AZ629" i="1"/>
  <c r="AE629" i="1"/>
  <c r="V629" i="1"/>
  <c r="BE628" i="1"/>
  <c r="AZ628" i="1"/>
  <c r="AE628" i="1"/>
  <c r="V628" i="1"/>
  <c r="O628" i="1" s="1"/>
  <c r="BE627" i="1"/>
  <c r="AZ627" i="1"/>
  <c r="AE627" i="1"/>
  <c r="V627" i="1"/>
  <c r="BE626" i="1"/>
  <c r="AZ626" i="1"/>
  <c r="AE626" i="1"/>
  <c r="V626" i="1"/>
  <c r="O626" i="1" s="1"/>
  <c r="BE625" i="1"/>
  <c r="AZ625" i="1"/>
  <c r="AE625" i="1"/>
  <c r="V625" i="1"/>
  <c r="O625" i="1" s="1"/>
  <c r="BE624" i="1"/>
  <c r="AZ624" i="1"/>
  <c r="AE624" i="1"/>
  <c r="O624" i="1" s="1"/>
  <c r="V624" i="1"/>
  <c r="BE623" i="1"/>
  <c r="AZ623" i="1"/>
  <c r="AE623" i="1"/>
  <c r="V623" i="1"/>
  <c r="O623" i="1" s="1"/>
  <c r="BE622" i="1"/>
  <c r="AZ622" i="1"/>
  <c r="AE622" i="1"/>
  <c r="V622" i="1"/>
  <c r="O622" i="1"/>
  <c r="BE621" i="1"/>
  <c r="AZ621" i="1"/>
  <c r="AE621" i="1"/>
  <c r="V621" i="1"/>
  <c r="O621" i="1" s="1"/>
  <c r="BE620" i="1"/>
  <c r="AZ620" i="1"/>
  <c r="AE620" i="1"/>
  <c r="O620" i="1" s="1"/>
  <c r="V620" i="1"/>
  <c r="BE619" i="1"/>
  <c r="AZ619" i="1"/>
  <c r="AE619" i="1"/>
  <c r="V619" i="1"/>
  <c r="O619" i="1" s="1"/>
  <c r="BE618" i="1"/>
  <c r="AZ618" i="1"/>
  <c r="AE618" i="1"/>
  <c r="V618" i="1"/>
  <c r="O618" i="1"/>
  <c r="BE617" i="1"/>
  <c r="AZ617" i="1"/>
  <c r="AE617" i="1"/>
  <c r="V617" i="1"/>
  <c r="O617" i="1" s="1"/>
  <c r="BE616" i="1"/>
  <c r="AZ616" i="1"/>
  <c r="AE616" i="1"/>
  <c r="O616" i="1" s="1"/>
  <c r="V616" i="1"/>
  <c r="BE615" i="1"/>
  <c r="AZ615" i="1"/>
  <c r="AE615" i="1"/>
  <c r="V615" i="1"/>
  <c r="BE614" i="1"/>
  <c r="AZ614" i="1"/>
  <c r="AE614" i="1"/>
  <c r="V614" i="1"/>
  <c r="O614" i="1" s="1"/>
  <c r="BE613" i="1"/>
  <c r="AZ613" i="1"/>
  <c r="AE613" i="1"/>
  <c r="V613" i="1"/>
  <c r="O613" i="1"/>
  <c r="BE612" i="1"/>
  <c r="AZ612" i="1"/>
  <c r="AE612" i="1"/>
  <c r="V612" i="1"/>
  <c r="O612" i="1" s="1"/>
  <c r="BE611" i="1"/>
  <c r="AZ611" i="1"/>
  <c r="AE611" i="1"/>
  <c r="O611" i="1" s="1"/>
  <c r="V611" i="1"/>
  <c r="BE610" i="1"/>
  <c r="AZ610" i="1"/>
  <c r="O610" i="1" s="1"/>
  <c r="AE610" i="1"/>
  <c r="V610" i="1"/>
  <c r="BE609" i="1"/>
  <c r="AZ609" i="1"/>
  <c r="AE609" i="1"/>
  <c r="V609" i="1"/>
  <c r="O609" i="1" s="1"/>
  <c r="BE608" i="1"/>
  <c r="AZ608" i="1"/>
  <c r="AE608" i="1"/>
  <c r="V608" i="1"/>
  <c r="O608" i="1" s="1"/>
  <c r="BE607" i="1"/>
  <c r="AZ607" i="1"/>
  <c r="AE607" i="1"/>
  <c r="O607" i="1" s="1"/>
  <c r="V607" i="1"/>
  <c r="BE606" i="1"/>
  <c r="AZ606" i="1"/>
  <c r="AE606" i="1"/>
  <c r="V606" i="1"/>
  <c r="O606" i="1" s="1"/>
  <c r="BE605" i="1"/>
  <c r="AZ605" i="1"/>
  <c r="AE605" i="1"/>
  <c r="V605" i="1"/>
  <c r="O605" i="1"/>
  <c r="BE604" i="1"/>
  <c r="AZ604" i="1"/>
  <c r="AE604" i="1"/>
  <c r="V604" i="1"/>
  <c r="O604" i="1" s="1"/>
  <c r="BE603" i="1"/>
  <c r="AZ603" i="1"/>
  <c r="AE603" i="1"/>
  <c r="V603" i="1"/>
  <c r="BE602" i="1"/>
  <c r="AZ602" i="1"/>
  <c r="AE602" i="1"/>
  <c r="O602" i="1" s="1"/>
  <c r="V602" i="1"/>
  <c r="BE601" i="1"/>
  <c r="AZ601" i="1"/>
  <c r="AE601" i="1"/>
  <c r="V601" i="1"/>
  <c r="O601" i="1" s="1"/>
  <c r="BE600" i="1"/>
  <c r="AZ600" i="1"/>
  <c r="AE600" i="1"/>
  <c r="V600" i="1"/>
  <c r="O600" i="1"/>
  <c r="BE599" i="1"/>
  <c r="AZ599" i="1"/>
  <c r="AE599" i="1"/>
  <c r="V599" i="1"/>
  <c r="O599" i="1" s="1"/>
  <c r="BE598" i="1"/>
  <c r="AZ598" i="1"/>
  <c r="AE598" i="1"/>
  <c r="O598" i="1" s="1"/>
  <c r="V598" i="1"/>
  <c r="BE597" i="1"/>
  <c r="AZ597" i="1"/>
  <c r="AE597" i="1"/>
  <c r="V597" i="1"/>
  <c r="O597" i="1" s="1"/>
  <c r="BE596" i="1"/>
  <c r="AZ596" i="1"/>
  <c r="AE596" i="1"/>
  <c r="V596" i="1"/>
  <c r="O596" i="1"/>
  <c r="BE595" i="1"/>
  <c r="AZ595" i="1"/>
  <c r="AE595" i="1"/>
  <c r="V595" i="1"/>
  <c r="O595" i="1" s="1"/>
  <c r="BE594" i="1"/>
  <c r="AZ594" i="1"/>
  <c r="AE594" i="1"/>
  <c r="O594" i="1" s="1"/>
  <c r="V594" i="1"/>
  <c r="BE593" i="1"/>
  <c r="AZ593" i="1"/>
  <c r="AE593" i="1"/>
  <c r="V593" i="1"/>
  <c r="O593" i="1" s="1"/>
  <c r="BE592" i="1"/>
  <c r="AZ592" i="1"/>
  <c r="AE592" i="1"/>
  <c r="V592" i="1"/>
  <c r="O592" i="1" s="1"/>
  <c r="BE591" i="1"/>
  <c r="AZ591" i="1"/>
  <c r="AE591" i="1"/>
  <c r="V591" i="1"/>
  <c r="O591" i="1" s="1"/>
  <c r="BE590" i="1"/>
  <c r="AZ590" i="1"/>
  <c r="AE590" i="1"/>
  <c r="V590" i="1"/>
  <c r="O590" i="1" s="1"/>
  <c r="BE589" i="1"/>
  <c r="AZ589" i="1"/>
  <c r="AE589" i="1"/>
  <c r="O589" i="1" s="1"/>
  <c r="V589" i="1"/>
  <c r="BE588" i="1"/>
  <c r="AZ588" i="1"/>
  <c r="AE588" i="1"/>
  <c r="V588" i="1"/>
  <c r="O588" i="1" s="1"/>
  <c r="BE587" i="1"/>
  <c r="AZ587" i="1"/>
  <c r="AE587" i="1"/>
  <c r="V587" i="1"/>
  <c r="O587" i="1" s="1"/>
  <c r="BE586" i="1"/>
  <c r="AZ586" i="1"/>
  <c r="AE586" i="1"/>
  <c r="O586" i="1" s="1"/>
  <c r="V586" i="1"/>
  <c r="BE585" i="1"/>
  <c r="AZ585" i="1"/>
  <c r="AE585" i="1"/>
  <c r="O585" i="1" s="1"/>
  <c r="V585" i="1"/>
  <c r="BE584" i="1"/>
  <c r="AZ584" i="1"/>
  <c r="AE584" i="1"/>
  <c r="V584" i="1"/>
  <c r="O584" i="1" s="1"/>
  <c r="BE583" i="1"/>
  <c r="AZ583" i="1"/>
  <c r="AE583" i="1"/>
  <c r="V583" i="1"/>
  <c r="O583" i="1"/>
  <c r="BE582" i="1"/>
  <c r="AZ582" i="1"/>
  <c r="AE582" i="1"/>
  <c r="V582" i="1"/>
  <c r="O582" i="1" s="1"/>
  <c r="O581" i="1"/>
  <c r="BE580" i="1"/>
  <c r="AZ580" i="1"/>
  <c r="AE580" i="1"/>
  <c r="V580" i="1"/>
  <c r="O580" i="1" s="1"/>
  <c r="BE579" i="1"/>
  <c r="AZ579" i="1"/>
  <c r="AE579" i="1"/>
  <c r="V579" i="1"/>
  <c r="O579" i="1" s="1"/>
  <c r="BE578" i="1"/>
  <c r="AZ578" i="1"/>
  <c r="AE578" i="1"/>
  <c r="O578" i="1" s="1"/>
  <c r="V578" i="1"/>
  <c r="BE577" i="1"/>
  <c r="AZ577" i="1"/>
  <c r="AE577" i="1"/>
  <c r="O577" i="1" s="1"/>
  <c r="V577" i="1"/>
  <c r="BE576" i="1"/>
  <c r="AZ576" i="1"/>
  <c r="AE576" i="1"/>
  <c r="V576" i="1"/>
  <c r="O576" i="1" s="1"/>
  <c r="BE575" i="1"/>
  <c r="AZ575" i="1"/>
  <c r="AE575" i="1"/>
  <c r="V575" i="1"/>
  <c r="O575" i="1"/>
  <c r="BE574" i="1"/>
  <c r="AZ574" i="1"/>
  <c r="AE574" i="1"/>
  <c r="V574" i="1"/>
  <c r="O574" i="1" s="1"/>
  <c r="BE573" i="1"/>
  <c r="AZ573" i="1"/>
  <c r="AE573" i="1"/>
  <c r="V573" i="1"/>
  <c r="O573" i="1"/>
  <c r="BE572" i="1"/>
  <c r="AZ572" i="1"/>
  <c r="AE572" i="1"/>
  <c r="V572" i="1"/>
  <c r="O572" i="1" s="1"/>
  <c r="BE571" i="1"/>
  <c r="AZ571" i="1"/>
  <c r="AE571" i="1"/>
  <c r="V571" i="1"/>
  <c r="BE570" i="1"/>
  <c r="AZ570" i="1"/>
  <c r="AE570" i="1"/>
  <c r="V570" i="1"/>
  <c r="O570" i="1"/>
  <c r="BE569" i="1"/>
  <c r="AZ569" i="1"/>
  <c r="AE569" i="1"/>
  <c r="V569" i="1"/>
  <c r="O569" i="1" s="1"/>
  <c r="BE567" i="1"/>
  <c r="AZ567" i="1"/>
  <c r="AE567" i="1"/>
  <c r="O567" i="1" s="1"/>
  <c r="V567" i="1"/>
  <c r="BE566" i="1"/>
  <c r="AZ566" i="1"/>
  <c r="AE566" i="1"/>
  <c r="V566" i="1"/>
  <c r="O566" i="1" s="1"/>
  <c r="BE565" i="1"/>
  <c r="AZ565" i="1"/>
  <c r="AE565" i="1"/>
  <c r="V565" i="1"/>
  <c r="O565" i="1"/>
  <c r="BE564" i="1"/>
  <c r="AZ564" i="1"/>
  <c r="AE564" i="1"/>
  <c r="V564" i="1"/>
  <c r="O564" i="1" s="1"/>
  <c r="BE563" i="1"/>
  <c r="AZ563" i="1"/>
  <c r="AE563" i="1"/>
  <c r="O563" i="1" s="1"/>
  <c r="V563" i="1"/>
  <c r="BE562" i="1"/>
  <c r="AZ562" i="1"/>
  <c r="AE562" i="1"/>
  <c r="V562" i="1"/>
  <c r="O562" i="1" s="1"/>
  <c r="BE561" i="1"/>
  <c r="AZ561" i="1"/>
  <c r="AE561" i="1"/>
  <c r="V561" i="1"/>
  <c r="O561" i="1" s="1"/>
  <c r="BE560" i="1"/>
  <c r="AZ560" i="1"/>
  <c r="AE560" i="1"/>
  <c r="V560" i="1"/>
  <c r="O560" i="1" s="1"/>
  <c r="BE559" i="1"/>
  <c r="AZ559" i="1"/>
  <c r="AE559" i="1"/>
  <c r="O559" i="1" s="1"/>
  <c r="V559" i="1"/>
  <c r="BE558" i="1"/>
  <c r="AZ558" i="1"/>
  <c r="AE558" i="1"/>
  <c r="V558" i="1"/>
  <c r="BE557" i="1"/>
  <c r="AZ557" i="1"/>
  <c r="AE557" i="1"/>
  <c r="V557" i="1"/>
  <c r="O557" i="1" s="1"/>
  <c r="BE556" i="1"/>
  <c r="AZ556" i="1"/>
  <c r="AE556" i="1"/>
  <c r="V556" i="1"/>
  <c r="O556" i="1" s="1"/>
  <c r="BE555" i="1"/>
  <c r="AZ555" i="1"/>
  <c r="AE555" i="1"/>
  <c r="V555" i="1"/>
  <c r="O555" i="1" s="1"/>
  <c r="BE554" i="1"/>
  <c r="AZ554" i="1"/>
  <c r="AE554" i="1"/>
  <c r="O554" i="1" s="1"/>
  <c r="V554" i="1"/>
  <c r="BE553" i="1"/>
  <c r="AZ553" i="1"/>
  <c r="AE553" i="1"/>
  <c r="O553" i="1" s="1"/>
  <c r="V553" i="1"/>
  <c r="BE552" i="1"/>
  <c r="AZ552" i="1"/>
  <c r="AE552" i="1"/>
  <c r="V552" i="1"/>
  <c r="O552" i="1"/>
  <c r="BE551" i="1"/>
  <c r="AZ551" i="1"/>
  <c r="AE551" i="1"/>
  <c r="V551" i="1"/>
  <c r="O551" i="1" s="1"/>
  <c r="BE550" i="1"/>
  <c r="AZ550" i="1"/>
  <c r="AE550" i="1"/>
  <c r="O550" i="1" s="1"/>
  <c r="V550" i="1"/>
  <c r="BE549" i="1"/>
  <c r="AZ549" i="1"/>
  <c r="AE549" i="1"/>
  <c r="V549" i="1"/>
  <c r="O549" i="1" s="1"/>
  <c r="BE548" i="1"/>
  <c r="AZ548" i="1"/>
  <c r="AE548" i="1"/>
  <c r="V548" i="1"/>
  <c r="O548" i="1"/>
  <c r="BE547" i="1"/>
  <c r="AZ547" i="1"/>
  <c r="AE547" i="1"/>
  <c r="V547" i="1"/>
  <c r="O547" i="1" s="1"/>
  <c r="BE546" i="1"/>
  <c r="AZ546" i="1"/>
  <c r="AE546" i="1"/>
  <c r="V546" i="1"/>
  <c r="BE545" i="1"/>
  <c r="AZ545" i="1"/>
  <c r="AE545" i="1"/>
  <c r="O545" i="1" s="1"/>
  <c r="V545" i="1"/>
  <c r="BE544" i="1"/>
  <c r="AZ544" i="1"/>
  <c r="AE544" i="1"/>
  <c r="V544" i="1"/>
  <c r="O544" i="1" s="1"/>
  <c r="BE543" i="1"/>
  <c r="AZ543" i="1"/>
  <c r="AE543" i="1"/>
  <c r="V543" i="1"/>
  <c r="O543" i="1"/>
  <c r="BE542" i="1"/>
  <c r="AZ542" i="1"/>
  <c r="AE542" i="1"/>
  <c r="V542" i="1"/>
  <c r="O542" i="1" s="1"/>
  <c r="BE541" i="1"/>
  <c r="AZ541" i="1"/>
  <c r="AE541" i="1"/>
  <c r="O541" i="1" s="1"/>
  <c r="V541" i="1"/>
  <c r="BE540" i="1"/>
  <c r="AZ540" i="1"/>
  <c r="AE540" i="1"/>
  <c r="V540" i="1"/>
  <c r="O540" i="1" s="1"/>
  <c r="BE539" i="1"/>
  <c r="AZ539" i="1"/>
  <c r="AE539" i="1"/>
  <c r="V539" i="1"/>
  <c r="O539" i="1" s="1"/>
  <c r="BE538" i="1"/>
  <c r="AZ538" i="1"/>
  <c r="AE538" i="1"/>
  <c r="V538" i="1"/>
  <c r="O538" i="1" s="1"/>
  <c r="BE537" i="1"/>
  <c r="AZ537" i="1"/>
  <c r="AE537" i="1"/>
  <c r="O537" i="1" s="1"/>
  <c r="V537" i="1"/>
  <c r="BE536" i="1"/>
  <c r="AZ536" i="1"/>
  <c r="AE536" i="1"/>
  <c r="V536" i="1"/>
  <c r="O536" i="1" s="1"/>
  <c r="BE535" i="1"/>
  <c r="AZ535" i="1"/>
  <c r="AE535" i="1"/>
  <c r="V535" i="1"/>
  <c r="O535" i="1"/>
  <c r="BE534" i="1"/>
  <c r="AZ534" i="1"/>
  <c r="AE534" i="1"/>
  <c r="V534" i="1"/>
  <c r="BE533" i="1"/>
  <c r="AZ533" i="1"/>
  <c r="AE533" i="1"/>
  <c r="V533" i="1"/>
  <c r="O533" i="1" s="1"/>
  <c r="BE532" i="1"/>
  <c r="AZ532" i="1"/>
  <c r="AE532" i="1"/>
  <c r="O532" i="1" s="1"/>
  <c r="V532" i="1"/>
  <c r="BE531" i="1"/>
  <c r="AZ531" i="1"/>
  <c r="AE531" i="1"/>
  <c r="V531" i="1"/>
  <c r="O531" i="1" s="1"/>
  <c r="BE530" i="1"/>
  <c r="AZ530" i="1"/>
  <c r="AE530" i="1"/>
  <c r="V530" i="1"/>
  <c r="O530" i="1"/>
  <c r="BE529" i="1"/>
  <c r="AZ529" i="1"/>
  <c r="AE529" i="1"/>
  <c r="O529" i="1" s="1"/>
  <c r="V529" i="1"/>
  <c r="BE528" i="1"/>
  <c r="AZ528" i="1"/>
  <c r="AE528" i="1"/>
  <c r="O528" i="1" s="1"/>
  <c r="V528" i="1"/>
  <c r="BE527" i="1"/>
  <c r="AZ527" i="1"/>
  <c r="AE527" i="1"/>
  <c r="V527" i="1"/>
  <c r="O527" i="1" s="1"/>
  <c r="BE526" i="1"/>
  <c r="AZ526" i="1"/>
  <c r="AE526" i="1"/>
  <c r="V526" i="1"/>
  <c r="O526" i="1"/>
  <c r="BE525" i="1"/>
  <c r="AZ525" i="1"/>
  <c r="AE525" i="1"/>
  <c r="V525" i="1"/>
  <c r="O525" i="1" s="1"/>
  <c r="BE524" i="1"/>
  <c r="AZ524" i="1"/>
  <c r="O524" i="1" s="1"/>
  <c r="AE524" i="1"/>
  <c r="V524" i="1"/>
  <c r="BE523" i="1"/>
  <c r="AZ523" i="1"/>
  <c r="AE523" i="1"/>
  <c r="V523" i="1"/>
  <c r="O523" i="1" s="1"/>
  <c r="BE522" i="1"/>
  <c r="AZ522" i="1"/>
  <c r="AE522" i="1"/>
  <c r="V522" i="1"/>
  <c r="BE521" i="1"/>
  <c r="AZ521" i="1"/>
  <c r="AE521" i="1"/>
  <c r="V521" i="1"/>
  <c r="O521" i="1"/>
  <c r="BE520" i="1"/>
  <c r="AZ520" i="1"/>
  <c r="AE520" i="1"/>
  <c r="V520" i="1"/>
  <c r="O520" i="1" s="1"/>
  <c r="BE519" i="1"/>
  <c r="AZ519" i="1"/>
  <c r="AE519" i="1"/>
  <c r="O519" i="1" s="1"/>
  <c r="V519" i="1"/>
  <c r="BE518" i="1"/>
  <c r="AZ518" i="1"/>
  <c r="AE518" i="1"/>
  <c r="V518" i="1"/>
  <c r="O518" i="1" s="1"/>
  <c r="BE517" i="1"/>
  <c r="AZ517" i="1"/>
  <c r="AE517" i="1"/>
  <c r="O517" i="1" s="1"/>
  <c r="V517" i="1"/>
  <c r="BE516" i="1"/>
  <c r="AZ516" i="1"/>
  <c r="AE516" i="1"/>
  <c r="V516" i="1"/>
  <c r="O516" i="1" s="1"/>
  <c r="BE515" i="1"/>
  <c r="AZ515" i="1"/>
  <c r="AE515" i="1"/>
  <c r="O515" i="1" s="1"/>
  <c r="V515" i="1"/>
  <c r="BE514" i="1"/>
  <c r="AZ514" i="1"/>
  <c r="AE514" i="1"/>
  <c r="V514" i="1"/>
  <c r="O514" i="1" s="1"/>
  <c r="BE513" i="1"/>
  <c r="AZ513" i="1"/>
  <c r="AE513" i="1"/>
  <c r="V513" i="1"/>
  <c r="O513" i="1"/>
  <c r="BE512" i="1"/>
  <c r="AZ512" i="1"/>
  <c r="AE512" i="1"/>
  <c r="V512" i="1"/>
  <c r="O512" i="1" s="1"/>
  <c r="BE511" i="1"/>
  <c r="AZ511" i="1"/>
  <c r="AE511" i="1"/>
  <c r="O511" i="1" s="1"/>
  <c r="V511" i="1"/>
  <c r="BE510" i="1"/>
  <c r="AZ510" i="1"/>
  <c r="AE510" i="1"/>
  <c r="V510" i="1"/>
  <c r="BE509" i="1"/>
  <c r="AZ509" i="1"/>
  <c r="AE509" i="1"/>
  <c r="V509" i="1"/>
  <c r="O509" i="1" s="1"/>
  <c r="BE508" i="1"/>
  <c r="AZ508" i="1"/>
  <c r="AE508" i="1"/>
  <c r="V508" i="1"/>
  <c r="O508" i="1"/>
  <c r="BE507" i="1"/>
  <c r="AZ507" i="1"/>
  <c r="AE507" i="1"/>
  <c r="V507" i="1"/>
  <c r="O507" i="1" s="1"/>
  <c r="BE506" i="1"/>
  <c r="AZ506" i="1"/>
  <c r="AE506" i="1"/>
  <c r="O506" i="1" s="1"/>
  <c r="V506" i="1"/>
  <c r="BE505" i="1"/>
  <c r="AZ505" i="1"/>
  <c r="O505" i="1" s="1"/>
  <c r="AE505" i="1"/>
  <c r="V505" i="1"/>
  <c r="BE504" i="1"/>
  <c r="AZ504" i="1"/>
  <c r="AE504" i="1"/>
  <c r="V504" i="1"/>
  <c r="O504" i="1"/>
  <c r="BE503" i="1"/>
  <c r="AZ503" i="1"/>
  <c r="AE503" i="1"/>
  <c r="V503" i="1"/>
  <c r="O503" i="1" s="1"/>
  <c r="BE502" i="1"/>
  <c r="AZ502" i="1"/>
  <c r="AE502" i="1"/>
  <c r="O502" i="1" s="1"/>
  <c r="V502" i="1"/>
  <c r="BE501" i="1"/>
  <c r="AZ501" i="1"/>
  <c r="AE501" i="1"/>
  <c r="V501" i="1"/>
  <c r="O501" i="1" s="1"/>
  <c r="BE500" i="1"/>
  <c r="AZ500" i="1"/>
  <c r="AE500" i="1"/>
  <c r="V500" i="1"/>
  <c r="O500" i="1" s="1"/>
  <c r="BE499" i="1"/>
  <c r="AZ499" i="1"/>
  <c r="AE499" i="1"/>
  <c r="V499" i="1"/>
  <c r="O499" i="1" s="1"/>
  <c r="BE498" i="1"/>
  <c r="AZ498" i="1"/>
  <c r="AE498" i="1"/>
  <c r="V498" i="1"/>
  <c r="BE497" i="1"/>
  <c r="AZ497" i="1"/>
  <c r="AE497" i="1"/>
  <c r="O497" i="1" s="1"/>
  <c r="V497" i="1"/>
  <c r="BE496" i="1"/>
  <c r="AZ496" i="1"/>
  <c r="AE496" i="1"/>
  <c r="V496" i="1"/>
  <c r="O496" i="1" s="1"/>
  <c r="BE495" i="1"/>
  <c r="AZ495" i="1"/>
  <c r="AE495" i="1"/>
  <c r="V495" i="1"/>
  <c r="O495" i="1" s="1"/>
  <c r="BE494" i="1"/>
  <c r="AZ494" i="1"/>
  <c r="AE494" i="1"/>
  <c r="V494" i="1"/>
  <c r="O494" i="1" s="1"/>
  <c r="BE493" i="1"/>
  <c r="AZ493" i="1"/>
  <c r="AE493" i="1"/>
  <c r="O493" i="1" s="1"/>
  <c r="V493" i="1"/>
  <c r="BE492" i="1"/>
  <c r="AZ492" i="1"/>
  <c r="AE492" i="1"/>
  <c r="V492" i="1"/>
  <c r="O492" i="1" s="1"/>
  <c r="BE491" i="1"/>
  <c r="AZ491" i="1"/>
  <c r="AE491" i="1"/>
  <c r="V491" i="1"/>
  <c r="O491" i="1"/>
  <c r="BE490" i="1"/>
  <c r="AZ490" i="1"/>
  <c r="AE490" i="1"/>
  <c r="V490" i="1"/>
  <c r="O490" i="1" s="1"/>
  <c r="BE489" i="1"/>
  <c r="AZ489" i="1"/>
  <c r="AE489" i="1"/>
  <c r="O489" i="1" s="1"/>
  <c r="V489" i="1"/>
  <c r="BE488" i="1"/>
  <c r="AZ488" i="1"/>
  <c r="AE488" i="1"/>
  <c r="V488" i="1"/>
  <c r="O488" i="1" s="1"/>
  <c r="BE487" i="1"/>
  <c r="AZ487" i="1"/>
  <c r="AE487" i="1"/>
  <c r="V487" i="1"/>
  <c r="O487" i="1"/>
  <c r="BE486" i="1"/>
  <c r="AZ486" i="1"/>
  <c r="AE486" i="1"/>
  <c r="V486" i="1"/>
  <c r="O486" i="1" s="1"/>
  <c r="BE485" i="1"/>
  <c r="AZ485" i="1"/>
  <c r="AE485" i="1"/>
  <c r="V485" i="1"/>
  <c r="O485" i="1" s="1"/>
  <c r="BE484" i="1"/>
  <c r="AZ484" i="1"/>
  <c r="AE484" i="1"/>
  <c r="O484" i="1" s="1"/>
  <c r="V484" i="1"/>
  <c r="BE483" i="1"/>
  <c r="AZ483" i="1"/>
  <c r="AE483" i="1"/>
  <c r="V483" i="1"/>
  <c r="O483" i="1" s="1"/>
  <c r="BE482" i="1"/>
  <c r="AZ482" i="1"/>
  <c r="AE482" i="1"/>
  <c r="V482" i="1"/>
  <c r="O482" i="1"/>
  <c r="BE481" i="1"/>
  <c r="AZ481" i="1"/>
  <c r="AE481" i="1"/>
  <c r="O481" i="1" s="1"/>
  <c r="V481" i="1"/>
  <c r="BE480" i="1"/>
  <c r="AZ480" i="1"/>
  <c r="AE480" i="1"/>
  <c r="O480" i="1" s="1"/>
  <c r="V480" i="1"/>
  <c r="BE479" i="1"/>
  <c r="AZ479" i="1"/>
  <c r="AE479" i="1"/>
  <c r="V479" i="1"/>
  <c r="O479" i="1" s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V476" i="1"/>
  <c r="O476" i="1"/>
  <c r="BE475" i="1"/>
  <c r="AZ475" i="1"/>
  <c r="AE475" i="1"/>
  <c r="V475" i="1"/>
  <c r="O475" i="1" s="1"/>
  <c r="BE474" i="1"/>
  <c r="AZ474" i="1"/>
  <c r="AE474" i="1"/>
  <c r="V474" i="1"/>
  <c r="BE473" i="1"/>
  <c r="AZ473" i="1"/>
  <c r="AE473" i="1"/>
  <c r="V473" i="1"/>
  <c r="O473" i="1" s="1"/>
  <c r="BE472" i="1"/>
  <c r="AZ472" i="1"/>
  <c r="AE472" i="1"/>
  <c r="V472" i="1"/>
  <c r="O472" i="1" s="1"/>
  <c r="BE471" i="1"/>
  <c r="AZ471" i="1"/>
  <c r="AE471" i="1"/>
  <c r="O471" i="1" s="1"/>
  <c r="V471" i="1"/>
  <c r="BE470" i="1"/>
  <c r="AZ470" i="1"/>
  <c r="AE470" i="1"/>
  <c r="V470" i="1"/>
  <c r="O470" i="1" s="1"/>
  <c r="BE469" i="1"/>
  <c r="AZ469" i="1"/>
  <c r="AE469" i="1"/>
  <c r="V469" i="1"/>
  <c r="O469" i="1"/>
  <c r="BE468" i="1"/>
  <c r="AZ468" i="1"/>
  <c r="AE468" i="1"/>
  <c r="V468" i="1"/>
  <c r="O468" i="1" s="1"/>
  <c r="BE467" i="1"/>
  <c r="AZ467" i="1"/>
  <c r="AE467" i="1"/>
  <c r="O467" i="1" s="1"/>
  <c r="V467" i="1"/>
  <c r="BE466" i="1"/>
  <c r="AZ466" i="1"/>
  <c r="AE466" i="1"/>
  <c r="V466" i="1"/>
  <c r="O466" i="1" s="1"/>
  <c r="BE465" i="1"/>
  <c r="AZ465" i="1"/>
  <c r="AE465" i="1"/>
  <c r="V465" i="1"/>
  <c r="O465" i="1"/>
  <c r="BE464" i="1"/>
  <c r="AZ464" i="1"/>
  <c r="AE464" i="1"/>
  <c r="V464" i="1"/>
  <c r="O464" i="1" s="1"/>
  <c r="BE463" i="1"/>
  <c r="AZ463" i="1"/>
  <c r="AE463" i="1"/>
  <c r="O463" i="1" s="1"/>
  <c r="V463" i="1"/>
  <c r="BE462" i="1"/>
  <c r="AZ462" i="1"/>
  <c r="AE462" i="1"/>
  <c r="V462" i="1"/>
  <c r="BE461" i="1"/>
  <c r="AZ461" i="1"/>
  <c r="AE461" i="1"/>
  <c r="V461" i="1"/>
  <c r="O461" i="1" s="1"/>
  <c r="BE460" i="1"/>
  <c r="AZ460" i="1"/>
  <c r="AE460" i="1"/>
  <c r="V460" i="1"/>
  <c r="O460" i="1"/>
  <c r="BE459" i="1"/>
  <c r="AZ459" i="1"/>
  <c r="AE459" i="1"/>
  <c r="V459" i="1"/>
  <c r="O459" i="1" s="1"/>
  <c r="BE458" i="1"/>
  <c r="AZ458" i="1"/>
  <c r="AE458" i="1"/>
  <c r="O458" i="1" s="1"/>
  <c r="V458" i="1"/>
  <c r="BE457" i="1"/>
  <c r="AZ457" i="1"/>
  <c r="O457" i="1" s="1"/>
  <c r="AE457" i="1"/>
  <c r="V457" i="1"/>
  <c r="BE456" i="1"/>
  <c r="AZ456" i="1"/>
  <c r="AE456" i="1"/>
  <c r="V456" i="1"/>
  <c r="O456" i="1" s="1"/>
  <c r="BE455" i="1"/>
  <c r="AZ455" i="1"/>
  <c r="AE455" i="1"/>
  <c r="V455" i="1"/>
  <c r="O455" i="1" s="1"/>
  <c r="BE454" i="1"/>
  <c r="AZ454" i="1"/>
  <c r="AE454" i="1"/>
  <c r="O454" i="1" s="1"/>
  <c r="V454" i="1"/>
  <c r="BE453" i="1"/>
  <c r="AZ453" i="1"/>
  <c r="AE453" i="1"/>
  <c r="V453" i="1"/>
  <c r="O453" i="1" s="1"/>
  <c r="BE452" i="1"/>
  <c r="AZ452" i="1"/>
  <c r="AE452" i="1"/>
  <c r="V452" i="1"/>
  <c r="O452" i="1"/>
  <c r="BE451" i="1"/>
  <c r="AZ451" i="1"/>
  <c r="AE451" i="1"/>
  <c r="V451" i="1"/>
  <c r="O451" i="1" s="1"/>
  <c r="BE450" i="1"/>
  <c r="AZ450" i="1"/>
  <c r="AE450" i="1"/>
  <c r="V450" i="1"/>
  <c r="BE449" i="1"/>
  <c r="AZ449" i="1"/>
  <c r="AE449" i="1"/>
  <c r="O449" i="1" s="1"/>
  <c r="V449" i="1"/>
  <c r="BE448" i="1"/>
  <c r="AZ448" i="1"/>
  <c r="AE448" i="1"/>
  <c r="V448" i="1"/>
  <c r="O448" i="1" s="1"/>
  <c r="BE447" i="1"/>
  <c r="AZ447" i="1"/>
  <c r="AE447" i="1"/>
  <c r="V447" i="1"/>
  <c r="O447" i="1"/>
  <c r="BE446" i="1"/>
  <c r="AZ446" i="1"/>
  <c r="AE446" i="1"/>
  <c r="V446" i="1"/>
  <c r="O446" i="1" s="1"/>
  <c r="BE445" i="1"/>
  <c r="AZ445" i="1"/>
  <c r="AE445" i="1"/>
  <c r="O445" i="1" s="1"/>
  <c r="V445" i="1"/>
  <c r="BE444" i="1"/>
  <c r="AZ444" i="1"/>
  <c r="AE444" i="1"/>
  <c r="V444" i="1"/>
  <c r="O444" i="1" s="1"/>
  <c r="BE443" i="1"/>
  <c r="AZ443" i="1"/>
  <c r="AE443" i="1"/>
  <c r="V443" i="1"/>
  <c r="O443" i="1"/>
  <c r="BE442" i="1"/>
  <c r="AZ442" i="1"/>
  <c r="AE442" i="1"/>
  <c r="V442" i="1"/>
  <c r="O442" i="1" s="1"/>
  <c r="BE441" i="1"/>
  <c r="AZ441" i="1"/>
  <c r="AE441" i="1"/>
  <c r="O441" i="1" s="1"/>
  <c r="V441" i="1"/>
  <c r="BE440" i="1"/>
  <c r="AZ440" i="1"/>
  <c r="AE440" i="1"/>
  <c r="V440" i="1"/>
  <c r="O440" i="1" s="1"/>
  <c r="BE439" i="1"/>
  <c r="AZ439" i="1"/>
  <c r="AE439" i="1"/>
  <c r="V439" i="1"/>
  <c r="O439" i="1" s="1"/>
  <c r="BE438" i="1"/>
  <c r="AZ438" i="1"/>
  <c r="AE438" i="1"/>
  <c r="V438" i="1"/>
  <c r="O438" i="1" s="1"/>
  <c r="BE437" i="1"/>
  <c r="AZ437" i="1"/>
  <c r="AE437" i="1"/>
  <c r="V437" i="1"/>
  <c r="O437" i="1" s="1"/>
  <c r="BE436" i="1"/>
  <c r="AZ436" i="1"/>
  <c r="AE436" i="1"/>
  <c r="O436" i="1" s="1"/>
  <c r="V436" i="1"/>
  <c r="BE435" i="1"/>
  <c r="AZ435" i="1"/>
  <c r="AE435" i="1"/>
  <c r="V435" i="1"/>
  <c r="O435" i="1" s="1"/>
  <c r="BE434" i="1"/>
  <c r="AZ434" i="1"/>
  <c r="AE434" i="1"/>
  <c r="V434" i="1"/>
  <c r="O434" i="1" s="1"/>
  <c r="BE433" i="1"/>
  <c r="AZ433" i="1"/>
  <c r="AE433" i="1"/>
  <c r="O433" i="1" s="1"/>
  <c r="V433" i="1"/>
  <c r="BE432" i="1"/>
  <c r="AZ432" i="1"/>
  <c r="AE432" i="1"/>
  <c r="O432" i="1" s="1"/>
  <c r="V432" i="1"/>
  <c r="BE431" i="1"/>
  <c r="AZ431" i="1"/>
  <c r="AE431" i="1"/>
  <c r="V431" i="1"/>
  <c r="O431" i="1" s="1"/>
  <c r="BE430" i="1"/>
  <c r="AZ430" i="1"/>
  <c r="AE430" i="1"/>
  <c r="V430" i="1"/>
  <c r="O430" i="1"/>
  <c r="BE429" i="1"/>
  <c r="AZ429" i="1"/>
  <c r="AE429" i="1"/>
  <c r="V429" i="1"/>
  <c r="O429" i="1" s="1"/>
  <c r="BE428" i="1"/>
  <c r="AZ428" i="1"/>
  <c r="AE428" i="1"/>
  <c r="V428" i="1"/>
  <c r="O428" i="1"/>
  <c r="BE427" i="1"/>
  <c r="AZ427" i="1"/>
  <c r="AE427" i="1"/>
  <c r="V427" i="1"/>
  <c r="O427" i="1" s="1"/>
  <c r="BE426" i="1"/>
  <c r="AZ426" i="1"/>
  <c r="AE426" i="1"/>
  <c r="V426" i="1"/>
  <c r="BE425" i="1"/>
  <c r="AZ425" i="1"/>
  <c r="AE425" i="1"/>
  <c r="V425" i="1"/>
  <c r="O425" i="1"/>
  <c r="BE424" i="1"/>
  <c r="AZ424" i="1"/>
  <c r="AE424" i="1"/>
  <c r="V424" i="1"/>
  <c r="O424" i="1" s="1"/>
  <c r="BE423" i="1"/>
  <c r="AZ423" i="1"/>
  <c r="AE423" i="1"/>
  <c r="O423" i="1" s="1"/>
  <c r="V423" i="1"/>
  <c r="BE422" i="1"/>
  <c r="AZ422" i="1"/>
  <c r="AE422" i="1"/>
  <c r="V422" i="1"/>
  <c r="O422" i="1" s="1"/>
  <c r="BE421" i="1"/>
  <c r="AZ421" i="1"/>
  <c r="AE421" i="1"/>
  <c r="V421" i="1"/>
  <c r="O421" i="1"/>
  <c r="BE420" i="1"/>
  <c r="AZ420" i="1"/>
  <c r="AE420" i="1"/>
  <c r="V420" i="1"/>
  <c r="O420" i="1" s="1"/>
  <c r="BE419" i="1"/>
  <c r="AZ419" i="1"/>
  <c r="O419" i="1" s="1"/>
  <c r="AE419" i="1"/>
  <c r="V419" i="1"/>
  <c r="BE418" i="1"/>
  <c r="AZ418" i="1"/>
  <c r="AE418" i="1"/>
  <c r="V418" i="1"/>
  <c r="O418" i="1" s="1"/>
  <c r="BE417" i="1"/>
  <c r="AZ417" i="1"/>
  <c r="AE417" i="1"/>
  <c r="V417" i="1"/>
  <c r="O417" i="1" s="1"/>
  <c r="BE416" i="1"/>
  <c r="AZ416" i="1"/>
  <c r="AE416" i="1"/>
  <c r="V416" i="1"/>
  <c r="O416" i="1" s="1"/>
  <c r="BE415" i="1"/>
  <c r="AZ415" i="1"/>
  <c r="AE415" i="1"/>
  <c r="O415" i="1" s="1"/>
  <c r="V415" i="1"/>
  <c r="BE414" i="1"/>
  <c r="AZ414" i="1"/>
  <c r="AE414" i="1"/>
  <c r="V414" i="1"/>
  <c r="O414" i="1" s="1"/>
  <c r="BE413" i="1"/>
  <c r="AZ413" i="1"/>
  <c r="AE413" i="1"/>
  <c r="V413" i="1"/>
  <c r="O413" i="1" s="1"/>
  <c r="BE412" i="1"/>
  <c r="AZ412" i="1"/>
  <c r="AE412" i="1"/>
  <c r="V412" i="1"/>
  <c r="O412" i="1" s="1"/>
  <c r="BE411" i="1"/>
  <c r="AZ411" i="1"/>
  <c r="AE411" i="1"/>
  <c r="V411" i="1"/>
  <c r="O411" i="1" s="1"/>
  <c r="BE410" i="1"/>
  <c r="AZ410" i="1"/>
  <c r="AE410" i="1"/>
  <c r="O410" i="1" s="1"/>
  <c r="V410" i="1"/>
  <c r="BE409" i="1"/>
  <c r="AZ409" i="1"/>
  <c r="AE409" i="1"/>
  <c r="O409" i="1" s="1"/>
  <c r="V409" i="1"/>
  <c r="BE408" i="1"/>
  <c r="AZ408" i="1"/>
  <c r="AE408" i="1"/>
  <c r="V408" i="1"/>
  <c r="O408" i="1"/>
  <c r="BE407" i="1"/>
  <c r="AZ407" i="1"/>
  <c r="AE407" i="1"/>
  <c r="V407" i="1"/>
  <c r="O407" i="1" s="1"/>
  <c r="BE406" i="1"/>
  <c r="AZ406" i="1"/>
  <c r="AE406" i="1"/>
  <c r="O406" i="1" s="1"/>
  <c r="V406" i="1"/>
  <c r="BE405" i="1"/>
  <c r="AZ405" i="1"/>
  <c r="AE405" i="1"/>
  <c r="V405" i="1"/>
  <c r="O405" i="1" s="1"/>
  <c r="BE404" i="1"/>
  <c r="AZ404" i="1"/>
  <c r="AE404" i="1"/>
  <c r="V404" i="1"/>
  <c r="O404" i="1"/>
  <c r="BE403" i="1"/>
  <c r="AZ403" i="1"/>
  <c r="AE403" i="1"/>
  <c r="V403" i="1"/>
  <c r="O403" i="1" s="1"/>
  <c r="BE402" i="1"/>
  <c r="AZ402" i="1"/>
  <c r="AE402" i="1"/>
  <c r="V402" i="1"/>
  <c r="BE401" i="1"/>
  <c r="AZ401" i="1"/>
  <c r="AE401" i="1"/>
  <c r="O401" i="1" s="1"/>
  <c r="V401" i="1"/>
  <c r="BE400" i="1"/>
  <c r="AZ400" i="1"/>
  <c r="AE400" i="1"/>
  <c r="V400" i="1"/>
  <c r="O400" i="1" s="1"/>
  <c r="BE399" i="1"/>
  <c r="AZ399" i="1"/>
  <c r="AE399" i="1"/>
  <c r="V399" i="1"/>
  <c r="O399" i="1"/>
  <c r="BE398" i="1"/>
  <c r="AZ398" i="1"/>
  <c r="AE398" i="1"/>
  <c r="V398" i="1"/>
  <c r="O398" i="1" s="1"/>
  <c r="BE397" i="1"/>
  <c r="AZ397" i="1"/>
  <c r="AE397" i="1"/>
  <c r="O397" i="1" s="1"/>
  <c r="V397" i="1"/>
  <c r="BE396" i="1"/>
  <c r="AZ396" i="1"/>
  <c r="AE396" i="1"/>
  <c r="V396" i="1"/>
  <c r="O396" i="1" s="1"/>
  <c r="BE395" i="1"/>
  <c r="AZ395" i="1"/>
  <c r="AE395" i="1"/>
  <c r="V395" i="1"/>
  <c r="O395" i="1" s="1"/>
  <c r="BE394" i="1"/>
  <c r="AZ394" i="1"/>
  <c r="AE394" i="1"/>
  <c r="V394" i="1"/>
  <c r="O394" i="1" s="1"/>
  <c r="BE393" i="1"/>
  <c r="AZ393" i="1"/>
  <c r="AE393" i="1"/>
  <c r="O393" i="1" s="1"/>
  <c r="V393" i="1"/>
  <c r="BE392" i="1"/>
  <c r="AZ392" i="1"/>
  <c r="AE392" i="1"/>
  <c r="V392" i="1"/>
  <c r="O392" i="1" s="1"/>
  <c r="BE391" i="1"/>
  <c r="AZ391" i="1"/>
  <c r="AE391" i="1"/>
  <c r="V391" i="1"/>
  <c r="O391" i="1"/>
  <c r="BE390" i="1"/>
  <c r="AZ390" i="1"/>
  <c r="AE390" i="1"/>
  <c r="V390" i="1"/>
  <c r="BE389" i="1"/>
  <c r="AZ389" i="1"/>
  <c r="AE389" i="1"/>
  <c r="V389" i="1"/>
  <c r="O389" i="1" s="1"/>
  <c r="BE388" i="1"/>
  <c r="AZ388" i="1"/>
  <c r="AE388" i="1"/>
  <c r="O388" i="1" s="1"/>
  <c r="V388" i="1"/>
  <c r="BE387" i="1"/>
  <c r="AZ387" i="1"/>
  <c r="AE387" i="1"/>
  <c r="V387" i="1"/>
  <c r="O387" i="1" s="1"/>
  <c r="BE386" i="1"/>
  <c r="AZ386" i="1"/>
  <c r="AE386" i="1"/>
  <c r="V386" i="1"/>
  <c r="O386" i="1"/>
  <c r="BE385" i="1"/>
  <c r="AZ385" i="1"/>
  <c r="AE385" i="1"/>
  <c r="O385" i="1" s="1"/>
  <c r="V385" i="1"/>
  <c r="BE384" i="1"/>
  <c r="AZ384" i="1"/>
  <c r="AE384" i="1"/>
  <c r="O384" i="1" s="1"/>
  <c r="V384" i="1"/>
  <c r="BE383" i="1"/>
  <c r="AZ383" i="1"/>
  <c r="AE383" i="1"/>
  <c r="V383" i="1"/>
  <c r="O383" i="1" s="1"/>
  <c r="BE382" i="1"/>
  <c r="AZ382" i="1"/>
  <c r="AE382" i="1"/>
  <c r="V382" i="1"/>
  <c r="O382" i="1"/>
  <c r="BE381" i="1"/>
  <c r="AZ381" i="1"/>
  <c r="AE381" i="1"/>
  <c r="V381" i="1"/>
  <c r="O381" i="1" s="1"/>
  <c r="BE380" i="1"/>
  <c r="AZ380" i="1"/>
  <c r="O380" i="1" s="1"/>
  <c r="AE380" i="1"/>
  <c r="V380" i="1"/>
  <c r="BE379" i="1"/>
  <c r="AZ379" i="1"/>
  <c r="AE379" i="1"/>
  <c r="V379" i="1"/>
  <c r="O379" i="1" s="1"/>
  <c r="BE378" i="1"/>
  <c r="AZ378" i="1"/>
  <c r="AE378" i="1"/>
  <c r="V378" i="1"/>
  <c r="O378" i="1" s="1"/>
  <c r="BE377" i="1"/>
  <c r="AZ377" i="1"/>
  <c r="AE377" i="1"/>
  <c r="V377" i="1"/>
  <c r="O377" i="1"/>
  <c r="BE376" i="1"/>
  <c r="AZ376" i="1"/>
  <c r="AE376" i="1"/>
  <c r="V376" i="1"/>
  <c r="O376" i="1" s="1"/>
  <c r="BE375" i="1"/>
  <c r="AZ375" i="1"/>
  <c r="AE375" i="1"/>
  <c r="V375" i="1"/>
  <c r="O375" i="1"/>
  <c r="BE374" i="1"/>
  <c r="AZ374" i="1"/>
  <c r="AE374" i="1"/>
  <c r="V374" i="1"/>
  <c r="O374" i="1" s="1"/>
  <c r="BE373" i="1"/>
  <c r="AZ373" i="1"/>
  <c r="AE373" i="1"/>
  <c r="O373" i="1" s="1"/>
  <c r="V373" i="1"/>
  <c r="BE372" i="1"/>
  <c r="AZ372" i="1"/>
  <c r="AE372" i="1"/>
  <c r="V372" i="1"/>
  <c r="O372" i="1" s="1"/>
  <c r="BE371" i="1"/>
  <c r="AZ371" i="1"/>
  <c r="AE371" i="1"/>
  <c r="O371" i="1" s="1"/>
  <c r="V371" i="1"/>
  <c r="BE370" i="1"/>
  <c r="AZ370" i="1"/>
  <c r="AE370" i="1"/>
  <c r="V370" i="1"/>
  <c r="O370" i="1" s="1"/>
  <c r="BE369" i="1"/>
  <c r="AZ369" i="1"/>
  <c r="AE369" i="1"/>
  <c r="V369" i="1"/>
  <c r="O369" i="1"/>
  <c r="BE368" i="1"/>
  <c r="AZ368" i="1"/>
  <c r="AE368" i="1"/>
  <c r="V368" i="1"/>
  <c r="O368" i="1" s="1"/>
  <c r="BE367" i="1"/>
  <c r="AZ367" i="1"/>
  <c r="AE367" i="1"/>
  <c r="O367" i="1" s="1"/>
  <c r="V367" i="1"/>
  <c r="BE366" i="1"/>
  <c r="AZ366" i="1"/>
  <c r="AE366" i="1"/>
  <c r="V366" i="1"/>
  <c r="BE365" i="1"/>
  <c r="AZ365" i="1"/>
  <c r="AE365" i="1"/>
  <c r="V365" i="1"/>
  <c r="O365" i="1" s="1"/>
  <c r="BE364" i="1"/>
  <c r="AZ364" i="1"/>
  <c r="AE364" i="1"/>
  <c r="V364" i="1"/>
  <c r="O364" i="1"/>
  <c r="BE363" i="1"/>
  <c r="AZ363" i="1"/>
  <c r="AE363" i="1"/>
  <c r="V363" i="1"/>
  <c r="O363" i="1" s="1"/>
  <c r="BE362" i="1"/>
  <c r="AZ362" i="1"/>
  <c r="AE362" i="1"/>
  <c r="O362" i="1" s="1"/>
  <c r="V362" i="1"/>
  <c r="BE361" i="1"/>
  <c r="AZ361" i="1"/>
  <c r="O361" i="1" s="1"/>
  <c r="AE361" i="1"/>
  <c r="V361" i="1"/>
  <c r="BE360" i="1"/>
  <c r="AZ360" i="1"/>
  <c r="AE360" i="1"/>
  <c r="V360" i="1"/>
  <c r="O360" i="1"/>
  <c r="BE359" i="1"/>
  <c r="AZ359" i="1"/>
  <c r="AE359" i="1"/>
  <c r="V359" i="1"/>
  <c r="O359" i="1" s="1"/>
  <c r="BE358" i="1"/>
  <c r="AZ358" i="1"/>
  <c r="O358" i="1" s="1"/>
  <c r="AE358" i="1"/>
  <c r="V358" i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AE355" i="1"/>
  <c r="V355" i="1"/>
  <c r="O355" i="1" s="1"/>
  <c r="BE354" i="1"/>
  <c r="AZ354" i="1"/>
  <c r="AE354" i="1"/>
  <c r="V354" i="1"/>
  <c r="BE353" i="1"/>
  <c r="AZ353" i="1"/>
  <c r="O353" i="1" s="1"/>
  <c r="AE353" i="1"/>
  <c r="V353" i="1"/>
  <c r="BE352" i="1"/>
  <c r="AZ352" i="1"/>
  <c r="AE352" i="1"/>
  <c r="V352" i="1"/>
  <c r="O352" i="1" s="1"/>
  <c r="BE351" i="1"/>
  <c r="AZ351" i="1"/>
  <c r="AE351" i="1"/>
  <c r="V351" i="1"/>
  <c r="O351" i="1" s="1"/>
  <c r="BE350" i="1"/>
  <c r="AZ350" i="1"/>
  <c r="AE350" i="1"/>
  <c r="V350" i="1"/>
  <c r="O350" i="1" s="1"/>
  <c r="BE349" i="1"/>
  <c r="AZ349" i="1"/>
  <c r="AE349" i="1"/>
  <c r="O349" i="1" s="1"/>
  <c r="V349" i="1"/>
  <c r="BE348" i="1"/>
  <c r="AZ348" i="1"/>
  <c r="AE348" i="1"/>
  <c r="V348" i="1"/>
  <c r="O348" i="1" s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O345" i="1" s="1"/>
  <c r="V345" i="1"/>
  <c r="BE344" i="1"/>
  <c r="AZ344" i="1"/>
  <c r="O344" i="1" s="1"/>
  <c r="AE344" i="1"/>
  <c r="V344" i="1"/>
  <c r="BE343" i="1"/>
  <c r="AZ343" i="1"/>
  <c r="AE343" i="1"/>
  <c r="V343" i="1"/>
  <c r="O343" i="1"/>
  <c r="BE342" i="1"/>
  <c r="AZ342" i="1"/>
  <c r="AE342" i="1"/>
  <c r="V342" i="1"/>
  <c r="O342" i="1" s="1"/>
  <c r="BE341" i="1"/>
  <c r="AZ341" i="1"/>
  <c r="AE341" i="1"/>
  <c r="V341" i="1"/>
  <c r="O341" i="1" s="1"/>
  <c r="BE340" i="1"/>
  <c r="AZ340" i="1"/>
  <c r="AE340" i="1"/>
  <c r="O340" i="1" s="1"/>
  <c r="V340" i="1"/>
  <c r="BE339" i="1"/>
  <c r="AZ339" i="1"/>
  <c r="AE339" i="1"/>
  <c r="V339" i="1"/>
  <c r="O339" i="1"/>
  <c r="BE338" i="1"/>
  <c r="AZ338" i="1"/>
  <c r="AE338" i="1"/>
  <c r="V338" i="1"/>
  <c r="O338" i="1"/>
  <c r="BE337" i="1"/>
  <c r="AZ337" i="1"/>
  <c r="AE337" i="1"/>
  <c r="O337" i="1" s="1"/>
  <c r="V337" i="1"/>
  <c r="BE336" i="1"/>
  <c r="AZ336" i="1"/>
  <c r="O336" i="1" s="1"/>
  <c r="AE336" i="1"/>
  <c r="V336" i="1"/>
  <c r="BE335" i="1"/>
  <c r="AZ335" i="1"/>
  <c r="AE335" i="1"/>
  <c r="V335" i="1"/>
  <c r="O335" i="1" s="1"/>
  <c r="BE334" i="1"/>
  <c r="AZ334" i="1"/>
  <c r="AE334" i="1"/>
  <c r="V334" i="1"/>
  <c r="O334" i="1" s="1"/>
  <c r="BE333" i="1"/>
  <c r="AZ333" i="1"/>
  <c r="AE333" i="1"/>
  <c r="V333" i="1"/>
  <c r="O333" i="1" s="1"/>
  <c r="BE332" i="1"/>
  <c r="AZ332" i="1"/>
  <c r="AE332" i="1"/>
  <c r="V332" i="1"/>
  <c r="O332" i="1"/>
  <c r="BE331" i="1"/>
  <c r="AZ331" i="1"/>
  <c r="AE331" i="1"/>
  <c r="V331" i="1"/>
  <c r="O331" i="1" s="1"/>
  <c r="BE330" i="1"/>
  <c r="AZ330" i="1"/>
  <c r="AE330" i="1"/>
  <c r="V330" i="1"/>
  <c r="O330" i="1" s="1"/>
  <c r="BE329" i="1"/>
  <c r="AZ329" i="1"/>
  <c r="AE329" i="1"/>
  <c r="V329" i="1"/>
  <c r="O329" i="1" s="1"/>
  <c r="BE328" i="1"/>
  <c r="AZ328" i="1"/>
  <c r="AE328" i="1"/>
  <c r="V328" i="1"/>
  <c r="O328" i="1" s="1"/>
  <c r="BE327" i="1"/>
  <c r="AZ327" i="1"/>
  <c r="AE327" i="1"/>
  <c r="O327" i="1" s="1"/>
  <c r="V327" i="1"/>
  <c r="BE326" i="1"/>
  <c r="AZ326" i="1"/>
  <c r="AE326" i="1"/>
  <c r="V326" i="1"/>
  <c r="O326" i="1" s="1"/>
  <c r="BE325" i="1"/>
  <c r="AZ325" i="1"/>
  <c r="AE325" i="1"/>
  <c r="V325" i="1"/>
  <c r="O325" i="1"/>
  <c r="BE324" i="1"/>
  <c r="AZ324" i="1"/>
  <c r="AE324" i="1"/>
  <c r="V324" i="1"/>
  <c r="O324" i="1" s="1"/>
  <c r="BE323" i="1"/>
  <c r="AZ323" i="1"/>
  <c r="AE323" i="1"/>
  <c r="O323" i="1" s="1"/>
  <c r="V323" i="1"/>
  <c r="BE322" i="1"/>
  <c r="AZ322" i="1"/>
  <c r="O322" i="1" s="1"/>
  <c r="AE322" i="1"/>
  <c r="V322" i="1"/>
  <c r="BE321" i="1"/>
  <c r="AZ321" i="1"/>
  <c r="AE321" i="1"/>
  <c r="V321" i="1"/>
  <c r="O321" i="1"/>
  <c r="BE320" i="1"/>
  <c r="AZ320" i="1"/>
  <c r="AE320" i="1"/>
  <c r="V320" i="1"/>
  <c r="O320" i="1" s="1"/>
  <c r="BE319" i="1"/>
  <c r="AZ319" i="1"/>
  <c r="O319" i="1" s="1"/>
  <c r="AE319" i="1"/>
  <c r="V319" i="1"/>
  <c r="BE318" i="1"/>
  <c r="AZ318" i="1"/>
  <c r="AE318" i="1"/>
  <c r="V318" i="1"/>
  <c r="BE317" i="1"/>
  <c r="AZ317" i="1"/>
  <c r="O317" i="1" s="1"/>
  <c r="AE317" i="1"/>
  <c r="V317" i="1"/>
  <c r="BE316" i="1"/>
  <c r="AZ316" i="1"/>
  <c r="AE316" i="1"/>
  <c r="V316" i="1"/>
  <c r="O316" i="1"/>
  <c r="BE315" i="1"/>
  <c r="AZ315" i="1"/>
  <c r="AE315" i="1"/>
  <c r="V315" i="1"/>
  <c r="O315" i="1" s="1"/>
  <c r="BE314" i="1"/>
  <c r="AZ314" i="1"/>
  <c r="O314" i="1" s="1"/>
  <c r="AE314" i="1"/>
  <c r="V314" i="1"/>
  <c r="BE313" i="1"/>
  <c r="AZ313" i="1"/>
  <c r="O313" i="1" s="1"/>
  <c r="AE313" i="1"/>
  <c r="V313" i="1"/>
  <c r="BE312" i="1"/>
  <c r="AZ312" i="1"/>
  <c r="AE312" i="1"/>
  <c r="V312" i="1"/>
  <c r="O312" i="1" s="1"/>
  <c r="BE311" i="1"/>
  <c r="AZ311" i="1"/>
  <c r="AE311" i="1"/>
  <c r="V311" i="1"/>
  <c r="O311" i="1" s="1"/>
  <c r="BE310" i="1"/>
  <c r="AZ310" i="1"/>
  <c r="AE310" i="1"/>
  <c r="O310" i="1" s="1"/>
  <c r="V310" i="1"/>
  <c r="BE309" i="1"/>
  <c r="AZ309" i="1"/>
  <c r="AE309" i="1"/>
  <c r="V309" i="1"/>
  <c r="O309" i="1" s="1"/>
  <c r="BE308" i="1"/>
  <c r="AZ308" i="1"/>
  <c r="AE308" i="1"/>
  <c r="V308" i="1"/>
  <c r="O308" i="1"/>
  <c r="BE307" i="1"/>
  <c r="AZ307" i="1"/>
  <c r="AE307" i="1"/>
  <c r="V307" i="1"/>
  <c r="O307" i="1" s="1"/>
  <c r="BE306" i="1"/>
  <c r="AZ306" i="1"/>
  <c r="AE306" i="1"/>
  <c r="V306" i="1"/>
  <c r="BE305" i="1"/>
  <c r="AZ305" i="1"/>
  <c r="AE305" i="1"/>
  <c r="O305" i="1" s="1"/>
  <c r="V305" i="1"/>
  <c r="BE304" i="1"/>
  <c r="AZ304" i="1"/>
  <c r="AE304" i="1"/>
  <c r="V304" i="1"/>
  <c r="O304" i="1" s="1"/>
  <c r="BE303" i="1"/>
  <c r="AZ303" i="1"/>
  <c r="AE303" i="1"/>
  <c r="V303" i="1"/>
  <c r="O303" i="1"/>
  <c r="BE302" i="1"/>
  <c r="AZ302" i="1"/>
  <c r="AE302" i="1"/>
  <c r="V302" i="1"/>
  <c r="O302" i="1" s="1"/>
  <c r="BE301" i="1"/>
  <c r="AZ301" i="1"/>
  <c r="AE301" i="1"/>
  <c r="O301" i="1" s="1"/>
  <c r="V301" i="1"/>
  <c r="BE300" i="1"/>
  <c r="AZ300" i="1"/>
  <c r="O300" i="1" s="1"/>
  <c r="AE300" i="1"/>
  <c r="V300" i="1"/>
  <c r="BE299" i="1"/>
  <c r="AZ299" i="1"/>
  <c r="AE299" i="1"/>
  <c r="V299" i="1"/>
  <c r="O299" i="1"/>
  <c r="BE298" i="1"/>
  <c r="AZ298" i="1"/>
  <c r="AE298" i="1"/>
  <c r="V298" i="1"/>
  <c r="O298" i="1" s="1"/>
  <c r="BE297" i="1"/>
  <c r="AZ297" i="1"/>
  <c r="AE297" i="1"/>
  <c r="O297" i="1" s="1"/>
  <c r="V297" i="1"/>
  <c r="BE296" i="1"/>
  <c r="AZ296" i="1"/>
  <c r="O296" i="1" s="1"/>
  <c r="AE296" i="1"/>
  <c r="V296" i="1"/>
  <c r="BE295" i="1"/>
  <c r="AZ295" i="1"/>
  <c r="AE295" i="1"/>
  <c r="V295" i="1"/>
  <c r="O295" i="1" s="1"/>
  <c r="BE294" i="1"/>
  <c r="AZ294" i="1"/>
  <c r="AE294" i="1"/>
  <c r="V294" i="1"/>
  <c r="O294" i="1" s="1"/>
  <c r="BE293" i="1"/>
  <c r="AZ293" i="1"/>
  <c r="AE293" i="1"/>
  <c r="V293" i="1"/>
  <c r="O293" i="1" s="1"/>
  <c r="BE292" i="1"/>
  <c r="AZ292" i="1"/>
  <c r="AE292" i="1"/>
  <c r="O292" i="1" s="1"/>
  <c r="V292" i="1"/>
  <c r="BE291" i="1"/>
  <c r="AZ291" i="1"/>
  <c r="AE291" i="1"/>
  <c r="V291" i="1"/>
  <c r="O291" i="1" s="1"/>
  <c r="BE290" i="1"/>
  <c r="AZ290" i="1"/>
  <c r="AE290" i="1"/>
  <c r="V290" i="1"/>
  <c r="O290" i="1" s="1"/>
  <c r="BE289" i="1"/>
  <c r="AZ289" i="1"/>
  <c r="AE289" i="1"/>
  <c r="O289" i="1" s="1"/>
  <c r="V289" i="1"/>
  <c r="BE288" i="1"/>
  <c r="AZ288" i="1"/>
  <c r="AE288" i="1"/>
  <c r="O288" i="1" s="1"/>
  <c r="V288" i="1"/>
  <c r="BE287" i="1"/>
  <c r="AZ287" i="1"/>
  <c r="AE287" i="1"/>
  <c r="V287" i="1"/>
  <c r="O287" i="1" s="1"/>
  <c r="BE286" i="1"/>
  <c r="AZ286" i="1"/>
  <c r="AE286" i="1"/>
  <c r="V286" i="1"/>
  <c r="O286" i="1"/>
  <c r="BE285" i="1"/>
  <c r="AZ285" i="1"/>
  <c r="AE285" i="1"/>
  <c r="V285" i="1"/>
  <c r="O285" i="1" s="1"/>
  <c r="BE284" i="1"/>
  <c r="AZ284" i="1"/>
  <c r="AE284" i="1"/>
  <c r="V284" i="1"/>
  <c r="O284" i="1"/>
  <c r="BE283" i="1"/>
  <c r="AZ283" i="1"/>
  <c r="O283" i="1" s="1"/>
  <c r="AE283" i="1"/>
  <c r="V283" i="1"/>
  <c r="BE282" i="1"/>
  <c r="AZ282" i="1"/>
  <c r="AE282" i="1"/>
  <c r="V282" i="1"/>
  <c r="BE281" i="1"/>
  <c r="AZ281" i="1"/>
  <c r="AE281" i="1"/>
  <c r="V281" i="1"/>
  <c r="O281" i="1"/>
  <c r="BE280" i="1"/>
  <c r="AZ280" i="1"/>
  <c r="AE280" i="1"/>
  <c r="V280" i="1"/>
  <c r="O280" i="1" s="1"/>
  <c r="BE279" i="1"/>
  <c r="AZ279" i="1"/>
  <c r="AE279" i="1"/>
  <c r="O279" i="1" s="1"/>
  <c r="V279" i="1"/>
  <c r="BE278" i="1"/>
  <c r="AZ278" i="1"/>
  <c r="O278" i="1" s="1"/>
  <c r="AE278" i="1"/>
  <c r="V278" i="1"/>
  <c r="BE277" i="1"/>
  <c r="AZ277" i="1"/>
  <c r="AE277" i="1"/>
  <c r="V277" i="1"/>
  <c r="O277" i="1"/>
  <c r="BE276" i="1"/>
  <c r="AZ276" i="1"/>
  <c r="AE276" i="1"/>
  <c r="V276" i="1"/>
  <c r="O276" i="1" s="1"/>
  <c r="BE275" i="1"/>
  <c r="AZ275" i="1"/>
  <c r="AE275" i="1"/>
  <c r="O275" i="1" s="1"/>
  <c r="V275" i="1"/>
  <c r="BE274" i="1"/>
  <c r="AZ274" i="1"/>
  <c r="AE274" i="1"/>
  <c r="V274" i="1"/>
  <c r="O274" i="1" s="1"/>
  <c r="BE273" i="1"/>
  <c r="AZ273" i="1"/>
  <c r="AE273" i="1"/>
  <c r="V273" i="1"/>
  <c r="O273" i="1" s="1"/>
  <c r="BE272" i="1"/>
  <c r="AZ272" i="1"/>
  <c r="AE272" i="1"/>
  <c r="V272" i="1"/>
  <c r="O272" i="1" s="1"/>
  <c r="BE271" i="1"/>
  <c r="AZ271" i="1"/>
  <c r="AE271" i="1"/>
  <c r="O271" i="1" s="1"/>
  <c r="V271" i="1"/>
  <c r="BE270" i="1"/>
  <c r="AZ270" i="1"/>
  <c r="AE270" i="1"/>
  <c r="V270" i="1"/>
  <c r="O270" i="1" s="1"/>
  <c r="BE269" i="1"/>
  <c r="AZ269" i="1"/>
  <c r="AE269" i="1"/>
  <c r="V269" i="1"/>
  <c r="O269" i="1" s="1"/>
  <c r="BE268" i="1"/>
  <c r="AZ268" i="1"/>
  <c r="AE268" i="1"/>
  <c r="V268" i="1"/>
  <c r="O268" i="1" s="1"/>
  <c r="BE267" i="1"/>
  <c r="AZ267" i="1"/>
  <c r="AE267" i="1"/>
  <c r="V267" i="1"/>
  <c r="O267" i="1" s="1"/>
  <c r="BE266" i="1"/>
  <c r="AZ266" i="1"/>
  <c r="AE266" i="1"/>
  <c r="O266" i="1" s="1"/>
  <c r="V266" i="1"/>
  <c r="BE265" i="1"/>
  <c r="AZ265" i="1"/>
  <c r="AE265" i="1"/>
  <c r="O265" i="1" s="1"/>
  <c r="V265" i="1"/>
  <c r="BE264" i="1"/>
  <c r="AZ264" i="1"/>
  <c r="AE264" i="1"/>
  <c r="V264" i="1"/>
  <c r="O264" i="1"/>
  <c r="BE263" i="1"/>
  <c r="AZ263" i="1"/>
  <c r="AE263" i="1"/>
  <c r="V263" i="1"/>
  <c r="O263" i="1" s="1"/>
  <c r="BE262" i="1"/>
  <c r="AZ262" i="1"/>
  <c r="AE262" i="1"/>
  <c r="O262" i="1" s="1"/>
  <c r="V262" i="1"/>
  <c r="BE261" i="1"/>
  <c r="AZ261" i="1"/>
  <c r="O261" i="1" s="1"/>
  <c r="AE261" i="1"/>
  <c r="V261" i="1"/>
  <c r="BE260" i="1"/>
  <c r="AZ260" i="1"/>
  <c r="AE260" i="1"/>
  <c r="V260" i="1"/>
  <c r="O260" i="1"/>
  <c r="BE259" i="1"/>
  <c r="AZ259" i="1"/>
  <c r="AE259" i="1"/>
  <c r="V259" i="1"/>
  <c r="O259" i="1" s="1"/>
  <c r="BE258" i="1"/>
  <c r="AZ258" i="1"/>
  <c r="AE258" i="1"/>
  <c r="V258" i="1"/>
  <c r="BE257" i="1"/>
  <c r="AZ257" i="1"/>
  <c r="AE257" i="1"/>
  <c r="O257" i="1" s="1"/>
  <c r="V257" i="1"/>
  <c r="BE256" i="1"/>
  <c r="AZ256" i="1"/>
  <c r="O256" i="1" s="1"/>
  <c r="AE256" i="1"/>
  <c r="V256" i="1"/>
  <c r="BE255" i="1"/>
  <c r="AZ255" i="1"/>
  <c r="AE255" i="1"/>
  <c r="V255" i="1"/>
  <c r="O255" i="1"/>
  <c r="BE254" i="1"/>
  <c r="AZ254" i="1"/>
  <c r="AE254" i="1"/>
  <c r="V254" i="1"/>
  <c r="O254" i="1" s="1"/>
  <c r="BE253" i="1"/>
  <c r="AZ253" i="1"/>
  <c r="AE253" i="1"/>
  <c r="O253" i="1" s="1"/>
  <c r="V253" i="1"/>
  <c r="BE252" i="1"/>
  <c r="AZ252" i="1"/>
  <c r="AE252" i="1"/>
  <c r="V252" i="1"/>
  <c r="O252" i="1" s="1"/>
  <c r="BE251" i="1"/>
  <c r="AZ251" i="1"/>
  <c r="AE251" i="1"/>
  <c r="V251" i="1"/>
  <c r="O251" i="1" s="1"/>
  <c r="BE250" i="1"/>
  <c r="AZ250" i="1"/>
  <c r="AE250" i="1"/>
  <c r="V250" i="1"/>
  <c r="O250" i="1" s="1"/>
  <c r="BE249" i="1"/>
  <c r="AZ249" i="1"/>
  <c r="AE249" i="1"/>
  <c r="O249" i="1" s="1"/>
  <c r="V249" i="1"/>
  <c r="BE248" i="1"/>
  <c r="AZ248" i="1"/>
  <c r="AE248" i="1"/>
  <c r="V248" i="1"/>
  <c r="O248" i="1" s="1"/>
  <c r="BE247" i="1"/>
  <c r="AZ247" i="1"/>
  <c r="AE247" i="1"/>
  <c r="V247" i="1"/>
  <c r="O247" i="1"/>
  <c r="BE246" i="1"/>
  <c r="AZ246" i="1"/>
  <c r="AE246" i="1"/>
  <c r="V246" i="1"/>
  <c r="BE245" i="1"/>
  <c r="AZ245" i="1"/>
  <c r="AE245" i="1"/>
  <c r="V245" i="1"/>
  <c r="O245" i="1" s="1"/>
  <c r="BE244" i="1"/>
  <c r="AZ244" i="1"/>
  <c r="AE244" i="1"/>
  <c r="O244" i="1" s="1"/>
  <c r="V244" i="1"/>
  <c r="BE243" i="1"/>
  <c r="AZ243" i="1"/>
  <c r="AE243" i="1"/>
  <c r="V243" i="1"/>
  <c r="O243" i="1" s="1"/>
  <c r="BE242" i="1"/>
  <c r="AZ242" i="1"/>
  <c r="AE242" i="1"/>
  <c r="V242" i="1"/>
  <c r="O242" i="1"/>
  <c r="BE241" i="1"/>
  <c r="AZ241" i="1"/>
  <c r="AE241" i="1"/>
  <c r="O241" i="1" s="1"/>
  <c r="V241" i="1"/>
  <c r="BE240" i="1"/>
  <c r="AZ240" i="1"/>
  <c r="AE240" i="1"/>
  <c r="O240" i="1" s="1"/>
  <c r="V240" i="1"/>
  <c r="BE239" i="1"/>
  <c r="AZ239" i="1"/>
  <c r="O239" i="1" s="1"/>
  <c r="AE239" i="1"/>
  <c r="V239" i="1"/>
  <c r="BE238" i="1"/>
  <c r="AZ238" i="1"/>
  <c r="AE238" i="1"/>
  <c r="V238" i="1"/>
  <c r="O238" i="1"/>
  <c r="BE237" i="1"/>
  <c r="AZ237" i="1"/>
  <c r="AE237" i="1"/>
  <c r="V237" i="1"/>
  <c r="O237" i="1" s="1"/>
  <c r="BE236" i="1"/>
  <c r="AZ236" i="1"/>
  <c r="O236" i="1" s="1"/>
  <c r="AE236" i="1"/>
  <c r="V236" i="1"/>
  <c r="BE235" i="1"/>
  <c r="AZ235" i="1"/>
  <c r="AE235" i="1"/>
  <c r="V235" i="1"/>
  <c r="O235" i="1" s="1"/>
  <c r="BE234" i="1"/>
  <c r="AZ234" i="1"/>
  <c r="AE234" i="1"/>
  <c r="V234" i="1"/>
  <c r="O234" i="1" s="1"/>
  <c r="BE233" i="1"/>
  <c r="AZ233" i="1"/>
  <c r="AE233" i="1"/>
  <c r="V233" i="1"/>
  <c r="O233" i="1"/>
  <c r="BE232" i="1"/>
  <c r="AZ232" i="1"/>
  <c r="AE232" i="1"/>
  <c r="V232" i="1"/>
  <c r="O232" i="1" s="1"/>
  <c r="BE231" i="1"/>
  <c r="AZ231" i="1"/>
  <c r="AE231" i="1"/>
  <c r="O231" i="1" s="1"/>
  <c r="V231" i="1"/>
  <c r="BE230" i="1"/>
  <c r="AZ230" i="1"/>
  <c r="AE230" i="1"/>
  <c r="V230" i="1"/>
  <c r="O230" i="1" s="1"/>
  <c r="BE229" i="1"/>
  <c r="AZ229" i="1"/>
  <c r="AE229" i="1"/>
  <c r="O229" i="1" s="1"/>
  <c r="V229" i="1"/>
  <c r="BE228" i="1"/>
  <c r="AZ228" i="1"/>
  <c r="AE228" i="1"/>
  <c r="V228" i="1"/>
  <c r="O228" i="1" s="1"/>
  <c r="BE227" i="1"/>
  <c r="AZ227" i="1"/>
  <c r="AE227" i="1"/>
  <c r="O227" i="1" s="1"/>
  <c r="V227" i="1"/>
  <c r="BE226" i="1"/>
  <c r="AZ226" i="1"/>
  <c r="AE226" i="1"/>
  <c r="V226" i="1"/>
  <c r="O226" i="1" s="1"/>
  <c r="BE225" i="1"/>
  <c r="AZ225" i="1"/>
  <c r="AE225" i="1"/>
  <c r="V225" i="1"/>
  <c r="O225" i="1"/>
  <c r="BE224" i="1"/>
  <c r="AZ224" i="1"/>
  <c r="AE224" i="1"/>
  <c r="V224" i="1"/>
  <c r="O224" i="1" s="1"/>
  <c r="BE223" i="1"/>
  <c r="AZ223" i="1"/>
  <c r="AE223" i="1"/>
  <c r="O223" i="1" s="1"/>
  <c r="V223" i="1"/>
  <c r="BE222" i="1"/>
  <c r="AZ222" i="1"/>
  <c r="AE222" i="1"/>
  <c r="V222" i="1"/>
  <c r="BE221" i="1"/>
  <c r="AZ221" i="1"/>
  <c r="AE221" i="1"/>
  <c r="V221" i="1"/>
  <c r="O221" i="1" s="1"/>
  <c r="BE220" i="1"/>
  <c r="AZ220" i="1"/>
  <c r="AE220" i="1"/>
  <c r="V220" i="1"/>
  <c r="O220" i="1"/>
  <c r="BE219" i="1"/>
  <c r="AZ219" i="1"/>
  <c r="AE219" i="1"/>
  <c r="V219" i="1"/>
  <c r="O219" i="1" s="1"/>
  <c r="BE218" i="1"/>
  <c r="AZ218" i="1"/>
  <c r="AE218" i="1"/>
  <c r="O218" i="1" s="1"/>
  <c r="V218" i="1"/>
  <c r="BE217" i="1"/>
  <c r="AZ217" i="1"/>
  <c r="O217" i="1" s="1"/>
  <c r="AE217" i="1"/>
  <c r="V217" i="1"/>
  <c r="BE216" i="1"/>
  <c r="AZ216" i="1"/>
  <c r="AE216" i="1"/>
  <c r="V216" i="1"/>
  <c r="O216" i="1"/>
  <c r="BE215" i="1"/>
  <c r="AZ215" i="1"/>
  <c r="AE215" i="1"/>
  <c r="V215" i="1"/>
  <c r="O215" i="1" s="1"/>
  <c r="BE214" i="1"/>
  <c r="AZ214" i="1"/>
  <c r="AE214" i="1"/>
  <c r="O214" i="1" s="1"/>
  <c r="V214" i="1"/>
  <c r="BE213" i="1"/>
  <c r="AZ213" i="1"/>
  <c r="AE213" i="1"/>
  <c r="V213" i="1"/>
  <c r="O213" i="1" s="1"/>
  <c r="BE212" i="1"/>
  <c r="AZ212" i="1"/>
  <c r="AE212" i="1"/>
  <c r="V212" i="1"/>
  <c r="O212" i="1" s="1"/>
  <c r="BE211" i="1"/>
  <c r="AZ211" i="1"/>
  <c r="AE211" i="1"/>
  <c r="V211" i="1"/>
  <c r="O211" i="1" s="1"/>
  <c r="BE210" i="1"/>
  <c r="AZ210" i="1"/>
  <c r="AE210" i="1"/>
  <c r="V210" i="1"/>
  <c r="BE209" i="1"/>
  <c r="AZ209" i="1"/>
  <c r="AE209" i="1"/>
  <c r="O209" i="1" s="1"/>
  <c r="V209" i="1"/>
  <c r="BE208" i="1"/>
  <c r="AZ208" i="1"/>
  <c r="AE208" i="1"/>
  <c r="V208" i="1"/>
  <c r="O208" i="1" s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AE205" i="1"/>
  <c r="O205" i="1" s="1"/>
  <c r="V205" i="1"/>
  <c r="BE204" i="1"/>
  <c r="AZ204" i="1"/>
  <c r="AE204" i="1"/>
  <c r="V204" i="1"/>
  <c r="O204" i="1" s="1"/>
  <c r="BE203" i="1"/>
  <c r="AZ203" i="1"/>
  <c r="AE203" i="1"/>
  <c r="V203" i="1"/>
  <c r="O203" i="1"/>
  <c r="BE202" i="1"/>
  <c r="AZ202" i="1"/>
  <c r="AE202" i="1"/>
  <c r="V202" i="1"/>
  <c r="O202" i="1" s="1"/>
  <c r="BE201" i="1"/>
  <c r="AZ201" i="1"/>
  <c r="AE201" i="1"/>
  <c r="O201" i="1" s="1"/>
  <c r="V201" i="1"/>
  <c r="BE200" i="1"/>
  <c r="AZ200" i="1"/>
  <c r="O200" i="1" s="1"/>
  <c r="AE200" i="1"/>
  <c r="V200" i="1"/>
  <c r="BE199" i="1"/>
  <c r="AZ199" i="1"/>
  <c r="AE199" i="1"/>
  <c r="V199" i="1"/>
  <c r="O199" i="1"/>
  <c r="BE198" i="1"/>
  <c r="AZ198" i="1"/>
  <c r="AE198" i="1"/>
  <c r="V198" i="1"/>
  <c r="O198" i="1" s="1"/>
  <c r="BE197" i="1"/>
  <c r="AZ197" i="1"/>
  <c r="AE197" i="1"/>
  <c r="V197" i="1"/>
  <c r="O197" i="1" s="1"/>
  <c r="BE196" i="1"/>
  <c r="AZ196" i="1"/>
  <c r="AE196" i="1"/>
  <c r="O196" i="1" s="1"/>
  <c r="V196" i="1"/>
  <c r="BE195" i="1"/>
  <c r="AZ195" i="1"/>
  <c r="AE195" i="1"/>
  <c r="V195" i="1"/>
  <c r="O195" i="1"/>
  <c r="BE194" i="1"/>
  <c r="AZ194" i="1"/>
  <c r="AE194" i="1"/>
  <c r="V194" i="1"/>
  <c r="O194" i="1"/>
  <c r="BE193" i="1"/>
  <c r="AZ193" i="1"/>
  <c r="AE193" i="1"/>
  <c r="O193" i="1" s="1"/>
  <c r="V193" i="1"/>
  <c r="BE192" i="1"/>
  <c r="AZ192" i="1"/>
  <c r="AE192" i="1"/>
  <c r="O192" i="1" s="1"/>
  <c r="V192" i="1"/>
  <c r="BE191" i="1"/>
  <c r="AZ191" i="1"/>
  <c r="AE191" i="1"/>
  <c r="V191" i="1"/>
  <c r="O191" i="1" s="1"/>
  <c r="BE190" i="1"/>
  <c r="AZ190" i="1"/>
  <c r="AE190" i="1"/>
  <c r="V190" i="1"/>
  <c r="O190" i="1" s="1"/>
  <c r="BE189" i="1"/>
  <c r="AZ189" i="1"/>
  <c r="AE189" i="1"/>
  <c r="V189" i="1"/>
  <c r="O189" i="1" s="1"/>
  <c r="BE188" i="1"/>
  <c r="AZ188" i="1"/>
  <c r="AE188" i="1"/>
  <c r="V188" i="1"/>
  <c r="O188" i="1"/>
  <c r="BE187" i="1"/>
  <c r="AZ187" i="1"/>
  <c r="AE187" i="1"/>
  <c r="V187" i="1"/>
  <c r="O187" i="1" s="1"/>
  <c r="BE186" i="1"/>
  <c r="AZ186" i="1"/>
  <c r="AE186" i="1"/>
  <c r="V186" i="1"/>
  <c r="BE185" i="1"/>
  <c r="AZ185" i="1"/>
  <c r="AE185" i="1"/>
  <c r="V185" i="1"/>
  <c r="O185" i="1" s="1"/>
  <c r="BE184" i="1"/>
  <c r="AZ184" i="1"/>
  <c r="AE184" i="1"/>
  <c r="V184" i="1"/>
  <c r="O184" i="1" s="1"/>
  <c r="BE183" i="1"/>
  <c r="AZ183" i="1"/>
  <c r="AE183" i="1"/>
  <c r="O183" i="1" s="1"/>
  <c r="V183" i="1"/>
  <c r="BE182" i="1"/>
  <c r="AZ182" i="1"/>
  <c r="AE182" i="1"/>
  <c r="V182" i="1"/>
  <c r="O182" i="1" s="1"/>
  <c r="BE181" i="1"/>
  <c r="AZ181" i="1"/>
  <c r="AE181" i="1"/>
  <c r="V181" i="1"/>
  <c r="O181" i="1"/>
  <c r="BE180" i="1"/>
  <c r="AZ180" i="1"/>
  <c r="AE180" i="1"/>
  <c r="V180" i="1"/>
  <c r="O180" i="1" s="1"/>
  <c r="BE179" i="1"/>
  <c r="AZ179" i="1"/>
  <c r="AE179" i="1"/>
  <c r="O179" i="1" s="1"/>
  <c r="V179" i="1"/>
  <c r="BE178" i="1"/>
  <c r="AZ178" i="1"/>
  <c r="O178" i="1" s="1"/>
  <c r="AE178" i="1"/>
  <c r="V178" i="1"/>
  <c r="BE177" i="1"/>
  <c r="AZ177" i="1"/>
  <c r="AE177" i="1"/>
  <c r="V177" i="1"/>
  <c r="O177" i="1"/>
  <c r="BE176" i="1"/>
  <c r="AZ176" i="1"/>
  <c r="AE176" i="1"/>
  <c r="V176" i="1"/>
  <c r="O176" i="1" s="1"/>
  <c r="BE175" i="1"/>
  <c r="AZ175" i="1"/>
  <c r="AE175" i="1"/>
  <c r="O175" i="1" s="1"/>
  <c r="V175" i="1"/>
  <c r="BE174" i="1"/>
  <c r="AZ174" i="1"/>
  <c r="AE174" i="1"/>
  <c r="V174" i="1"/>
  <c r="BE173" i="1"/>
  <c r="AZ173" i="1"/>
  <c r="O173" i="1" s="1"/>
  <c r="AE173" i="1"/>
  <c r="V173" i="1"/>
  <c r="BE172" i="1"/>
  <c r="AZ172" i="1"/>
  <c r="AE172" i="1"/>
  <c r="V172" i="1"/>
  <c r="O172" i="1"/>
  <c r="BE171" i="1"/>
  <c r="AZ171" i="1"/>
  <c r="AE171" i="1"/>
  <c r="V171" i="1"/>
  <c r="O171" i="1" s="1"/>
  <c r="BE170" i="1"/>
  <c r="AZ170" i="1"/>
  <c r="AE170" i="1"/>
  <c r="O170" i="1" s="1"/>
  <c r="V170" i="1"/>
  <c r="BE169" i="1"/>
  <c r="AZ169" i="1"/>
  <c r="O169" i="1" s="1"/>
  <c r="AE169" i="1"/>
  <c r="V169" i="1"/>
  <c r="BE168" i="1"/>
  <c r="AZ168" i="1"/>
  <c r="AE168" i="1"/>
  <c r="V168" i="1"/>
  <c r="O168" i="1" s="1"/>
  <c r="BE167" i="1"/>
  <c r="AZ167" i="1"/>
  <c r="AE167" i="1"/>
  <c r="V167" i="1"/>
  <c r="O167" i="1" s="1"/>
  <c r="BE166" i="1"/>
  <c r="AZ166" i="1"/>
  <c r="AE166" i="1"/>
  <c r="O166" i="1" s="1"/>
  <c r="V166" i="1"/>
  <c r="BE165" i="1"/>
  <c r="AZ165" i="1"/>
  <c r="AE165" i="1"/>
  <c r="V165" i="1"/>
  <c r="O165" i="1" s="1"/>
  <c r="BE164" i="1"/>
  <c r="AZ164" i="1"/>
  <c r="AE164" i="1"/>
  <c r="V164" i="1"/>
  <c r="O164" i="1"/>
  <c r="BE163" i="1"/>
  <c r="AZ163" i="1"/>
  <c r="AE163" i="1"/>
  <c r="V163" i="1"/>
  <c r="O163" i="1" s="1"/>
  <c r="BE162" i="1"/>
  <c r="AZ162" i="1"/>
  <c r="AE162" i="1"/>
  <c r="V162" i="1"/>
  <c r="BE161" i="1"/>
  <c r="AZ161" i="1"/>
  <c r="AE161" i="1"/>
  <c r="O161" i="1" s="1"/>
  <c r="V161" i="1"/>
  <c r="BE160" i="1"/>
  <c r="AZ160" i="1"/>
  <c r="AE160" i="1"/>
  <c r="V160" i="1"/>
  <c r="O160" i="1" s="1"/>
  <c r="BE159" i="1"/>
  <c r="AZ159" i="1"/>
  <c r="AE159" i="1"/>
  <c r="V159" i="1"/>
  <c r="O159" i="1"/>
  <c r="BE158" i="1"/>
  <c r="AZ158" i="1"/>
  <c r="AE158" i="1"/>
  <c r="V158" i="1"/>
  <c r="O158" i="1" s="1"/>
  <c r="BE157" i="1"/>
  <c r="AZ157" i="1"/>
  <c r="AE157" i="1"/>
  <c r="O157" i="1" s="1"/>
  <c r="V157" i="1"/>
  <c r="BE156" i="1"/>
  <c r="AZ156" i="1"/>
  <c r="O156" i="1" s="1"/>
  <c r="AE156" i="1"/>
  <c r="V156" i="1"/>
  <c r="BE155" i="1"/>
  <c r="AZ155" i="1"/>
  <c r="AE155" i="1"/>
  <c r="V155" i="1"/>
  <c r="O155" i="1"/>
  <c r="BE154" i="1"/>
  <c r="AZ154" i="1"/>
  <c r="AE154" i="1"/>
  <c r="V154" i="1"/>
  <c r="O154" i="1" s="1"/>
  <c r="BE153" i="1"/>
  <c r="AZ153" i="1"/>
  <c r="AE153" i="1"/>
  <c r="O153" i="1" s="1"/>
  <c r="V153" i="1"/>
  <c r="BE152" i="1"/>
  <c r="AZ152" i="1"/>
  <c r="AE152" i="1"/>
  <c r="V152" i="1"/>
  <c r="O152" i="1" s="1"/>
  <c r="BE151" i="1"/>
  <c r="AZ151" i="1"/>
  <c r="AE151" i="1"/>
  <c r="V151" i="1"/>
  <c r="O151" i="1" s="1"/>
  <c r="BE150" i="1"/>
  <c r="AZ150" i="1"/>
  <c r="AE150" i="1"/>
  <c r="V150" i="1"/>
  <c r="O150" i="1" s="1"/>
  <c r="BE149" i="1"/>
  <c r="AZ149" i="1"/>
  <c r="AE149" i="1"/>
  <c r="V149" i="1"/>
  <c r="O149" i="1" s="1"/>
  <c r="BE148" i="1"/>
  <c r="AZ148" i="1"/>
  <c r="AE148" i="1"/>
  <c r="O148" i="1" s="1"/>
  <c r="V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AE145" i="1"/>
  <c r="V145" i="1"/>
  <c r="O145" i="1"/>
  <c r="BE144" i="1"/>
  <c r="AZ144" i="1"/>
  <c r="AE144" i="1"/>
  <c r="O144" i="1" s="1"/>
  <c r="V144" i="1"/>
  <c r="BE143" i="1"/>
  <c r="AZ143" i="1"/>
  <c r="AE143" i="1"/>
  <c r="V143" i="1"/>
  <c r="O143" i="1" s="1"/>
  <c r="BE142" i="1"/>
  <c r="AZ142" i="1"/>
  <c r="AE142" i="1"/>
  <c r="V142" i="1"/>
  <c r="O142" i="1"/>
  <c r="BE141" i="1"/>
  <c r="AZ141" i="1"/>
  <c r="AE141" i="1"/>
  <c r="V141" i="1"/>
  <c r="O141" i="1" s="1"/>
  <c r="BE140" i="1"/>
  <c r="AZ140" i="1"/>
  <c r="AE140" i="1"/>
  <c r="V140" i="1"/>
  <c r="O140" i="1"/>
  <c r="BE139" i="1"/>
  <c r="AZ139" i="1"/>
  <c r="O139" i="1" s="1"/>
  <c r="AE139" i="1"/>
  <c r="V139" i="1"/>
  <c r="BE138" i="1"/>
  <c r="AZ138" i="1"/>
  <c r="AE138" i="1"/>
  <c r="V138" i="1"/>
  <c r="O138" i="1" s="1"/>
  <c r="BE137" i="1"/>
  <c r="AZ137" i="1"/>
  <c r="AE137" i="1"/>
  <c r="V137" i="1"/>
  <c r="O137" i="1"/>
  <c r="BE136" i="1"/>
  <c r="AZ136" i="1"/>
  <c r="AE136" i="1"/>
  <c r="V136" i="1"/>
  <c r="O136" i="1" s="1"/>
  <c r="BE135" i="1"/>
  <c r="AZ135" i="1"/>
  <c r="AE135" i="1"/>
  <c r="O135" i="1" s="1"/>
  <c r="V135" i="1"/>
  <c r="BE134" i="1"/>
  <c r="AZ134" i="1"/>
  <c r="O134" i="1" s="1"/>
  <c r="AE134" i="1"/>
  <c r="V134" i="1"/>
  <c r="BE133" i="1"/>
  <c r="AZ133" i="1"/>
  <c r="AE133" i="1"/>
  <c r="V133" i="1"/>
  <c r="O133" i="1"/>
  <c r="BE132" i="1"/>
  <c r="AZ132" i="1"/>
  <c r="AE132" i="1"/>
  <c r="V132" i="1"/>
  <c r="O132" i="1" s="1"/>
  <c r="BE131" i="1"/>
  <c r="AZ131" i="1"/>
  <c r="AE131" i="1"/>
  <c r="V131" i="1"/>
  <c r="O131" i="1" s="1"/>
  <c r="BE130" i="1"/>
  <c r="AZ130" i="1"/>
  <c r="AE130" i="1"/>
  <c r="V130" i="1"/>
  <c r="O130" i="1" s="1"/>
  <c r="BE129" i="1"/>
  <c r="AZ129" i="1"/>
  <c r="AE129" i="1"/>
  <c r="V129" i="1"/>
  <c r="O129" i="1" s="1"/>
  <c r="BE128" i="1"/>
  <c r="AZ128" i="1"/>
  <c r="AE128" i="1"/>
  <c r="V128" i="1"/>
  <c r="O128" i="1" s="1"/>
  <c r="BE127" i="1"/>
  <c r="AZ127" i="1"/>
  <c r="AE127" i="1"/>
  <c r="O127" i="1" s="1"/>
  <c r="V127" i="1"/>
  <c r="BE126" i="1"/>
  <c r="AZ126" i="1"/>
  <c r="AE126" i="1"/>
  <c r="V126" i="1"/>
  <c r="O126" i="1" s="1"/>
  <c r="BE125" i="1"/>
  <c r="AZ125" i="1"/>
  <c r="AE125" i="1"/>
  <c r="V125" i="1"/>
  <c r="O125" i="1" s="1"/>
  <c r="BE124" i="1"/>
  <c r="AZ124" i="1"/>
  <c r="AE124" i="1"/>
  <c r="V124" i="1"/>
  <c r="O124" i="1" s="1"/>
  <c r="BE123" i="1"/>
  <c r="AZ123" i="1"/>
  <c r="AE123" i="1"/>
  <c r="V123" i="1"/>
  <c r="O123" i="1" s="1"/>
  <c r="BE122" i="1"/>
  <c r="AZ122" i="1"/>
  <c r="AE122" i="1"/>
  <c r="O122" i="1" s="1"/>
  <c r="V122" i="1"/>
  <c r="BE121" i="1"/>
  <c r="AZ121" i="1"/>
  <c r="AE121" i="1"/>
  <c r="O121" i="1" s="1"/>
  <c r="V121" i="1"/>
  <c r="BE120" i="1"/>
  <c r="AZ120" i="1"/>
  <c r="AE120" i="1"/>
  <c r="V120" i="1"/>
  <c r="O120" i="1"/>
  <c r="BE119" i="1"/>
  <c r="AZ119" i="1"/>
  <c r="AE119" i="1"/>
  <c r="V119" i="1"/>
  <c r="O119" i="1" s="1"/>
  <c r="BE118" i="1"/>
  <c r="AZ118" i="1"/>
  <c r="AE118" i="1"/>
  <c r="O118" i="1" s="1"/>
  <c r="V118" i="1"/>
  <c r="BE117" i="1"/>
  <c r="AZ117" i="1"/>
  <c r="O117" i="1" s="1"/>
  <c r="AE117" i="1"/>
  <c r="V117" i="1"/>
  <c r="BE116" i="1"/>
  <c r="AZ116" i="1"/>
  <c r="AE116" i="1"/>
  <c r="V116" i="1"/>
  <c r="O116" i="1"/>
  <c r="BE115" i="1"/>
  <c r="AZ115" i="1"/>
  <c r="AE115" i="1"/>
  <c r="V115" i="1"/>
  <c r="O115" i="1" s="1"/>
  <c r="BE114" i="1"/>
  <c r="AZ114" i="1"/>
  <c r="AE114" i="1"/>
  <c r="V114" i="1"/>
  <c r="BE113" i="1"/>
  <c r="AZ113" i="1"/>
  <c r="AE113" i="1"/>
  <c r="O113" i="1" s="1"/>
  <c r="V113" i="1"/>
  <c r="BE112" i="1"/>
  <c r="AZ112" i="1"/>
  <c r="O112" i="1" s="1"/>
  <c r="AE112" i="1"/>
  <c r="V112" i="1"/>
  <c r="BE111" i="1"/>
  <c r="AZ111" i="1"/>
  <c r="AE111" i="1"/>
  <c r="V111" i="1"/>
  <c r="O111" i="1"/>
  <c r="BE110" i="1"/>
  <c r="AZ110" i="1"/>
  <c r="AE110" i="1"/>
  <c r="V110" i="1"/>
  <c r="O110" i="1" s="1"/>
  <c r="BE109" i="1"/>
  <c r="AZ109" i="1"/>
  <c r="AE109" i="1"/>
  <c r="O109" i="1" s="1"/>
  <c r="V109" i="1"/>
  <c r="BE108" i="1"/>
  <c r="AZ108" i="1"/>
  <c r="AE108" i="1"/>
  <c r="V108" i="1"/>
  <c r="O108" i="1" s="1"/>
  <c r="BE107" i="1"/>
  <c r="AZ107" i="1"/>
  <c r="AE107" i="1"/>
  <c r="V107" i="1"/>
  <c r="O107" i="1" s="1"/>
  <c r="BE106" i="1"/>
  <c r="AZ106" i="1"/>
  <c r="AE106" i="1"/>
  <c r="V106" i="1"/>
  <c r="O106" i="1" s="1"/>
  <c r="BE105" i="1"/>
  <c r="AZ105" i="1"/>
  <c r="AE105" i="1"/>
  <c r="O105" i="1" s="1"/>
  <c r="V105" i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BE101" i="1"/>
  <c r="AZ101" i="1"/>
  <c r="AE101" i="1"/>
  <c r="V101" i="1"/>
  <c r="O101" i="1" s="1"/>
  <c r="BE100" i="1"/>
  <c r="AZ100" i="1"/>
  <c r="AE100" i="1"/>
  <c r="O100" i="1" s="1"/>
  <c r="V100" i="1"/>
  <c r="BE99" i="1"/>
  <c r="AZ99" i="1"/>
  <c r="AE99" i="1"/>
  <c r="V99" i="1"/>
  <c r="O99" i="1" s="1"/>
  <c r="BE98" i="1"/>
  <c r="AZ98" i="1"/>
  <c r="AE98" i="1"/>
  <c r="V98" i="1"/>
  <c r="O98" i="1"/>
  <c r="AZ97" i="1"/>
  <c r="AE97" i="1"/>
  <c r="V97" i="1"/>
  <c r="O97" i="1" s="1"/>
  <c r="BE96" i="1"/>
  <c r="AZ96" i="1"/>
  <c r="AE96" i="1"/>
  <c r="V96" i="1"/>
  <c r="O96" i="1"/>
  <c r="BE95" i="1"/>
  <c r="AZ95" i="1"/>
  <c r="AE95" i="1"/>
  <c r="V95" i="1"/>
  <c r="O95" i="1" s="1"/>
  <c r="BE94" i="1"/>
  <c r="AZ94" i="1"/>
  <c r="AE94" i="1"/>
  <c r="V94" i="1"/>
  <c r="O94" i="1"/>
  <c r="BE93" i="1"/>
  <c r="AZ93" i="1"/>
  <c r="AE93" i="1"/>
  <c r="V93" i="1"/>
  <c r="O93" i="1" s="1"/>
  <c r="BE92" i="1"/>
  <c r="AZ92" i="1"/>
  <c r="AE92" i="1"/>
  <c r="O92" i="1" s="1"/>
  <c r="V92" i="1"/>
  <c r="BE91" i="1"/>
  <c r="AZ91" i="1"/>
  <c r="AE91" i="1"/>
  <c r="V91" i="1"/>
  <c r="O91" i="1" s="1"/>
  <c r="BE90" i="1"/>
  <c r="AZ90" i="1"/>
  <c r="AE90" i="1"/>
  <c r="O90" i="1" s="1"/>
  <c r="V90" i="1"/>
  <c r="BE89" i="1"/>
  <c r="AZ89" i="1"/>
  <c r="AE89" i="1"/>
  <c r="V89" i="1"/>
  <c r="O89" i="1" s="1"/>
  <c r="BE88" i="1"/>
  <c r="AZ88" i="1"/>
  <c r="AE88" i="1"/>
  <c r="V88" i="1"/>
  <c r="O88" i="1"/>
  <c r="BE87" i="1"/>
  <c r="AZ87" i="1"/>
  <c r="AE87" i="1"/>
  <c r="V87" i="1"/>
  <c r="O87" i="1" s="1"/>
  <c r="BE86" i="1"/>
  <c r="AZ86" i="1"/>
  <c r="AE86" i="1"/>
  <c r="O86" i="1" s="1"/>
  <c r="V86" i="1"/>
  <c r="BE85" i="1"/>
  <c r="AZ85" i="1"/>
  <c r="AE85" i="1"/>
  <c r="V85" i="1"/>
  <c r="BE84" i="1"/>
  <c r="AZ84" i="1"/>
  <c r="AE84" i="1"/>
  <c r="V84" i="1"/>
  <c r="O84" i="1" s="1"/>
  <c r="BE83" i="1"/>
  <c r="AZ83" i="1"/>
  <c r="AE83" i="1"/>
  <c r="V83" i="1"/>
  <c r="O83" i="1"/>
  <c r="BE82" i="1"/>
  <c r="AZ82" i="1"/>
  <c r="AE82" i="1"/>
  <c r="V82" i="1"/>
  <c r="O82" i="1" s="1"/>
  <c r="BE81" i="1"/>
  <c r="AZ81" i="1"/>
  <c r="AE81" i="1"/>
  <c r="O81" i="1" s="1"/>
  <c r="V81" i="1"/>
  <c r="BE80" i="1"/>
  <c r="AZ80" i="1"/>
  <c r="O80" i="1" s="1"/>
  <c r="AE80" i="1"/>
  <c r="V80" i="1"/>
  <c r="BE79" i="1"/>
  <c r="AZ79" i="1"/>
  <c r="AE79" i="1"/>
  <c r="V79" i="1"/>
  <c r="O79" i="1"/>
  <c r="BE78" i="1"/>
  <c r="AZ78" i="1"/>
  <c r="AE78" i="1"/>
  <c r="V78" i="1"/>
  <c r="O78" i="1" s="1"/>
  <c r="BE77" i="1"/>
  <c r="AZ77" i="1"/>
  <c r="O77" i="1" s="1"/>
  <c r="AE77" i="1"/>
  <c r="V77" i="1"/>
  <c r="BE76" i="1"/>
  <c r="AZ76" i="1"/>
  <c r="AE76" i="1"/>
  <c r="V76" i="1"/>
  <c r="O76" i="1" s="1"/>
  <c r="BE75" i="1"/>
  <c r="AZ75" i="1"/>
  <c r="AE75" i="1"/>
  <c r="V75" i="1"/>
  <c r="O75" i="1" s="1"/>
  <c r="BE74" i="1"/>
  <c r="AZ74" i="1"/>
  <c r="AE74" i="1"/>
  <c r="V74" i="1"/>
  <c r="O74" i="1" s="1"/>
  <c r="BE73" i="1"/>
  <c r="AZ73" i="1"/>
  <c r="AE73" i="1"/>
  <c r="V73" i="1"/>
  <c r="BE72" i="1"/>
  <c r="AZ72" i="1"/>
  <c r="O72" i="1" s="1"/>
  <c r="AE72" i="1"/>
  <c r="V72" i="1"/>
  <c r="BE71" i="1"/>
  <c r="AZ71" i="1"/>
  <c r="AE71" i="1"/>
  <c r="V71" i="1"/>
  <c r="O71" i="1" s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O68" i="1" s="1"/>
  <c r="V68" i="1"/>
  <c r="BE67" i="1"/>
  <c r="AZ67" i="1"/>
  <c r="AE67" i="1"/>
  <c r="V67" i="1"/>
  <c r="O67" i="1" s="1"/>
  <c r="BE66" i="1"/>
  <c r="AZ66" i="1"/>
  <c r="AE66" i="1"/>
  <c r="V66" i="1"/>
  <c r="O66" i="1"/>
  <c r="BE65" i="1"/>
  <c r="AZ65" i="1"/>
  <c r="AE65" i="1"/>
  <c r="O65" i="1" s="1"/>
  <c r="V65" i="1"/>
  <c r="BE64" i="1"/>
  <c r="AZ64" i="1"/>
  <c r="AE64" i="1"/>
  <c r="O64" i="1" s="1"/>
  <c r="V64" i="1"/>
  <c r="BE63" i="1"/>
  <c r="AZ63" i="1"/>
  <c r="O63" i="1" s="1"/>
  <c r="AE63" i="1"/>
  <c r="V63" i="1"/>
  <c r="BE62" i="1"/>
  <c r="AZ62" i="1"/>
  <c r="AE62" i="1"/>
  <c r="V62" i="1"/>
  <c r="O62" i="1"/>
  <c r="BE61" i="1"/>
  <c r="AZ61" i="1"/>
  <c r="AE61" i="1"/>
  <c r="V61" i="1"/>
  <c r="O61" i="1" s="1"/>
  <c r="BE60" i="1"/>
  <c r="AZ60" i="1"/>
  <c r="AE60" i="1"/>
  <c r="O60" i="1" s="1"/>
  <c r="V60" i="1"/>
  <c r="BE59" i="1"/>
  <c r="AZ59" i="1"/>
  <c r="AE59" i="1"/>
  <c r="O59" i="1" s="1"/>
  <c r="V59" i="1"/>
  <c r="BE58" i="1"/>
  <c r="AZ58" i="1"/>
  <c r="AE58" i="1"/>
  <c r="V58" i="1"/>
  <c r="O58" i="1"/>
  <c r="BE57" i="1"/>
  <c r="AZ57" i="1"/>
  <c r="AE57" i="1"/>
  <c r="V57" i="1"/>
  <c r="O57" i="1"/>
  <c r="BE56" i="1"/>
  <c r="AZ56" i="1"/>
  <c r="AE56" i="1"/>
  <c r="O56" i="1" s="1"/>
  <c r="V56" i="1"/>
  <c r="BE55" i="1"/>
  <c r="AZ55" i="1"/>
  <c r="AE55" i="1"/>
  <c r="V55" i="1"/>
  <c r="O55" i="1" s="1"/>
  <c r="BE54" i="1"/>
  <c r="AZ54" i="1"/>
  <c r="AE54" i="1"/>
  <c r="V54" i="1"/>
  <c r="O54" i="1" s="1"/>
  <c r="BE53" i="1"/>
  <c r="AZ53" i="1"/>
  <c r="AE53" i="1"/>
  <c r="V53" i="1"/>
  <c r="O53" i="1" s="1"/>
  <c r="BE52" i="1"/>
  <c r="AZ52" i="1"/>
  <c r="AE52" i="1"/>
  <c r="V52" i="1"/>
  <c r="O52" i="1" s="1"/>
  <c r="BE51" i="1"/>
  <c r="AZ51" i="1"/>
  <c r="AE51" i="1"/>
  <c r="V51" i="1"/>
  <c r="O51" i="1"/>
  <c r="BE50" i="1"/>
  <c r="AZ50" i="1"/>
  <c r="AE50" i="1"/>
  <c r="O50" i="1" s="1"/>
  <c r="V50" i="1"/>
  <c r="BE49" i="1"/>
  <c r="AZ49" i="1"/>
  <c r="AE49" i="1"/>
  <c r="V49" i="1"/>
  <c r="O49" i="1" s="1"/>
  <c r="BE48" i="1"/>
  <c r="AZ48" i="1"/>
  <c r="AE48" i="1"/>
  <c r="V48" i="1"/>
  <c r="O48" i="1" s="1"/>
  <c r="BE47" i="1"/>
  <c r="AZ47" i="1"/>
  <c r="AE47" i="1"/>
  <c r="V47" i="1"/>
  <c r="O47" i="1" s="1"/>
  <c r="BE46" i="1"/>
  <c r="AZ46" i="1"/>
  <c r="AE46" i="1"/>
  <c r="O46" i="1" s="1"/>
  <c r="V46" i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O43" i="1" s="1"/>
  <c r="V43" i="1"/>
  <c r="BE42" i="1"/>
  <c r="AZ42" i="1"/>
  <c r="AE42" i="1"/>
  <c r="O42" i="1" s="1"/>
  <c r="V42" i="1"/>
  <c r="BE41" i="1"/>
  <c r="AZ41" i="1"/>
  <c r="O41" i="1" s="1"/>
  <c r="AE41" i="1"/>
  <c r="V41" i="1"/>
  <c r="BE40" i="1"/>
  <c r="AZ40" i="1"/>
  <c r="AE40" i="1"/>
  <c r="V40" i="1"/>
  <c r="O40" i="1"/>
  <c r="BE39" i="1"/>
  <c r="AZ39" i="1"/>
  <c r="AE39" i="1"/>
  <c r="V39" i="1"/>
  <c r="O39" i="1" s="1"/>
  <c r="BE38" i="1"/>
  <c r="AZ38" i="1"/>
  <c r="AE38" i="1"/>
  <c r="V38" i="1"/>
  <c r="O38" i="1" s="1"/>
  <c r="BE37" i="1"/>
  <c r="AZ37" i="1"/>
  <c r="AE37" i="1"/>
  <c r="V37" i="1"/>
  <c r="AE36" i="1"/>
  <c r="V36" i="1"/>
  <c r="O36" i="1" s="1"/>
  <c r="BE35" i="1"/>
  <c r="AZ35" i="1"/>
  <c r="AE35" i="1"/>
  <c r="V35" i="1"/>
  <c r="O35" i="1" s="1"/>
  <c r="BE34" i="1"/>
  <c r="AZ34" i="1"/>
  <c r="AE34" i="1"/>
  <c r="O34" i="1" s="1"/>
  <c r="V34" i="1"/>
  <c r="BE33" i="1"/>
  <c r="AZ33" i="1"/>
  <c r="AE33" i="1"/>
  <c r="V33" i="1"/>
  <c r="O33" i="1" s="1"/>
  <c r="BE32" i="1"/>
  <c r="AZ32" i="1"/>
  <c r="AE32" i="1"/>
  <c r="V32" i="1"/>
  <c r="O32" i="1" s="1"/>
  <c r="BE31" i="1"/>
  <c r="AZ31" i="1"/>
  <c r="AE31" i="1"/>
  <c r="O31" i="1" s="1"/>
  <c r="V31" i="1"/>
  <c r="BE30" i="1"/>
  <c r="AZ30" i="1"/>
  <c r="AE30" i="1"/>
  <c r="V30" i="1"/>
  <c r="O30" i="1" s="1"/>
  <c r="BE29" i="1"/>
  <c r="AZ29" i="1"/>
  <c r="AE29" i="1"/>
  <c r="V29" i="1"/>
  <c r="O29" i="1"/>
  <c r="BE28" i="1"/>
  <c r="AZ28" i="1"/>
  <c r="AE28" i="1"/>
  <c r="O28" i="1" s="1"/>
  <c r="V28" i="1"/>
  <c r="BE27" i="1"/>
  <c r="AZ27" i="1"/>
  <c r="AE27" i="1"/>
  <c r="V27" i="1"/>
  <c r="BE26" i="1"/>
  <c r="AZ26" i="1"/>
  <c r="AE26" i="1"/>
  <c r="O26" i="1" s="1"/>
  <c r="V26" i="1"/>
  <c r="BE25" i="1"/>
  <c r="AZ25" i="1"/>
  <c r="AE25" i="1"/>
  <c r="V25" i="1"/>
  <c r="O25" i="1" s="1"/>
  <c r="BE24" i="1"/>
  <c r="AZ24" i="1"/>
  <c r="AE24" i="1"/>
  <c r="V24" i="1"/>
  <c r="O24" i="1"/>
  <c r="BE23" i="1"/>
  <c r="AZ23" i="1"/>
  <c r="AE23" i="1"/>
  <c r="V23" i="1"/>
  <c r="O23" i="1" s="1"/>
  <c r="BE22" i="1"/>
  <c r="AZ22" i="1"/>
  <c r="AE22" i="1"/>
  <c r="O22" i="1" s="1"/>
  <c r="V22" i="1"/>
  <c r="BE21" i="1"/>
  <c r="AZ21" i="1"/>
  <c r="O21" i="1" s="1"/>
  <c r="AE21" i="1"/>
  <c r="V21" i="1"/>
  <c r="BE20" i="1"/>
  <c r="AZ20" i="1"/>
  <c r="AE20" i="1"/>
  <c r="V20" i="1"/>
  <c r="O20" i="1"/>
  <c r="BE19" i="1"/>
  <c r="AZ19" i="1"/>
  <c r="AE19" i="1"/>
  <c r="V19" i="1"/>
  <c r="O19" i="1" s="1"/>
  <c r="BE18" i="1"/>
  <c r="AZ18" i="1"/>
  <c r="AE18" i="1"/>
  <c r="V18" i="1"/>
  <c r="O18" i="1" s="1"/>
  <c r="BE17" i="1"/>
  <c r="AZ17" i="1"/>
  <c r="AE17" i="1"/>
  <c r="V17" i="1"/>
  <c r="O17" i="1" s="1"/>
  <c r="BE16" i="1"/>
  <c r="AZ16" i="1"/>
  <c r="AE16" i="1"/>
  <c r="V16" i="1"/>
  <c r="O16" i="1" s="1"/>
  <c r="BE15" i="1"/>
  <c r="AZ15" i="1"/>
  <c r="AE15" i="1"/>
  <c r="V15" i="1"/>
  <c r="O15" i="1" s="1"/>
  <c r="BE14" i="1"/>
  <c r="AZ14" i="1"/>
  <c r="AE14" i="1"/>
  <c r="V14" i="1"/>
  <c r="O14" i="1" s="1"/>
  <c r="BE13" i="1"/>
  <c r="AZ13" i="1"/>
  <c r="O13" i="1" s="1"/>
  <c r="AE13" i="1"/>
  <c r="V13" i="1"/>
  <c r="BE12" i="1"/>
  <c r="AZ12" i="1"/>
  <c r="AE12" i="1"/>
  <c r="V12" i="1"/>
  <c r="O12" i="1" s="1"/>
  <c r="BE11" i="1"/>
  <c r="AZ11" i="1"/>
  <c r="AE11" i="1"/>
  <c r="V11" i="1"/>
  <c r="O11" i="1" s="1"/>
  <c r="BE10" i="1"/>
  <c r="AZ10" i="1"/>
  <c r="AE10" i="1"/>
  <c r="O10" i="1" s="1"/>
  <c r="V10" i="1"/>
  <c r="BE9" i="1"/>
  <c r="AZ9" i="1"/>
  <c r="AE9" i="1"/>
  <c r="O9" i="1" s="1"/>
  <c r="V9" i="1"/>
  <c r="BE8" i="1"/>
  <c r="AZ8" i="1"/>
  <c r="AE8" i="1"/>
  <c r="V8" i="1"/>
  <c r="O8" i="1" s="1"/>
  <c r="BE7" i="1"/>
  <c r="AZ7" i="1"/>
  <c r="AE7" i="1"/>
  <c r="V7" i="1"/>
  <c r="O7" i="1"/>
  <c r="BE6" i="1"/>
  <c r="AZ6" i="1"/>
  <c r="AE6" i="1"/>
  <c r="V6" i="1"/>
  <c r="O6" i="1" s="1"/>
  <c r="BE5" i="1"/>
  <c r="AZ5" i="1"/>
  <c r="AE5" i="1"/>
  <c r="V5" i="1"/>
  <c r="O5" i="1"/>
  <c r="AE4" i="1"/>
  <c r="V4" i="1"/>
  <c r="O4" i="1" s="1"/>
  <c r="Q624" i="2" l="1"/>
  <c r="Q645" i="2"/>
  <c r="Q655" i="2"/>
  <c r="Q627" i="2"/>
  <c r="Q670" i="2"/>
  <c r="Q633" i="2"/>
  <c r="Q4" i="2"/>
  <c r="Q636" i="2"/>
  <c r="Q676" i="2"/>
  <c r="Q425" i="2"/>
  <c r="Q638" i="2"/>
  <c r="Q641" i="2"/>
  <c r="Q620" i="2"/>
  <c r="Q6" i="2"/>
  <c r="Q27" i="2"/>
  <c r="Q55" i="2"/>
  <c r="Q73" i="2"/>
  <c r="Q650" i="2"/>
  <c r="Q657" i="2"/>
  <c r="Q662" i="2"/>
  <c r="Q473" i="2"/>
  <c r="Q518" i="2"/>
  <c r="Q589" i="2"/>
  <c r="Q654" i="2"/>
  <c r="Q375" i="2"/>
  <c r="Q411" i="2"/>
  <c r="Q417" i="2"/>
  <c r="Q423" i="2"/>
  <c r="Q459" i="2"/>
  <c r="Q465" i="2"/>
  <c r="Q468" i="2"/>
  <c r="Q513" i="2"/>
  <c r="Q217" i="2"/>
  <c r="Q648" i="2"/>
  <c r="Q656" i="2"/>
  <c r="Q659" i="2"/>
  <c r="Q204" i="2"/>
  <c r="Q592" i="2"/>
  <c r="Q667" i="2"/>
  <c r="Q630" i="2"/>
  <c r="Q632" i="2"/>
  <c r="Q101" i="2"/>
  <c r="Q471" i="2"/>
  <c r="Q531" i="2"/>
  <c r="Q660" i="2"/>
  <c r="Q144" i="2"/>
  <c r="Q517" i="2"/>
  <c r="Q526" i="2"/>
  <c r="Q529" i="2"/>
  <c r="Q565" i="2"/>
  <c r="Q571" i="2"/>
  <c r="Q574" i="2"/>
  <c r="Q588" i="2"/>
  <c r="Q666" i="2"/>
  <c r="Q41" i="2"/>
  <c r="Q593" i="2"/>
  <c r="Q664" i="2"/>
  <c r="Q355" i="2"/>
  <c r="Q389" i="2"/>
  <c r="Q392" i="2"/>
  <c r="Q401" i="2"/>
  <c r="Q646" i="2"/>
  <c r="Q106" i="2"/>
  <c r="Q115" i="2"/>
  <c r="Q121" i="2"/>
  <c r="Q133" i="2"/>
  <c r="Q139" i="2"/>
  <c r="Q212" i="2"/>
  <c r="Q248" i="2"/>
  <c r="Q254" i="2"/>
  <c r="Q266" i="2"/>
  <c r="Q272" i="2"/>
  <c r="Q278" i="2"/>
  <c r="Q290" i="2"/>
  <c r="Q305" i="2"/>
  <c r="Q308" i="2"/>
  <c r="Q317" i="2"/>
  <c r="Q320" i="2"/>
  <c r="Q569" i="2"/>
  <c r="Q579" i="2"/>
  <c r="Q674" i="2"/>
  <c r="Q42" i="2"/>
  <c r="Q91" i="2"/>
  <c r="Q629" i="2"/>
  <c r="Q194" i="2"/>
  <c r="Q335" i="2"/>
  <c r="Q353" i="2"/>
  <c r="Q644" i="2"/>
  <c r="Q665" i="2"/>
  <c r="Q672" i="2"/>
  <c r="Q675" i="2"/>
  <c r="Q17" i="2"/>
  <c r="Q96" i="2"/>
  <c r="Q114" i="2"/>
  <c r="Q174" i="2"/>
  <c r="Q180" i="2"/>
  <c r="Q205" i="2"/>
  <c r="Q301" i="2"/>
  <c r="Q313" i="2"/>
  <c r="Q519" i="2"/>
  <c r="Q525" i="2"/>
  <c r="Q549" i="2"/>
  <c r="Q555" i="2"/>
  <c r="Q561" i="2"/>
  <c r="Q626" i="2"/>
  <c r="Q439" i="2"/>
  <c r="Q451" i="2"/>
  <c r="Q454" i="2"/>
  <c r="Q457" i="2"/>
  <c r="Q610" i="2"/>
  <c r="Q613" i="2"/>
  <c r="Q57" i="2"/>
  <c r="Q60" i="2"/>
  <c r="Q298" i="2"/>
  <c r="Q331" i="2"/>
  <c r="Q505" i="2"/>
  <c r="Q587" i="2"/>
  <c r="Q604" i="2"/>
  <c r="Q154" i="2"/>
  <c r="Q178" i="2"/>
  <c r="Q230" i="2"/>
  <c r="Q377" i="2"/>
  <c r="Q541" i="2"/>
  <c r="Q605" i="2"/>
  <c r="Q166" i="2"/>
  <c r="Q437" i="2"/>
  <c r="Q485" i="2"/>
  <c r="Q493" i="2"/>
  <c r="Q52" i="2"/>
  <c r="Q116" i="2"/>
  <c r="Q185" i="2"/>
  <c r="Q188" i="2"/>
  <c r="Q369" i="2"/>
  <c r="Q372" i="2"/>
  <c r="Q446" i="2"/>
  <c r="Q557" i="2"/>
  <c r="Q560" i="2"/>
  <c r="Q7" i="2"/>
  <c r="Q13" i="2"/>
  <c r="Q16" i="2"/>
  <c r="Q31" i="2"/>
  <c r="Q200" i="2"/>
  <c r="Q237" i="2"/>
  <c r="Q261" i="2"/>
  <c r="Q273" i="2"/>
  <c r="Q288" i="2"/>
  <c r="Q294" i="2"/>
  <c r="Q297" i="2"/>
  <c r="Q315" i="2"/>
  <c r="Q318" i="2"/>
  <c r="Q321" i="2"/>
  <c r="Q545" i="2"/>
  <c r="Q559" i="2"/>
  <c r="Q149" i="2"/>
  <c r="Q164" i="2"/>
  <c r="Q228" i="2"/>
  <c r="Q612" i="2"/>
  <c r="Q489" i="2"/>
  <c r="Q492" i="2"/>
  <c r="Q501" i="2"/>
  <c r="Q504" i="2"/>
  <c r="Q510" i="2"/>
  <c r="Q594" i="2"/>
  <c r="Q606" i="2"/>
  <c r="Q138" i="2"/>
  <c r="Q573" i="2"/>
  <c r="Q576" i="2"/>
  <c r="Q586" i="2"/>
  <c r="Q9" i="2"/>
  <c r="Q48" i="2"/>
  <c r="Q150" i="2"/>
  <c r="Q173" i="2"/>
  <c r="Q186" i="2"/>
  <c r="Q189" i="2"/>
  <c r="Q302" i="2"/>
  <c r="Q332" i="2"/>
  <c r="Q447" i="2"/>
  <c r="Q494" i="2"/>
  <c r="Q509" i="2"/>
  <c r="Q515" i="2"/>
  <c r="Q521" i="2"/>
  <c r="Q524" i="2"/>
  <c r="Q527" i="2"/>
  <c r="Q581" i="2"/>
  <c r="Q598" i="2"/>
  <c r="Q15" i="2"/>
  <c r="Q21" i="2"/>
  <c r="Q85" i="2"/>
  <c r="Q156" i="2"/>
  <c r="Q159" i="2"/>
  <c r="Q210" i="2"/>
  <c r="Q293" i="2"/>
  <c r="Q329" i="2"/>
  <c r="Q338" i="2"/>
  <c r="Q347" i="2"/>
  <c r="Q356" i="2"/>
  <c r="Q365" i="2"/>
  <c r="Q427" i="2"/>
  <c r="Q477" i="2"/>
  <c r="Q483" i="2"/>
  <c r="Q533" i="2"/>
  <c r="Q40" i="2"/>
  <c r="Q103" i="2"/>
  <c r="Q341" i="2"/>
  <c r="Q359" i="2"/>
  <c r="Q530" i="2"/>
  <c r="Q97" i="2"/>
  <c r="Q100" i="2"/>
  <c r="Q136" i="2"/>
  <c r="Q184" i="2"/>
  <c r="Q240" i="2"/>
  <c r="Q312" i="2"/>
  <c r="Q398" i="2"/>
  <c r="Q495" i="2"/>
  <c r="Q507" i="2"/>
  <c r="Q516" i="2"/>
  <c r="Q554" i="2"/>
  <c r="Q575" i="2"/>
  <c r="Q58" i="2"/>
  <c r="Q300" i="2"/>
  <c r="Q342" i="2"/>
  <c r="Q354" i="2"/>
  <c r="Q381" i="2"/>
  <c r="Q387" i="2"/>
  <c r="Q413" i="2"/>
  <c r="Q475" i="2"/>
  <c r="Q537" i="2"/>
  <c r="Q540" i="2"/>
  <c r="Q546" i="2"/>
  <c r="Q566" i="2"/>
  <c r="Q38" i="2"/>
  <c r="Q80" i="2"/>
  <c r="Q89" i="2"/>
  <c r="Q92" i="2"/>
  <c r="Q107" i="2"/>
  <c r="Q110" i="2"/>
  <c r="Q113" i="2"/>
  <c r="Q160" i="2"/>
  <c r="Q181" i="2"/>
  <c r="Q220" i="2"/>
  <c r="Q226" i="2"/>
  <c r="Q235" i="2"/>
  <c r="Q241" i="2"/>
  <c r="Q393" i="2"/>
  <c r="Q396" i="2"/>
  <c r="Q405" i="2"/>
  <c r="Q408" i="2"/>
  <c r="Q440" i="2"/>
  <c r="Q449" i="2"/>
  <c r="Q502" i="2"/>
  <c r="Q543" i="2"/>
  <c r="Q552" i="2"/>
  <c r="Q597" i="2"/>
  <c r="Q11" i="2"/>
  <c r="Q14" i="2"/>
  <c r="Q65" i="2"/>
  <c r="Q125" i="2"/>
  <c r="Q134" i="2"/>
  <c r="Q137" i="2"/>
  <c r="Q277" i="2"/>
  <c r="Q289" i="2"/>
  <c r="Q420" i="2"/>
  <c r="Q5" i="2"/>
  <c r="Q140" i="2"/>
  <c r="Q172" i="2"/>
  <c r="Q191" i="2"/>
  <c r="Q253" i="2"/>
  <c r="Q325" i="2"/>
  <c r="Q399" i="2"/>
  <c r="Q75" i="2"/>
  <c r="Q155" i="2"/>
  <c r="Q158" i="2"/>
  <c r="Q161" i="2"/>
  <c r="Q218" i="2"/>
  <c r="Q224" i="2"/>
  <c r="Q316" i="2"/>
  <c r="Q337" i="2"/>
  <c r="Q349" i="2"/>
  <c r="Q379" i="2"/>
  <c r="Q429" i="2"/>
  <c r="Q435" i="2"/>
  <c r="Q461" i="2"/>
  <c r="Q538" i="2"/>
  <c r="Q567" i="2"/>
  <c r="Q577" i="2"/>
  <c r="Q36" i="2"/>
  <c r="Q54" i="2"/>
  <c r="Q87" i="2"/>
  <c r="Q102" i="2"/>
  <c r="Q105" i="2"/>
  <c r="Q170" i="2"/>
  <c r="Q182" i="2"/>
  <c r="Q236" i="2"/>
  <c r="Q242" i="2"/>
  <c r="Q245" i="2"/>
  <c r="Q343" i="2"/>
  <c r="Q391" i="2"/>
  <c r="Q403" i="2"/>
  <c r="Q406" i="2"/>
  <c r="Q409" i="2"/>
  <c r="Q441" i="2"/>
  <c r="Q444" i="2"/>
  <c r="Q453" i="2"/>
  <c r="Q456" i="2"/>
  <c r="Q488" i="2"/>
  <c r="Q497" i="2"/>
  <c r="Q553" i="2"/>
  <c r="Q562" i="2"/>
  <c r="Q607" i="2"/>
  <c r="Q20" i="2"/>
  <c r="Q43" i="2"/>
  <c r="Q46" i="2"/>
  <c r="Q49" i="2"/>
  <c r="Q64" i="2"/>
  <c r="Q79" i="2"/>
  <c r="Q93" i="2"/>
  <c r="Q122" i="2"/>
  <c r="Q142" i="2"/>
  <c r="Q145" i="2"/>
  <c r="Q162" i="2"/>
  <c r="Q197" i="2"/>
  <c r="Q203" i="2"/>
  <c r="Q206" i="2"/>
  <c r="Q232" i="2"/>
  <c r="Q246" i="2"/>
  <c r="Q249" i="2"/>
  <c r="Q295" i="2"/>
  <c r="Q309" i="2"/>
  <c r="Q326" i="2"/>
  <c r="Q357" i="2"/>
  <c r="Q374" i="2"/>
  <c r="Q380" i="2"/>
  <c r="Q394" i="2"/>
  <c r="Q397" i="2"/>
  <c r="Q422" i="2"/>
  <c r="Q428" i="2"/>
  <c r="Q442" i="2"/>
  <c r="Q445" i="2"/>
  <c r="Q470" i="2"/>
  <c r="Q476" i="2"/>
  <c r="Q487" i="2"/>
  <c r="Q490" i="2"/>
  <c r="Q551" i="2"/>
  <c r="Q596" i="2"/>
  <c r="Q640" i="2"/>
  <c r="Q619" i="2"/>
  <c r="Q635" i="2"/>
  <c r="Q8" i="2"/>
  <c r="Q23" i="2"/>
  <c r="Q26" i="2"/>
  <c r="Q35" i="2"/>
  <c r="Q61" i="2"/>
  <c r="Q70" i="2"/>
  <c r="Q99" i="2"/>
  <c r="Q128" i="2"/>
  <c r="Q148" i="2"/>
  <c r="Q168" i="2"/>
  <c r="Q183" i="2"/>
  <c r="Q238" i="2"/>
  <c r="Q252" i="2"/>
  <c r="Q284" i="2"/>
  <c r="Q340" i="2"/>
  <c r="Q346" i="2"/>
  <c r="Q360" i="2"/>
  <c r="Q363" i="2"/>
  <c r="Q366" i="2"/>
  <c r="Q383" i="2"/>
  <c r="Q400" i="2"/>
  <c r="Q414" i="2"/>
  <c r="Q431" i="2"/>
  <c r="Q448" i="2"/>
  <c r="Q462" i="2"/>
  <c r="Q479" i="2"/>
  <c r="Q496" i="2"/>
  <c r="Q532" i="2"/>
  <c r="Q568" i="2"/>
  <c r="Q583" i="2"/>
  <c r="Q599" i="2"/>
  <c r="Q602" i="2"/>
  <c r="Q616" i="2"/>
  <c r="Q623" i="2"/>
  <c r="Q647" i="2"/>
  <c r="Q653" i="2"/>
  <c r="Q663" i="2"/>
  <c r="Q580" i="2"/>
  <c r="Q673" i="2"/>
  <c r="Q12" i="2"/>
  <c r="Q29" i="2"/>
  <c r="Q32" i="2"/>
  <c r="Q53" i="2"/>
  <c r="Q67" i="2"/>
  <c r="Q108" i="2"/>
  <c r="Q111" i="2"/>
  <c r="Q143" i="2"/>
  <c r="Q151" i="2"/>
  <c r="Q163" i="2"/>
  <c r="Q192" i="2"/>
  <c r="Q207" i="2"/>
  <c r="Q264" i="2"/>
  <c r="Q386" i="2"/>
  <c r="Q434" i="2"/>
  <c r="Q482" i="2"/>
  <c r="Q499" i="2"/>
  <c r="Q535" i="2"/>
  <c r="Q608" i="2"/>
  <c r="Q18" i="2"/>
  <c r="Q47" i="2"/>
  <c r="Q56" i="2"/>
  <c r="Q59" i="2"/>
  <c r="Q62" i="2"/>
  <c r="Q74" i="2"/>
  <c r="Q169" i="2"/>
  <c r="Q195" i="2"/>
  <c r="Q198" i="2"/>
  <c r="Q213" i="2"/>
  <c r="Q244" i="2"/>
  <c r="Q258" i="2"/>
  <c r="Q276" i="2"/>
  <c r="Q296" i="2"/>
  <c r="Q307" i="2"/>
  <c r="Q324" i="2"/>
  <c r="Q327" i="2"/>
  <c r="Q352" i="2"/>
  <c r="Q358" i="2"/>
  <c r="Q378" i="2"/>
  <c r="Q395" i="2"/>
  <c r="Q412" i="2"/>
  <c r="Q426" i="2"/>
  <c r="Q443" i="2"/>
  <c r="Q460" i="2"/>
  <c r="Q474" i="2"/>
  <c r="Q491" i="2"/>
  <c r="Q563" i="2"/>
  <c r="Q578" i="2"/>
  <c r="Q611" i="2"/>
  <c r="Q614" i="2"/>
  <c r="Q649" i="2"/>
  <c r="Q661" i="2"/>
  <c r="Q671" i="2"/>
  <c r="Q33" i="2"/>
  <c r="Q50" i="2"/>
  <c r="Q71" i="2"/>
  <c r="Q77" i="2"/>
  <c r="Q120" i="2"/>
  <c r="Q132" i="2"/>
  <c r="Q146" i="2"/>
  <c r="Q157" i="2"/>
  <c r="Q216" i="2"/>
  <c r="Q250" i="2"/>
  <c r="Q270" i="2"/>
  <c r="Q279" i="2"/>
  <c r="Q282" i="2"/>
  <c r="Q285" i="2"/>
  <c r="Q330" i="2"/>
  <c r="Q344" i="2"/>
  <c r="Q361" i="2"/>
  <c r="Q367" i="2"/>
  <c r="Q384" i="2"/>
  <c r="Q415" i="2"/>
  <c r="Q432" i="2"/>
  <c r="Q463" i="2"/>
  <c r="Q480" i="2"/>
  <c r="Q508" i="2"/>
  <c r="Q544" i="2"/>
  <c r="Q584" i="2"/>
  <c r="Q590" i="2"/>
  <c r="Q600" i="2"/>
  <c r="Q628" i="2"/>
  <c r="Q651" i="2"/>
  <c r="Q631" i="2"/>
  <c r="Q30" i="2"/>
  <c r="Q83" i="2"/>
  <c r="Q86" i="2"/>
  <c r="Q126" i="2"/>
  <c r="Q152" i="2"/>
  <c r="Q175" i="2"/>
  <c r="Q187" i="2"/>
  <c r="Q190" i="2"/>
  <c r="Q225" i="2"/>
  <c r="Q259" i="2"/>
  <c r="Q265" i="2"/>
  <c r="Q333" i="2"/>
  <c r="Q350" i="2"/>
  <c r="Q370" i="2"/>
  <c r="Q373" i="2"/>
  <c r="Q404" i="2"/>
  <c r="Q418" i="2"/>
  <c r="Q421" i="2"/>
  <c r="Q452" i="2"/>
  <c r="Q466" i="2"/>
  <c r="Q469" i="2"/>
  <c r="Q500" i="2"/>
  <c r="Q522" i="2"/>
  <c r="Q536" i="2"/>
  <c r="Q558" i="2"/>
  <c r="Q572" i="2"/>
  <c r="Q639" i="2"/>
  <c r="Q618" i="2"/>
  <c r="Q256" i="2"/>
  <c r="Q262" i="2"/>
  <c r="Q268" i="2"/>
  <c r="Q271" i="2"/>
  <c r="Q319" i="2"/>
  <c r="Q322" i="2"/>
  <c r="Q336" i="2"/>
  <c r="Q339" i="2"/>
  <c r="Q376" i="2"/>
  <c r="Q390" i="2"/>
  <c r="Q407" i="2"/>
  <c r="Q424" i="2"/>
  <c r="Q438" i="2"/>
  <c r="Q455" i="2"/>
  <c r="Q472" i="2"/>
  <c r="Q486" i="2"/>
  <c r="Q503" i="2"/>
  <c r="Q511" i="2"/>
  <c r="Q514" i="2"/>
  <c r="Q528" i="2"/>
  <c r="Q539" i="2"/>
  <c r="Q547" i="2"/>
  <c r="Q550" i="2"/>
  <c r="Q564" i="2"/>
  <c r="Q595" i="2"/>
  <c r="Q603" i="2"/>
  <c r="Q642" i="2"/>
  <c r="Q621" i="2"/>
  <c r="Q637" i="2"/>
  <c r="Q39" i="2"/>
  <c r="Q112" i="2"/>
  <c r="Q208" i="2"/>
  <c r="Q222" i="2"/>
  <c r="Q234" i="2"/>
  <c r="Q19" i="2"/>
  <c r="Q34" i="2"/>
  <c r="Q45" i="2"/>
  <c r="Q63" i="2"/>
  <c r="Q81" i="2"/>
  <c r="Q84" i="2"/>
  <c r="Q95" i="2"/>
  <c r="Q109" i="2"/>
  <c r="Q127" i="2"/>
  <c r="Q196" i="2"/>
  <c r="Q202" i="2"/>
  <c r="Q214" i="2"/>
  <c r="Q274" i="2"/>
  <c r="Q280" i="2"/>
  <c r="Q283" i="2"/>
  <c r="Q345" i="2"/>
  <c r="Q362" i="2"/>
  <c r="Q368" i="2"/>
  <c r="Q382" i="2"/>
  <c r="Q385" i="2"/>
  <c r="Q410" i="2"/>
  <c r="Q416" i="2"/>
  <c r="Q430" i="2"/>
  <c r="Q433" i="2"/>
  <c r="Q458" i="2"/>
  <c r="Q464" i="2"/>
  <c r="Q478" i="2"/>
  <c r="Q481" i="2"/>
  <c r="Q520" i="2"/>
  <c r="Q556" i="2"/>
  <c r="Q582" i="2"/>
  <c r="Q601" i="2"/>
  <c r="Q609" i="2"/>
  <c r="Q643" i="2"/>
  <c r="Q652" i="2"/>
  <c r="Q658" i="2"/>
  <c r="Q25" i="2"/>
  <c r="Q28" i="2"/>
  <c r="Q37" i="2"/>
  <c r="Q51" i="2"/>
  <c r="Q69" i="2"/>
  <c r="Q90" i="2"/>
  <c r="Q98" i="2"/>
  <c r="Q104" i="2"/>
  <c r="Q118" i="2"/>
  <c r="Q124" i="2"/>
  <c r="Q130" i="2"/>
  <c r="Q153" i="2"/>
  <c r="Q176" i="2"/>
  <c r="Q179" i="2"/>
  <c r="Q223" i="2"/>
  <c r="Q229" i="2"/>
  <c r="Q260" i="2"/>
  <c r="Q311" i="2"/>
  <c r="Q314" i="2"/>
  <c r="Q328" i="2"/>
  <c r="Q334" i="2"/>
  <c r="Q348" i="2"/>
  <c r="Q351" i="2"/>
  <c r="Q371" i="2"/>
  <c r="Q388" i="2"/>
  <c r="Q402" i="2"/>
  <c r="Q419" i="2"/>
  <c r="Q436" i="2"/>
  <c r="Q450" i="2"/>
  <c r="Q467" i="2"/>
  <c r="Q484" i="2"/>
  <c r="Q498" i="2"/>
  <c r="Q506" i="2"/>
  <c r="Q512" i="2"/>
  <c r="Q523" i="2"/>
  <c r="Q534" i="2"/>
  <c r="Q542" i="2"/>
  <c r="Q548" i="2"/>
  <c r="Q570" i="2"/>
  <c r="Q585" i="2"/>
  <c r="Q615" i="2"/>
  <c r="Q622" i="2"/>
  <c r="Q625" i="2"/>
  <c r="O522" i="1"/>
  <c r="Q66" i="2"/>
  <c r="Q117" i="2"/>
  <c r="Q165" i="2"/>
  <c r="Q292" i="2"/>
  <c r="Q303" i="2"/>
  <c r="O85" i="1"/>
  <c r="O222" i="1"/>
  <c r="O366" i="1"/>
  <c r="O510" i="1"/>
  <c r="O629" i="1"/>
  <c r="Q82" i="2"/>
  <c r="Q135" i="2"/>
  <c r="Q201" i="2"/>
  <c r="Q219" i="2"/>
  <c r="Q255" i="2"/>
  <c r="Q306" i="2"/>
  <c r="O73" i="1"/>
  <c r="O210" i="1"/>
  <c r="O354" i="1"/>
  <c r="O498" i="1"/>
  <c r="O639" i="1"/>
  <c r="Q209" i="2"/>
  <c r="Q227" i="2"/>
  <c r="Q263" i="2"/>
  <c r="Q287" i="2"/>
  <c r="O186" i="1"/>
  <c r="O474" i="1"/>
  <c r="O627" i="1"/>
  <c r="Q72" i="2"/>
  <c r="Q123" i="2"/>
  <c r="Q171" i="2"/>
  <c r="Q199" i="2"/>
  <c r="Q304" i="2"/>
  <c r="O37" i="1"/>
  <c r="O174" i="1"/>
  <c r="O318" i="1"/>
  <c r="O462" i="1"/>
  <c r="O615" i="1"/>
  <c r="Q24" i="2"/>
  <c r="Q44" i="2"/>
  <c r="Q243" i="2"/>
  <c r="Q269" i="2"/>
  <c r="Q310" i="2"/>
  <c r="O27" i="1"/>
  <c r="O162" i="1"/>
  <c r="O306" i="1"/>
  <c r="O450" i="1"/>
  <c r="O603" i="1"/>
  <c r="Q78" i="2"/>
  <c r="Q88" i="2"/>
  <c r="Q131" i="2"/>
  <c r="Q141" i="2"/>
  <c r="Q215" i="2"/>
  <c r="Q233" i="2"/>
  <c r="Q251" i="2"/>
  <c r="Q299" i="2"/>
  <c r="O282" i="1"/>
  <c r="O426" i="1"/>
  <c r="O571" i="1"/>
  <c r="Q22" i="2"/>
  <c r="Q291" i="2"/>
  <c r="O558" i="1"/>
  <c r="O653" i="1"/>
  <c r="Q68" i="2"/>
  <c r="Q76" i="2"/>
  <c r="Q119" i="2"/>
  <c r="Q129" i="2"/>
  <c r="Q167" i="2"/>
  <c r="Q177" i="2"/>
  <c r="Q231" i="2"/>
  <c r="Q267" i="2"/>
  <c r="O114" i="1"/>
  <c r="O258" i="1"/>
  <c r="O402" i="1"/>
  <c r="O546" i="1"/>
  <c r="Q10" i="2"/>
  <c r="Q94" i="2"/>
  <c r="Q147" i="2"/>
  <c r="Q221" i="2"/>
  <c r="Q239" i="2"/>
  <c r="Q257" i="2"/>
  <c r="Q275" i="2"/>
  <c r="Q286" i="2"/>
  <c r="O102" i="1"/>
  <c r="O246" i="1"/>
  <c r="O390" i="1"/>
  <c r="O534" i="1"/>
  <c r="O641" i="1"/>
  <c r="Q193" i="2"/>
  <c r="Q211" i="2"/>
  <c r="Q247" i="2"/>
  <c r="Q28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<sst xmlns="http://schemas.openxmlformats.org/spreadsheetml/2006/main" count="10444" uniqueCount="2298">
  <si>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</si>
  <si>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</si>
  <si>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</si>
  <si>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</si>
  <si>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</si>
  <si>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</si>
  <si>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</si>
  <si>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</si>
  <si>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</si>
  <si>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</si>
  <si>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</si>
  <si>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</si>
  <si>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</si>
  <si>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</si>
  <si>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</si>
  <si>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</si>
  <si>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</si>
  <si>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</si>
  <si>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</si>
  <si>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</si>
  <si>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</si>
  <si>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</si>
  <si>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</si>
  <si>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</si>
  <si>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</si>
  <si>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</si>
  <si>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</si>
  <si>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</si>
  <si>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</si>
  <si>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</si>
  <si>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</si>
  <si>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</si>
  <si>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</si>
  <si>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</si>
  <si>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</si>
  <si>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</si>
  <si>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</si>
  <si>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</si>
  <si>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</si>
  <si>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</si>
  <si>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</si>
  <si>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</si>
  <si>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</si>
  <si>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</si>
  <si>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</si>
  <si>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</si>
  <si>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</si>
  <si>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</si>
  <si>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</si>
  <si>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</si>
  <si>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</si>
  <si>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</si>
  <si>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</si>
  <si>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</si>
  <si>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</si>
  <si>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</si>
  <si>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</si>
  <si>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</si>
  <si>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</si>
  <si>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</si>
  <si>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</si>
  <si>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</si>
  <si>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</si>
  <si>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</si>
  <si>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</si>
  <si>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</si>
  <si>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</si>
  <si>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</si>
  <si>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</si>
  <si>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</si>
  <si>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</si>
  <si>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</si>
  <si>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</si>
  <si>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</si>
  <si>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</si>
  <si>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</si>
  <si>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</si>
  <si>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</si>
  <si>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</si>
  <si>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</si>
  <si>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</si>
  <si>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</si>
  <si>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</si>
  <si>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</si>
  <si>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</si>
  <si>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</si>
  <si>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</si>
  <si>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</si>
  <si>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</si>
  <si>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</si>
  <si>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</si>
  <si>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</si>
  <si>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</si>
  <si>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</si>
  <si>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</si>
  <si>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</si>
  <si>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</si>
  <si>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</si>
  <si>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</si>
  <si>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</si>
  <si>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</si>
  <si>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</si>
  <si>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</si>
  <si>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</si>
  <si>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</si>
  <si>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</si>
  <si>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</si>
  <si>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</si>
  <si>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</si>
  <si>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</si>
  <si>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</si>
  <si>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</si>
  <si>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</si>
  <si>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</si>
  <si>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</si>
  <si>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</si>
  <si>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</si>
  <si>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</si>
  <si>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</si>
  <si>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</si>
  <si>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</si>
  <si>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</si>
  <si>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</si>
  <si>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</si>
  <si>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</si>
  <si>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</si>
  <si>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</si>
  <si>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</si>
  <si>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</si>
  <si>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</si>
  <si>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</si>
  <si>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</si>
  <si>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</si>
  <si>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</si>
  <si>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</si>
  <si>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</si>
  <si>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</si>
  <si>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</si>
  <si>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</si>
  <si>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</si>
  <si>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</si>
  <si>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</si>
  <si>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</si>
  <si>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</si>
  <si>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</si>
  <si>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</si>
  <si>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</si>
  <si>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</si>
  <si>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</si>
  <si>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</si>
  <si>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</si>
  <si>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</si>
  <si>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</si>
  <si>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</si>
  <si>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</si>
  <si>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</si>
  <si>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</si>
  <si>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</si>
  <si>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</si>
  <si>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</si>
  <si>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</si>
  <si>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</si>
  <si>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</si>
  <si>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</si>
  <si>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</si>
  <si>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</si>
  <si>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</si>
  <si>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</si>
  <si>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</si>
  <si>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</si>
  <si>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</si>
  <si>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</si>
  <si>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</si>
  <si>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</si>
  <si>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</si>
  <si>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</si>
  <si>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</si>
  <si>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</si>
  <si>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</si>
  <si>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</si>
  <si>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</si>
  <si>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</si>
  <si>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</si>
  <si>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</si>
  <si>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</si>
  <si>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</si>
  <si>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</si>
  <si>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</si>
  <si>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</si>
  <si>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</si>
  <si>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</si>
  <si>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</si>
  <si>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</si>
  <si>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</si>
  <si>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</si>
  <si>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</si>
  <si>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</si>
  <si>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</si>
  <si>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</si>
  <si>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</si>
  <si>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</si>
  <si>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</si>
  <si>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</si>
  <si>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</si>
  <si>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</si>
  <si>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</si>
  <si>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</si>
  <si>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</si>
  <si>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</si>
  <si>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</si>
  <si>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</si>
  <si>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</si>
  <si>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</si>
  <si>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</si>
  <si>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</si>
  <si>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</si>
  <si>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</si>
  <si>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</si>
  <si>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</si>
  <si>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</si>
  <si>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</si>
  <si>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</si>
  <si>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</si>
  <si>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</si>
  <si>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</si>
  <si>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</si>
  <si>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</si>
  <si>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</si>
  <si>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</si>
  <si>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</si>
  <si>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</si>
  <si>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</si>
  <si>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</si>
  <si>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</si>
  <si>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</si>
  <si>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</si>
  <si>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</si>
  <si>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</si>
  <si>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</si>
  <si>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</si>
  <si>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</si>
  <si>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</si>
  <si>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</si>
  <si>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</si>
  <si>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</si>
  <si>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</si>
  <si>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</si>
  <si>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</si>
  <si>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</si>
  <si>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</si>
  <si>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</si>
  <si>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</si>
  <si>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</si>
  <si>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</si>
  <si>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</si>
  <si>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</si>
  <si>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</si>
  <si>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</si>
  <si>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</si>
  <si>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</si>
  <si>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</si>
  <si>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</si>
  <si>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</si>
  <si>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</si>
  <si>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</si>
  <si>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</si>
  <si>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</si>
  <si>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</si>
  <si>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</si>
  <si>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</si>
  <si>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</si>
  <si>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</si>
  <si>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</si>
  <si>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</si>
  <si>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</si>
  <si>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</si>
  <si>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</si>
  <si>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</si>
  <si>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</si>
  <si>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</si>
  <si>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</si>
  <si>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</si>
  <si>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</si>
  <si>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</si>
  <si>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</si>
  <si>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</si>
  <si>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</si>
  <si>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</si>
  <si>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</si>
  <si>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</si>
  <si>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</si>
  <si>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</si>
  <si>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</si>
  <si>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</si>
  <si>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</si>
  <si>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</si>
  <si>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</si>
  <si>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</si>
  <si>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</si>
  <si>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</si>
  <si>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</si>
  <si>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</si>
  <si>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</si>
  <si>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</si>
  <si>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</si>
  <si>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</si>
  <si>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</si>
  <si>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</si>
  <si>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</si>
  <si>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</si>
  <si>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</si>
  <si>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</si>
  <si>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</si>
  <si>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</si>
  <si>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</si>
  <si>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</si>
  <si>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</si>
  <si>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</si>
  <si>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</si>
  <si>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</si>
  <si>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</si>
  <si>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</si>
  <si>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</si>
  <si>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</si>
  <si>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</si>
  <si>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</si>
  <si>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</si>
  <si>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</si>
  <si>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</si>
  <si>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</si>
  <si>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</si>
  <si>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</si>
  <si>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</si>
  <si>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</si>
  <si>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</si>
  <si>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</si>
  <si>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</si>
  <si>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</si>
  <si>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</si>
  <si>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</si>
  <si>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</si>
  <si>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</si>
  <si>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</si>
  <si>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</si>
  <si>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</si>
  <si>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</si>
  <si>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</si>
  <si>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</si>
  <si>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</si>
  <si>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</si>
  <si>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</si>
  <si>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</si>
  <si>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</si>
  <si>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</si>
  <si>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</si>
  <si>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</si>
  <si>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</si>
  <si>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</si>
  <si>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</si>
  <si>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</si>
  <si>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</si>
  <si>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</si>
  <si>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</si>
  <si>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</si>
  <si>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</si>
  <si>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</si>
  <si>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</si>
  <si>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</si>
  <si>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</si>
  <si>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</si>
  <si>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</si>
  <si>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</si>
  <si>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</si>
  <si>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</si>
  <si>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</si>
  <si>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</si>
  <si>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</si>
  <si>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</si>
  <si>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</si>
  <si>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</si>
  <si>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</si>
  <si>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</si>
  <si>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</si>
  <si>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</si>
  <si>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</si>
  <si>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</si>
  <si>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</si>
  <si>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</si>
  <si>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</si>
  <si>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</si>
  <si>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</si>
  <si>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</si>
  <si>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</si>
  <si>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</si>
  <si>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</si>
  <si>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</si>
  <si>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</si>
  <si>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</si>
  <si>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</si>
  <si>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</si>
  <si>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</si>
  <si>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</si>
  <si>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</si>
  <si>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</si>
  <si>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</si>
  <si>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</si>
  <si>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</si>
  <si>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</si>
  <si>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</si>
  <si>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</si>
  <si>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</si>
  <si>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</si>
  <si>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</si>
  <si>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</si>
  <si>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</si>
  <si>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</si>
  <si>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</si>
  <si>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</si>
  <si>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</si>
  <si>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</si>
  <si>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</si>
  <si>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</si>
  <si>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</si>
  <si>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</si>
  <si>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</si>
  <si>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</si>
  <si>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</si>
  <si>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</si>
  <si>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</si>
  <si>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</si>
  <si>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</si>
  <si>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</si>
  <si>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</si>
  <si>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</si>
  <si>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</si>
  <si>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</si>
  <si>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</si>
  <si>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</si>
  <si>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</si>
  <si>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</si>
  <si>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</si>
  <si>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</si>
  <si>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</si>
  <si>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</si>
  <si>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</si>
  <si>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</si>
  <si>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</si>
  <si>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</si>
  <si>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</si>
  <si>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</si>
  <si>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</si>
  <si>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</si>
  <si>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</si>
  <si>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</si>
  <si>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</si>
  <si>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</si>
  <si>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</si>
  <si>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</si>
  <si>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</si>
  <si>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</si>
  <si>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</si>
  <si>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</si>
  <si>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</si>
  <si>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</si>
  <si>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</si>
  <si>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</si>
  <si>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</si>
  <si>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</si>
  <si>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</si>
  <si>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</si>
  <si>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</si>
  <si>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</si>
  <si>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</si>
  <si>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</si>
  <si>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</si>
  <si>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</si>
  <si>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</si>
  <si>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</si>
  <si>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</si>
  <si>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</si>
  <si>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</si>
  <si>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</si>
  <si>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</si>
  <si>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</si>
  <si>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</si>
  <si>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</si>
  <si>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</si>
  <si>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</si>
  <si>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</si>
  <si>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</si>
  <si>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</si>
  <si>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</si>
  <si>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</si>
  <si>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</si>
  <si>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</si>
  <si>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</si>
  <si>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</si>
  <si>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</si>
  <si>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</si>
  <si>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</si>
  <si>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</si>
  <si>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</si>
  <si>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</si>
  <si>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</si>
  <si>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</si>
  <si>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</si>
  <si>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</si>
  <si>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</si>
  <si>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</si>
  <si>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</si>
  <si>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</si>
  <si>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</si>
  <si>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</si>
  <si>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</si>
  <si>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</si>
  <si>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</si>
  <si>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</si>
  <si>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</si>
  <si>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</si>
  <si>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</si>
  <si>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</si>
  <si>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</si>
  <si>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</si>
  <si>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</si>
  <si>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</si>
  <si>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</si>
  <si>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</si>
  <si>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</si>
  <si>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</si>
  <si>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</si>
  <si>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</si>
  <si>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</si>
  <si>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</si>
  <si>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</si>
  <si>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</si>
  <si>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</si>
  <si>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</si>
  <si>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</si>
  <si>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</si>
  <si>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</si>
  <si>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</si>
  <si>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</si>
  <si>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</si>
  <si>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</si>
  <si>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</si>
  <si>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</si>
  <si>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</si>
  <si>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</si>
  <si>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</si>
  <si>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</si>
  <si>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</si>
  <si>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</si>
  <si>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</si>
  <si>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</si>
  <si>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</si>
  <si>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</si>
  <si>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</si>
  <si>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</si>
  <si>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</si>
  <si>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</si>
  <si>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</si>
  <si>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</si>
  <si>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</si>
  <si>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</si>
  <si>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</si>
  <si>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</si>
  <si>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</si>
  <si>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</si>
  <si>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</si>
  <si>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</si>
  <si>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</si>
  <si>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</si>
  <si>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</si>
  <si>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</si>
  <si>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</si>
  <si>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</si>
  <si>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</si>
  <si>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</si>
  <si>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</si>
  <si>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</si>
  <si>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</si>
  <si>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</si>
  <si>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</si>
  <si>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</si>
  <si>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</si>
  <si>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</si>
  <si>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</si>
  <si>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</si>
  <si>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</si>
  <si>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</si>
  <si>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</si>
  <si>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</si>
  <si>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</si>
  <si>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</si>
  <si>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</si>
  <si>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</si>
  <si>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</si>
  <si>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</si>
  <si>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</si>
  <si>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</si>
  <si>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</si>
  <si>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</si>
  <si>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</si>
  <si>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</si>
  <si>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</si>
  <si>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</si>
  <si>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</si>
  <si>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</si>
  <si>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</si>
  <si>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</si>
  <si>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</si>
  <si>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</si>
  <si>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</si>
  <si>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</si>
  <si>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</si>
  <si>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</si>
  <si>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</si>
  <si>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</si>
  <si>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</si>
  <si>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</si>
  <si>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</si>
  <si>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</si>
  <si>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</si>
  <si>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</si>
  <si>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</si>
  <si>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</si>
  <si>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</si>
  <si>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</si>
  <si>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</si>
  <si>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</si>
  <si>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</si>
  <si>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</si>
  <si>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</si>
  <si>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</si>
  <si>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</si>
  <si>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</si>
  <si>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</si>
  <si>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</si>
  <si>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</si>
  <si>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</si>
  <si>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</si>
  <si>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</si>
  <si>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</si>
  <si>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</si>
  <si>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</si>
  <si>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</si>
  <si>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</si>
  <si>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</si>
  <si>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</si>
  <si>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</si>
  <si>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</si>
  <si>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</si>
  <si>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</si>
  <si>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</si>
  <si>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</si>
  <si>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</si>
  <si>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</si>
  <si>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</si>
  <si>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</si>
  <si>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</si>
  <si>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</si>
  <si>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</si>
  <si>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</si>
  <si>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</si>
  <si>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</si>
  <si>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</si>
  <si>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</si>
  <si>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</si>
  <si>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</si>
  <si>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</si>
  <si>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</si>
  <si>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</si>
  <si>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</si>
  <si>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</si>
  <si>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</si>
  <si>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</si>
  <si>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</si>
  <si>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</si>
  <si>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</si>
  <si>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</si>
  <si>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</si>
  <si>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</si>
  <si>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</si>
  <si>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</si>
  <si>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</si>
  <si>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</si>
  <si>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</si>
  <si>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</si>
  <si>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</si>
  <si>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</si>
  <si>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</si>
  <si>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</si>
  <si>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</si>
  <si>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</si>
  <si>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</si>
  <si>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</si>
  <si>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</si>
  <si>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</si>
  <si>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</si>
  <si>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</si>
  <si>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</si>
  <si>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</si>
  <si>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</si>
  <si>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</si>
  <si>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</si>
  <si>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</si>
  <si>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</si>
  <si>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</si>
  <si>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</si>
  <si>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</si>
  <si>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</si>
  <si>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</si>
  <si>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</si>
  <si>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</si>
  <si>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</si>
  <si>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</si>
  <si>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</si>
  <si>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</si>
  <si>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</si>
  <si>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</si>
  <si>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</si>
  <si>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</si>
  <si>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</si>
  <si>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</si>
  <si>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</si>
  <si>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</si>
  <si>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</si>
  <si>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</si>
  <si>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</si>
  <si>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</si>
  <si>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</si>
  <si>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</si>
  <si>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</si>
  <si>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</si>
  <si>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</si>
  <si>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</si>
  <si>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</si>
  <si>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</si>
  <si>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</si>
  <si>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</si>
  <si>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</si>
  <si>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</si>
  <si>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</si>
  <si>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</si>
  <si>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</si>
  <si>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</si>
  <si>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</si>
  <si>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</si>
  <si>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</si>
  <si>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</si>
  <si>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</si>
  <si>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</si>
  <si>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</si>
  <si>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</si>
  <si>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</si>
  <si>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</si>
  <si>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</si>
  <si>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</si>
  <si>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</si>
  <si>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</si>
  <si>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</si>
  <si>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</si>
  <si>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</si>
  <si>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</si>
  <si>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</si>
  <si>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</si>
  <si>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</si>
  <si>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</si>
  <si>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</si>
  <si>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</si>
  <si>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</si>
  <si>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</si>
  <si>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</si>
  <si>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</si>
  <si>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</si>
  <si>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</si>
  <si>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</si>
  <si>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</si>
  <si>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</si>
  <si>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</si>
  <si>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</si>
  <si>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</si>
  <si>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</si>
  <si>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</si>
  <si>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</si>
  <si>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</si>
  <si>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</si>
  <si>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</si>
  <si>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</si>
  <si>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</si>
  <si>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</si>
  <si>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</si>
  <si>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</si>
  <si>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</si>
  <si>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</si>
  <si>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</si>
  <si>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</si>
  <si>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</si>
  <si>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</si>
  <si>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</si>
  <si>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</si>
  <si>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</si>
  <si>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</si>
  <si>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</si>
  <si>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</si>
  <si>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</si>
  <si>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</si>
  <si>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</si>
  <si>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</si>
  <si>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</si>
  <si>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</si>
  <si>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</si>
  <si>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</si>
  <si>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</si>
  <si>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</si>
  <si>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</si>
  <si>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</si>
  <si>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</si>
  <si>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</si>
  <si>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</si>
  <si>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</si>
  <si>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</si>
  <si>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</si>
  <si>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</si>
  <si>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</si>
  <si>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</si>
  <si>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</si>
  <si>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</si>
  <si>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</si>
  <si>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</si>
  <si>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</si>
  <si>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</si>
  <si>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</si>
  <si>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</si>
  <si>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</si>
  <si>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</si>
  <si>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</si>
  <si>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</si>
  <si>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</si>
  <si>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</si>
  <si>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</si>
  <si>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</si>
  <si>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</si>
  <si>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</si>
  <si>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</si>
  <si>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</si>
  <si>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</si>
  <si>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</si>
  <si>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</si>
  <si>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</si>
  <si>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</si>
  <si>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</si>
  <si>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</si>
  <si>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</si>
  <si>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</si>
  <si>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</si>
  <si>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</si>
  <si>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</si>
  <si>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</si>
  <si>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</si>
  <si>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</si>
  <si>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</si>
  <si>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</si>
  <si>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</si>
  <si>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</si>
  <si>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</si>
  <si>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</si>
  <si>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</si>
  <si>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</si>
  <si>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</si>
  <si>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</si>
  <si>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</si>
  <si>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</si>
  <si>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</si>
  <si>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</si>
  <si>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</si>
  <si>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</si>
  <si>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</si>
  <si>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</si>
  <si>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</si>
  <si>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</si>
  <si>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</si>
  <si>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</si>
  <si>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</si>
  <si>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</si>
  <si>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</si>
  <si>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</si>
  <si>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</si>
  <si>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</si>
  <si>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</si>
  <si>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</si>
  <si>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</si>
  <si>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</si>
  <si>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</si>
  <si>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</si>
  <si>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</si>
  <si>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</si>
  <si>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</si>
  <si>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</si>
  <si>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</si>
  <si>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</si>
  <si>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</si>
  <si>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</si>
  <si>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</si>
  <si>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</si>
  <si>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</si>
  <si>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</si>
  <si>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</si>
  <si>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</si>
  <si>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</si>
  <si>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</si>
  <si>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</si>
  <si>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</si>
  <si>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</si>
  <si>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</si>
  <si>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</si>
  <si>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</si>
  <si>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</si>
  <si>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</si>
  <si>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</si>
  <si>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</si>
  <si>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</si>
  <si>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</si>
  <si>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</si>
  <si>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</si>
  <si>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</si>
  <si>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</si>
  <si>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</si>
  <si>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</si>
  <si>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</si>
  <si>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</si>
  <si>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</si>
  <si>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</si>
  <si>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</si>
  <si>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</si>
  <si>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</si>
  <si>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</si>
  <si>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</si>
  <si>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</si>
  <si>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</si>
  <si>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</si>
  <si>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</si>
  <si>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</si>
  <si>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</si>
  <si>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</si>
  <si>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</si>
  <si>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</si>
  <si>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</si>
  <si>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</si>
  <si>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</si>
  <si>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</si>
  <si>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</si>
  <si>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</si>
  <si>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</si>
  <si>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</si>
  <si>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</si>
  <si>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</si>
  <si>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</si>
  <si>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</si>
  <si>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</si>
  <si>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</si>
  <si>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</si>
  <si>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</si>
  <si>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</si>
  <si>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</si>
  <si>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</si>
  <si>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</si>
  <si>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</si>
  <si>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</si>
  <si>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</si>
  <si>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</si>
  <si>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</si>
  <si>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</si>
  <si>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</si>
  <si>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</si>
  <si>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</si>
  <si>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</si>
  <si>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</si>
  <si>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</si>
  <si>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</si>
  <si>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</si>
  <si>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</si>
  <si>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</si>
  <si>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</si>
  <si>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</si>
  <si>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</si>
  <si>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</si>
  <si>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</si>
  <si>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</si>
  <si>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</si>
  <si>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</si>
  <si>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</si>
  <si>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</si>
  <si>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</si>
  <si>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</si>
  <si>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</si>
  <si>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</si>
  <si>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</si>
  <si>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</si>
  <si>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</si>
  <si>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</si>
  <si>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</si>
  <si>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</si>
  <si>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</si>
  <si>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</si>
  <si>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</si>
  <si>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</si>
  <si>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</si>
  <si>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</si>
  <si>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</si>
  <si>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</si>
  <si>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</si>
  <si>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</si>
  <si>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</si>
  <si>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</si>
  <si>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</si>
  <si>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</si>
  <si>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</si>
  <si>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</si>
  <si>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</si>
  <si>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</si>
  <si>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</si>
  <si>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</si>
  <si>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</si>
  <si>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</si>
  <si>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</si>
  <si>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</si>
  <si>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</si>
  <si>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</si>
  <si>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</si>
  <si>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</si>
  <si>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</si>
  <si>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</si>
  <si>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</si>
  <si>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</si>
  <si>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</si>
  <si>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</si>
  <si>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</si>
  <si>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</si>
  <si>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</si>
  <si>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</si>
  <si>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</si>
  <si>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</si>
  <si>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</si>
  <si>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</si>
  <si>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</si>
  <si>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</si>
  <si>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</si>
  <si>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</si>
  <si>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</si>
  <si>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</si>
  <si>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</si>
  <si>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</si>
  <si>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</si>
  <si>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</si>
  <si>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</si>
  <si>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</si>
  <si>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</si>
  <si>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</si>
  <si>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</si>
  <si>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</si>
  <si>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</si>
  <si>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</si>
  <si>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</si>
  <si>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</si>
  <si>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</si>
  <si>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</si>
  <si>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</si>
  <si>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</si>
  <si>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</si>
  <si>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</si>
  <si>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</si>
  <si>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</si>
  <si>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</si>
  <si>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</si>
  <si>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</si>
  <si>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</si>
  <si>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</si>
  <si>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</si>
  <si>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</si>
  <si>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</si>
  <si>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</si>
  <si>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</si>
  <si>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</si>
  <si>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</si>
  <si>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</si>
  <si>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</si>
  <si>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</si>
  <si>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</si>
  <si>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</si>
  <si>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</si>
  <si>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</si>
  <si>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</si>
  <si>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</si>
  <si>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</si>
  <si>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</si>
  <si>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</si>
  <si>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</si>
  <si>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</si>
  <si>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</si>
  <si>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</si>
  <si>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</si>
  <si>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</si>
  <si>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</si>
  <si>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</si>
  <si>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</si>
  <si>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</si>
  <si>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</si>
  <si>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</si>
  <si>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</si>
  <si>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</si>
  <si>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</si>
  <si>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</si>
  <si>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</si>
  <si>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</si>
  <si>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</si>
  <si>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</si>
  <si>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</si>
  <si>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</si>
  <si>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</si>
  <si>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</si>
  <si>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</si>
  <si>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</si>
  <si>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</si>
  <si>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</si>
  <si>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</si>
  <si>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</si>
  <si>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</si>
  <si>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</si>
  <si>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</si>
  <si>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</si>
  <si>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</si>
  <si>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</si>
  <si>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</si>
  <si>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</si>
  <si>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</si>
  <si>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</si>
  <si>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</si>
  <si>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</si>
  <si>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</si>
  <si>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</si>
  <si>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</si>
  <si>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</si>
  <si>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</si>
  <si>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</si>
  <si>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</si>
  <si>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</si>
  <si>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</si>
  <si>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</si>
  <si>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</si>
  <si>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</si>
  <si>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</si>
  <si>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</si>
  <si>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</si>
  <si>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</si>
  <si>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</si>
  <si>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</si>
  <si>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</si>
  <si>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</si>
  <si>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</si>
  <si>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</si>
  <si>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</si>
  <si>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</si>
  <si>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</si>
  <si>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</si>
  <si>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</si>
  <si>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</si>
  <si>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</si>
  <si>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</si>
  <si>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</si>
  <si>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</si>
  <si>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</si>
  <si>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</si>
  <si>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</si>
  <si>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</si>
  <si>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</si>
  <si>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</si>
  <si>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</si>
  <si>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</si>
  <si>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</si>
  <si>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</si>
  <si>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</si>
  <si>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</si>
  <si>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</si>
  <si>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</si>
  <si>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</si>
  <si>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</si>
  <si>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</si>
  <si>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</si>
  <si>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</si>
  <si>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</si>
  <si>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</si>
  <si>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</si>
  <si>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</si>
  <si>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</si>
  <si>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</si>
  <si>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</si>
  <si>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</si>
  <si>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</si>
  <si>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</si>
  <si>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</si>
  <si>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</si>
  <si>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</si>
  <si>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</si>
  <si>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</si>
  <si>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</si>
  <si>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</si>
  <si>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</si>
  <si>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</si>
  <si>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</si>
  <si>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</si>
  <si>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</si>
  <si>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</si>
  <si>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</si>
  <si>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</si>
  <si>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</si>
  <si>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</si>
  <si>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</si>
  <si>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</si>
  <si>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</si>
  <si>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</si>
  <si>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</si>
  <si>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</si>
  <si>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</si>
  <si>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</si>
  <si>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</si>
  <si>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</si>
  <si>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</si>
  <si>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</si>
  <si>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</si>
  <si>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</si>
  <si>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</si>
  <si>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</si>
  <si>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</si>
  <si>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</si>
  <si>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</si>
  <si>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</si>
  <si>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</si>
  <si>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</si>
  <si>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</si>
  <si>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</si>
  <si>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</si>
  <si>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</si>
  <si>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</si>
  <si>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</si>
  <si>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</si>
  <si>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</si>
  <si>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</si>
  <si>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</si>
  <si>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</si>
  <si>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</si>
  <si>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</si>
  <si>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</si>
  <si>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</si>
  <si>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</si>
  <si>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</si>
  <si>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</si>
  <si>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</si>
  <si>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</si>
  <si>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</si>
  <si>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</si>
  <si>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</si>
  <si>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</si>
  <si>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</si>
  <si>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</si>
  <si>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</si>
  <si>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</si>
  <si>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</si>
  <si>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</si>
  <si>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</si>
  <si>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</si>
  <si>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</si>
  <si>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</si>
  <si>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</si>
  <si>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</si>
  <si>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</si>
  <si>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</si>
  <si>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</si>
  <si>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</si>
  <si>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</si>
  <si>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</si>
  <si>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</si>
  <si>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</si>
  <si>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</si>
  <si>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</si>
  <si>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</si>
  <si>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</si>
  <si>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</si>
  <si>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</si>
  <si>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</si>
  <si>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</si>
  <si>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</si>
  <si>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</si>
  <si>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</si>
  <si>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</si>
  <si>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</si>
  <si>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</si>
  <si>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</si>
  <si>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</si>
  <si>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</si>
  <si>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</si>
  <si>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</si>
  <si>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</si>
  <si>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</si>
  <si>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</si>
  <si>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</si>
  <si>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</si>
  <si>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</si>
  <si>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</si>
  <si>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</si>
  <si>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</si>
  <si>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</si>
  <si>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</si>
  <si>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</si>
  <si>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</si>
  <si>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</si>
  <si>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</si>
  <si>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</si>
  <si>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</si>
  <si>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</si>
  <si>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</si>
  <si>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</si>
  <si>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</si>
  <si>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</si>
  <si>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</si>
  <si>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</si>
  <si>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</si>
  <si>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</si>
  <si>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</si>
  <si>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</si>
  <si>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</si>
  <si>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</si>
  <si>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</si>
  <si>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</si>
  <si>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</si>
  <si>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</si>
  <si>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</si>
  <si>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</si>
  <si>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</si>
  <si>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</si>
  <si>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</si>
  <si>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</si>
  <si>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</si>
  <si>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</si>
  <si>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</si>
  <si>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</si>
  <si>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</si>
  <si>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</si>
  <si>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</si>
  <si>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</si>
  <si>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</si>
  <si>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</si>
  <si>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</si>
  <si>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</si>
  <si>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</si>
  <si>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</si>
  <si>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</si>
  <si>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</si>
  <si>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</si>
  <si>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</si>
  <si>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</si>
  <si>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</si>
  <si>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</si>
  <si>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</si>
  <si>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</si>
  <si>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</si>
  <si>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</si>
  <si>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</si>
  <si>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</si>
  <si>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</si>
  <si>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</si>
  <si>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</si>
  <si>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</si>
  <si>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</si>
  <si>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</si>
  <si>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</si>
  <si>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</si>
  <si>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</si>
  <si>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</si>
  <si>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</si>
  <si>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</si>
  <si>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</si>
  <si>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</si>
  <si>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</si>
  <si>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</si>
  <si>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</si>
  <si>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</si>
  <si>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</si>
  <si>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</si>
  <si>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</si>
  <si>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</si>
  <si>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</si>
  <si>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</si>
  <si>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</si>
  <si>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</si>
  <si>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</si>
  <si>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</si>
  <si>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</si>
  <si>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</si>
  <si>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</si>
  <si>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</si>
  <si>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</si>
  <si>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</si>
  <si>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</si>
  <si>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</si>
  <si>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</si>
  <si>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</si>
  <si>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</si>
  <si>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</si>
  <si>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</si>
  <si>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</si>
  <si>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</si>
  <si>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</si>
  <si>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</si>
  <si>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</si>
  <si>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</si>
  <si>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</si>
  <si>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</si>
  <si>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</si>
  <si>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</si>
  <si>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</si>
  <si>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</si>
  <si>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</si>
  <si>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</si>
  <si>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</si>
  <si>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</si>
  <si>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</si>
  <si>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</si>
  <si>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</si>
  <si>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</si>
  <si>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</si>
  <si>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</si>
  <si>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</si>
  <si>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</si>
  <si>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</si>
  <si>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</si>
  <si>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</si>
  <si>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</si>
  <si>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</si>
  <si>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</si>
  <si>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</si>
  <si>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</si>
  <si>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</si>
  <si>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</si>
  <si>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</si>
  <si>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</si>
  <si>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</si>
  <si>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</si>
  <si>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</si>
  <si>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</si>
  <si>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</si>
  <si>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</si>
  <si>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</si>
  <si>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</si>
  <si>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</si>
  <si>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</si>
  <si>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</si>
  <si>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</si>
  <si>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</si>
  <si>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</si>
  <si>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</si>
  <si>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</si>
  <si>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</si>
  <si>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</si>
  <si>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</si>
  <si>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</si>
  <si>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</si>
  <si>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</si>
  <si>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</si>
  <si>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</si>
  <si>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</si>
  <si>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</si>
  <si>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</si>
  <si>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</si>
  <si>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</si>
  <si>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</si>
  <si>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</si>
  <si>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</si>
  <si>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</si>
  <si>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</si>
  <si>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</si>
  <si>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</si>
  <si>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</si>
  <si>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</si>
  <si>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</si>
  <si>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</si>
  <si>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</si>
  <si>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</si>
  <si>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</si>
  <si>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</si>
  <si>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</si>
  <si>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</si>
  <si>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</si>
  <si>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</si>
  <si>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</si>
  <si>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</si>
  <si>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</si>
  <si>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</si>
  <si>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</si>
  <si>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</si>
  <si>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</si>
  <si>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</si>
  <si>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</si>
  <si>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</si>
  <si>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</si>
  <si>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</si>
  <si>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</si>
  <si>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</si>
  <si>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</si>
  <si>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</si>
  <si>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</si>
  <si>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</si>
  <si>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</si>
  <si>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</si>
  <si>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</si>
  <si>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</si>
  <si>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</si>
  <si>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</si>
  <si>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</si>
  <si>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</si>
  <si>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</si>
  <si>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</si>
  <si>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</si>
  <si>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</si>
  <si>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</si>
  <si>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</si>
  <si>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</si>
  <si>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</si>
  <si>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</si>
  <si>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</si>
  <si>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</si>
  <si>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</si>
  <si>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</si>
  <si>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</si>
  <si>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</si>
  <si>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</si>
  <si>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</si>
  <si>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</si>
  <si>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</si>
  <si>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</si>
  <si>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</si>
  <si>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</si>
  <si>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</si>
  <si>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</si>
  <si>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</si>
  <si>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</si>
  <si>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</si>
  <si>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</si>
  <si>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</si>
  <si>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</si>
  <si>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</si>
  <si>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</si>
  <si>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</si>
  <si>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</si>
  <si>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</si>
  <si>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</si>
  <si>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</si>
  <si>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</si>
  <si>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</si>
  <si>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</si>
  <si>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</si>
  <si>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</si>
  <si>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</si>
  <si>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</si>
  <si>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</si>
  <si>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</si>
  <si>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</si>
  <si>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</si>
  <si>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</si>
  <si>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</si>
  <si>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</si>
  <si>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</si>
  <si>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</si>
  <si>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</si>
  <si>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</si>
  <si>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</si>
  <si>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</si>
  <si>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</si>
  <si>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</si>
  <si>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</si>
  <si>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</si>
  <si>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</si>
  <si>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</si>
  <si>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</si>
  <si>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</si>
  <si>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</si>
  <si>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</si>
  <si>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</si>
  <si>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</si>
  <si>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</si>
  <si>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</si>
  <si>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</si>
  <si>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</si>
  <si>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</si>
  <si>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</si>
  <si>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</si>
  <si>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</si>
  <si>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</si>
  <si>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</si>
  <si>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</si>
  <si>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</si>
  <si>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</si>
  <si>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</si>
  <si>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</si>
  <si>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</si>
  <si>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</si>
  <si>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</si>
  <si>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</si>
  <si>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</si>
  <si>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</si>
  <si>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</si>
  <si>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</si>
  <si>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</si>
  <si>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</si>
  <si>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</si>
  <si>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</si>
  <si>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</si>
  <si>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</si>
  <si>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</si>
  <si>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</si>
  <si>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</si>
  <si>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</si>
  <si>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</si>
  <si>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</si>
  <si>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</si>
  <si>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</si>
  <si>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</si>
  <si>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</si>
  <si>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</si>
  <si>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</si>
  <si>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</si>
  <si>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</si>
  <si>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</si>
  <si>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</si>
  <si>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</si>
  <si>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</si>
  <si>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</si>
  <si>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</si>
  <si>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</si>
  <si>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</si>
  <si>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</si>
  <si>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</si>
  <si>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</si>
  <si>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</si>
  <si>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</si>
  <si>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</si>
  <si>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</si>
  <si>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</si>
  <si>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</si>
  <si>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</si>
  <si>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</si>
  <si>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</si>
  <si>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</si>
  <si>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</si>
  <si>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</si>
  <si>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</si>
  <si>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</si>
  <si>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</si>
  <si>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</si>
  <si>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</si>
  <si>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</si>
  <si>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</si>
  <si>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</si>
  <si>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</si>
  <si>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</si>
  <si>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</si>
  <si>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</si>
  <si>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</si>
  <si>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</si>
  <si>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</si>
  <si>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</si>
  <si>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</si>
  <si>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</si>
  <si>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</si>
  <si>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</si>
  <si>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</si>
  <si>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</si>
  <si>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</si>
  <si>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</si>
  <si>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</si>
  <si>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</si>
  <si>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</si>
  <si>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</si>
  <si>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</si>
  <si>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</si>
  <si>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</si>
  <si>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</si>
  <si>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</si>
  <si>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</si>
  <si>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</si>
  <si>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</si>
  <si>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</si>
  <si>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</si>
  <si>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</si>
  <si>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</si>
  <si>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</si>
  <si>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</si>
  <si>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</si>
  <si>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</si>
  <si>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</si>
  <si>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</si>
  <si>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</si>
  <si>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</si>
  <si>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</si>
  <si>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</si>
  <si>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</si>
  <si>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</si>
  <si>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</si>
  <si>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</si>
  <si>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</si>
  <si>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</si>
  <si>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</si>
  <si>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Blcok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</si>
  <si>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</si>
  <si>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</si>
  <si>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</si>
  <si>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</si>
  <si>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</si>
  <si>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</si>
  <si>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</si>
  <si>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</si>
  <si>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</si>
  <si>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</si>
  <si>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</si>
  <si>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</si>
  <si>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</si>
  <si>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</si>
  <si>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</si>
  <si>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</si>
  <si>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</si>
  <si>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</si>
  <si>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</si>
  <si>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</si>
  <si>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</si>
  <si>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</si>
  <si>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</si>
  <si>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</si>
  <si>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</si>
  <si>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</si>
  <si>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</si>
  <si>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</si>
  <si>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</si>
  <si>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</si>
  <si>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</si>
  <si>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</si>
  <si>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</si>
  <si>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</si>
  <si>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</si>
  <si>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</si>
  <si>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</si>
  <si>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</si>
  <si>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</si>
  <si>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</si>
  <si>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</si>
  <si>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</si>
  <si>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</si>
  <si>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</si>
  <si>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</si>
  <si>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</si>
  <si>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</si>
  <si>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</si>
  <si>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</si>
  <si>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</si>
  <si>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</si>
  <si>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</si>
  <si>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</si>
  <si>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</si>
  <si>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</si>
  <si>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</si>
  <si>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</si>
  <si>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</si>
  <si>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</si>
  <si>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</si>
  <si>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</si>
  <si>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</si>
  <si>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</si>
  <si>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</si>
  <si>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</si>
  <si>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</si>
  <si>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</si>
  <si>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</si>
  <si>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</si>
  <si>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</si>
  <si>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</si>
  <si>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</si>
  <si>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</si>
  <si>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</si>
  <si>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</si>
  <si>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</si>
  <si>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</si>
  <si>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</si>
  <si>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</si>
  <si>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</si>
  <si>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</si>
  <si>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</si>
  <si>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</si>
  <si>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</si>
  <si>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</si>
  <si>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</si>
  <si>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</si>
  <si>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</si>
  <si>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</si>
  <si>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</si>
  <si>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</si>
  <si>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</si>
  <si>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</si>
  <si>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</si>
  <si>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</si>
  <si>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</si>
  <si>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</si>
  <si>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</si>
  <si>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</si>
  <si>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</si>
  <si>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</si>
  <si>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</si>
  <si>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</si>
  <si>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</si>
  <si>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</si>
  <si>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</si>
  <si>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</si>
  <si>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</si>
  <si>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</si>
  <si>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</si>
  <si>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</si>
  <si>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</si>
  <si>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</si>
  <si>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</si>
  <si>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</si>
  <si>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</si>
  <si>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</si>
  <si>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</si>
  <si>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</si>
  <si>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</si>
  <si>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</si>
  <si>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</si>
  <si>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</si>
  <si>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</si>
  <si>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</si>
  <si>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</si>
  <si>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</si>
  <si>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</si>
  <si>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</si>
  <si>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</si>
  <si>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</si>
  <si>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</si>
  <si>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</si>
  <si>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</si>
  <si>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</si>
  <si>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</si>
  <si>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</si>
  <si>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</si>
  <si>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</si>
  <si>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</si>
  <si>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</si>
  <si>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</si>
  <si>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</si>
  <si>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</si>
  <si>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</si>
  <si>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</si>
  <si>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</si>
  <si>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</si>
  <si>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</si>
  <si>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</si>
  <si>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</si>
  <si>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</si>
  <si>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</si>
  <si>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</si>
  <si>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</si>
  <si>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</si>
  <si>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</si>
  <si>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</si>
  <si>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</si>
  <si>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</si>
  <si>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</si>
  <si>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</si>
  <si>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</si>
  <si>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</si>
  <si>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</si>
  <si>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</si>
  <si>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</si>
  <si>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</si>
  <si>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</si>
  <si>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</si>
  <si>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</si>
  <si>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</si>
  <si>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</si>
  <si>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</si>
  <si>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</si>
  <si>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</si>
  <si>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</si>
  <si>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</si>
  <si>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</si>
  <si>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</si>
  <si>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</si>
  <si>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</si>
  <si>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</si>
  <si>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</si>
  <si>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</si>
  <si>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</si>
  <si>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</si>
  <si>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</si>
  <si>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</si>
  <si>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</si>
  <si>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</si>
  <si>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</si>
  <si>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</si>
  <si>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</si>
  <si>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</si>
  <si>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</si>
  <si>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</si>
  <si>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</si>
  <si>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</si>
  <si>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</si>
  <si>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</si>
  <si>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</si>
  <si>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</si>
  <si>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</si>
  <si>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</si>
  <si>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</si>
  <si>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</si>
  <si>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</si>
  <si>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</si>
  <si>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</si>
  <si>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</si>
  <si>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</si>
  <si>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</si>
  <si>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</si>
  <si>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</si>
  <si>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</si>
  <si>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</si>
  <si>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</si>
  <si>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</si>
  <si>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</si>
  <si>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</si>
  <si>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</si>
  <si>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</si>
  <si>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</si>
  <si>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</si>
  <si>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</si>
  <si>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</si>
  <si>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</si>
  <si>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</si>
  <si>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</si>
  <si>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</si>
  <si>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</si>
  <si>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</si>
  <si>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</si>
  <si>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</si>
  <si>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</si>
  <si>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</si>
  <si>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</si>
  <si>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</si>
  <si>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</si>
  <si>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</si>
  <si>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</si>
  <si>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</si>
  <si>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</si>
  <si>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</si>
  <si>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</si>
  <si>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</si>
  <si>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</si>
  <si>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</si>
  <si>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</si>
  <si>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</si>
  <si>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</si>
  <si>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</si>
  <si>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</si>
  <si>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</si>
  <si>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</si>
  <si>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</si>
  <si>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</si>
  <si>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</si>
  <si>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</si>
  <si>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</si>
  <si>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</si>
  <si>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</si>
  <si>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</si>
  <si>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</si>
  <si>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</si>
  <si>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</si>
  <si>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</si>
  <si>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</si>
  <si>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</si>
  <si>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</si>
  <si>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</si>
  <si>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</si>
  <si>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</si>
  <si>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</si>
  <si>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</si>
  <si>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</si>
  <si>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</si>
  <si>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</si>
  <si>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</si>
  <si>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</si>
  <si>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</si>
  <si>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</si>
  <si>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</si>
  <si>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</si>
  <si>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</si>
  <si>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</si>
  <si>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</si>
  <si>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</si>
  <si>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</si>
  <si>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</si>
  <si>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</si>
  <si>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</si>
  <si>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</si>
  <si>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</si>
  <si>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</si>
  <si>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</si>
  <si>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</si>
  <si>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</si>
  <si>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</si>
  <si>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</si>
  <si>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</si>
  <si>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</si>
  <si>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</si>
  <si>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</si>
  <si>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</si>
  <si>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</si>
  <si>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</si>
  <si>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</si>
  <si>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</si>
  <si>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</si>
  <si>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</si>
  <si>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</si>
  <si>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</si>
  <si>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</si>
  <si>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</si>
  <si>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</si>
  <si>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</si>
  <si>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</si>
  <si>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</si>
  <si>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</si>
  <si>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</si>
  <si>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</si>
  <si>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</si>
  <si>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</si>
  <si>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</si>
  <si>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</si>
  <si>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</si>
  <si>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</si>
  <si>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</si>
  <si>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</si>
  <si>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</si>
  <si>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</si>
  <si>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</si>
  <si>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</si>
  <si>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</si>
  <si>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</si>
  <si>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</si>
  <si>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</si>
  <si>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</si>
  <si>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</si>
  <si>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</si>
  <si>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</si>
  <si>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</si>
  <si>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</si>
  <si>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</si>
  <si>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</si>
  <si>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</si>
  <si>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</si>
  <si>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</si>
  <si>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</si>
  <si>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</si>
  <si>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</si>
  <si>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</si>
  <si>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</si>
  <si>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</si>
  <si>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</si>
  <si>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</si>
  <si>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</si>
  <si>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</si>
  <si>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</si>
  <si>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</si>
  <si>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</si>
  <si>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</si>
  <si>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</si>
  <si>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</si>
  <si>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</si>
  <si>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</si>
  <si>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</si>
  <si>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</si>
  <si>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</si>
  <si>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</si>
  <si>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</si>
  <si>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</si>
  <si>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</si>
  <si>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</si>
  <si>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</si>
  <si>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</si>
  <si>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</si>
  <si>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</si>
  <si>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</si>
  <si>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</si>
  <si>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</si>
  <si>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</si>
  <si>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</si>
  <si>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</si>
  <si>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</si>
  <si>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</si>
  <si>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</si>
  <si>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</si>
  <si>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</si>
  <si>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</si>
  <si>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</si>
  <si>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</si>
  <si>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</si>
  <si>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</si>
  <si>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</si>
  <si>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</si>
  <si>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</si>
  <si>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</si>
  <si>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</si>
  <si>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</si>
  <si>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</si>
  <si>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</si>
  <si>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</si>
  <si>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</si>
  <si>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ADX6000 BOTTOM BLOCK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</si>
  <si>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</si>
  <si>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</si>
  <si>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</si>
  <si>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</si>
  <si>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</si>
  <si>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</si>
  <si>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</si>
  <si>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</si>
  <si>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</si>
  <si>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</si>
  <si>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</si>
  <si>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</si>
  <si>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</si>
  <si>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</si>
  <si>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</si>
  <si>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</si>
  <si>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</si>
  <si>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</si>
  <si>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</si>
  <si>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</si>
  <si>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</si>
  <si>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</si>
  <si>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</si>
  <si>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</si>
  <si>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</si>
  <si>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</si>
  <si>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</si>
  <si>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</si>
  <si>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</si>
  <si>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</si>
  <si>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</si>
  <si>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</si>
  <si>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</si>
  <si>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</si>
  <si>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</si>
  <si>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</si>
  <si>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</si>
  <si>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</si>
  <si>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</si>
  <si>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</si>
  <si>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</si>
  <si>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</si>
  <si>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</si>
  <si>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</si>
  <si>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</si>
  <si>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</si>
  <si>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</si>
  <si>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</si>
  <si>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</si>
  <si>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</si>
  <si>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</si>
  <si>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</si>
  <si>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</si>
  <si>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</si>
  <si>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</si>
  <si>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</si>
  <si>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</si>
  <si>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</si>
  <si>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</si>
  <si>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</si>
  <si>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</si>
  <si>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</si>
  <si>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</si>
  <si>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</si>
  <si>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</si>
  <si>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</si>
  <si>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</si>
  <si>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</si>
  <si>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</si>
  <si>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</si>
  <si>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</si>
  <si>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</si>
  <si>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</si>
  <si>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</si>
  <si>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</si>
  <si>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</si>
  <si>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</si>
  <si>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</si>
  <si>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</si>
  <si>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</si>
  <si>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</si>
  <si>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</si>
  <si>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</si>
  <si>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</si>
  <si>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</si>
  <si>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</si>
  <si>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</si>
  <si>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</si>
  <si>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</si>
  <si>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</si>
  <si>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</si>
  <si>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</si>
  <si>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</si>
  <si>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</si>
  <si>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</si>
  <si>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</si>
  <si>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</si>
  <si>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</si>
  <si>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MES 항목에 'ADX6000 내부폼 상판 [47x36.5x2.5 mm] (뱅가드 46F용)' 항목 추가</t>
  </si>
  <si>
    <t>MES 항목에 'ADX6000 내부폼 중판 [47x36.5x5.5 mm] (뱅가드 46F용)' 항목 추가</t>
  </si>
  <si>
    <t>MES 항목에 'ADX6000 내부폼 하판 [47x36.5x7.5 mm] (뱅가드 46F용)' 항목 추가</t>
  </si>
  <si>
    <t>Battery Pack [21.0V 5셀]</t>
  </si>
  <si>
    <t>MES 항목에 'ADX6000 Battery Pack (사급자재)' 항목  추가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</si>
  <si>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</si>
  <si>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</si>
  <si>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</si>
  <si>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ADX4000W 20cm CONE과 동일</t>
  </si>
  <si>
    <t>혼합</t>
  </si>
  <si>
    <t>히팅 패드+방열팬 구형</t>
  </si>
  <si>
    <t>MES 항목에 '히팅 싱크 + 방열팬 (구형)' 항목 추가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</si>
  <si>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</si>
  <si>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</si>
  <si>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</si>
  <si>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</si>
  <si>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</si>
  <si>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</si>
  <si>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</si>
  <si>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</si>
  <si>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</si>
  <si>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</si>
  <si>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</si>
  <si>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</si>
  <si>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</si>
  <si>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</si>
  <si>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</si>
  <si>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</si>
  <si>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</si>
  <si>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</si>
  <si>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MES 항목에 '히팅 싱크 + 방열팬 (신형)' 항목 추가</t>
  </si>
  <si>
    <t>배터리 [60C 950mA]</t>
  </si>
  <si>
    <t>60C 950mA</t>
  </si>
  <si>
    <t>MES 항목에 'DX3000V 기본 배터리 [PF435060 60C 950mA]' 항목 추가</t>
  </si>
  <si>
    <t>스프레이 하기 전엔 사용 불가능한 원재료 -&gt; 스프레이 후 DX3000 배터리커버 (G)가 됨</t>
  </si>
  <si>
    <t>MES 항목에 'D-910 크래들 TOP 사출, D-910 크래들 BOTTOM 사출' 항목 추가</t>
  </si>
  <si>
    <t>MES 항목에 'CD 케이스' 항목 추가</t>
  </si>
  <si>
    <t>MES 항목에 '공 CD' 항목 추가</t>
  </si>
  <si>
    <t>MES 항목에 'PLATTZ 330N 센서 하네스 1번 (배터리팩 4핀)' 항목 추가</t>
  </si>
  <si>
    <t>MES 항목에 'PLATTZ 330N 센서 하네스 2번 (전원 스위치 2핀)' 항목 추가</t>
  </si>
  <si>
    <t>MES 항목에서 'DX3000, ADX4000W 가방 [로고 O] &amp; DX3000 20cm 내부폼 &amp; DX3000, ADX4000W 계란판' 항목으로 나누었음</t>
  </si>
  <si>
    <t>34-PR-0091 &amp; 3-PR-0098 &amp; 34-PR-0139</t>
  </si>
  <si>
    <t>MES 항목에서 'DX3000, ADX4000W 가방 [로고 X] &amp; DX3000 20cm 내부폼 &amp; DX3000, ADX4000W 계란판' 항목으로 나누었음</t>
  </si>
  <si>
    <t>34-PR-0092 &amp; 3-PR-0098 &amp; 34-PR-0139</t>
  </si>
  <si>
    <t>MES 항목에서 'COCOON, ADX6000FB 가방 [로고 O] &amp; COCOON 18cm 내부폼 상판 &amp; COCOON 18cm 내부폼 하판 &amp; COCOON, ADX6000 계란판' 항목으로 나누었음</t>
  </si>
  <si>
    <t>67-PR-0093 &amp; 7-PR-0101 &amp; 7-PR-0102 &amp; 67-PR-0140</t>
  </si>
  <si>
    <t>MES 항목에서 'COCOON, ADX6000FB 가방 [로고 X] &amp; COCOON 20cm 내부폼 상판 &amp; COCOON 20cm 내부폼 하판 &amp; COCOON, ADX6000 계란판' 항목으로 나누었음</t>
  </si>
  <si>
    <t>67-PR-0094 &amp; 7-PR-0103 &amp; 7-PR-0104 &amp; 67-PR-0140</t>
  </si>
  <si>
    <t>MES 항목에서 'COCOON, ADX6000FB 가방 [로고 O] &amp; ADX6000 내부폼 상판 &amp; ADX6000 내부폼 중간판 &amp; ADX6000 내부폼 하판 &amp; COCOON, ADX6000 계란판' 항목으로 나누었음</t>
  </si>
  <si>
    <t>67-PR-0093 &amp; 6-PR-0105 &amp; 6-PR-0106 &amp; 6-PR-0107 &amp; 67-PR-0140</t>
  </si>
  <si>
    <t>MES 항목에 'PLATTZ 330N 센서 하네스 3번 (FLAT 24핀)' 항목 추가</t>
  </si>
  <si>
    <t>MES 항목에 'PLATTZ 330N 센서 하네스 4번 (8핀)' 항목 추가</t>
  </si>
  <si>
    <t>MES 항목에 'PLATTZ 330N 센서 하네스 5번 (인터페이스 케이블)' 항목 추가</t>
  </si>
  <si>
    <t>MES 항목에 'PLATTZ 330N 센서 고무 RUBBER' 항목 추가</t>
  </si>
  <si>
    <t>MES 항목에 '17.0V 5A SMPS (85W) [DEX-A085-M]' 항목 추가</t>
  </si>
  <si>
    <t>Battery Pack Bottom</t>
  </si>
  <si>
    <t>사급자재 (블랙)</t>
  </si>
  <si>
    <t>DX3000 기본 Battery Pack (사급자재)</t>
  </si>
  <si>
    <t>MES 항목에 '마그네틱 젠더' 항목 추가</t>
  </si>
  <si>
    <t>MES 항목에 '스킨가드 구형 (납작)' 항목 추가</t>
  </si>
  <si>
    <t>MES 항목에 '와이어 몰드' 항목 추가</t>
  </si>
  <si>
    <t>AS 자재로 이관</t>
  </si>
  <si>
    <t>(매칭작업에서 삭제됨)</t>
  </si>
  <si>
    <t xml:space="preserve">BODY LEFT 사출
(리모컨 포트 가이드+FRONT PORT 스티커) </t>
  </si>
  <si>
    <t>MES 항목에서 'ADX6000 BODY LEFT 사출 &amp; ADX6000FB 리모콘 포트 가이드 &amp; ADX6000FB Front Port Sticker' 항목으로 나누었음</t>
  </si>
  <si>
    <t>6-AR-0125 &amp; 6-AR-0134 &amp; 6-AR-0135</t>
  </si>
  <si>
    <t>작은 콘덴서</t>
  </si>
  <si>
    <t>확인 필요</t>
  </si>
  <si>
    <t>스킨가드 부속품</t>
  </si>
  <si>
    <t>스킨가드 부속품 (바-부쉬)</t>
  </si>
  <si>
    <t>스킨가드 부속품 (바-부쉬링)</t>
  </si>
  <si>
    <t>(F704에만 있음)</t>
  </si>
  <si>
    <t>348-PR-0174</t>
    <phoneticPr fontId="130" type="noConversion"/>
  </si>
  <si>
    <t>SOLO PCB 방열 가이드 (B)</t>
    <phoneticPr fontId="130" type="noConversion"/>
  </si>
  <si>
    <t>CTR B/D [DX4000]</t>
    <phoneticPr fontId="130" type="noConversion"/>
  </si>
  <si>
    <t>DX3000 FRONT COVER (듀얼 슬라이드 (외부배터리용 홀)) AS용</t>
    <phoneticPr fontId="130" type="noConversion"/>
  </si>
  <si>
    <t>3-AR-0314</t>
    <phoneticPr fontId="130" type="noConversion"/>
  </si>
  <si>
    <t>8-AR-0294</t>
    <phoneticPr fontId="130" type="noConversion"/>
  </si>
  <si>
    <t>4-VR-0015</t>
    <phoneticPr fontId="130" type="noConversion"/>
  </si>
  <si>
    <t>6-AA-0036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</si>
</sst>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80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57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68" borderId="26" xfId="0" applyFont="1" applyFill="1" applyBorder="1">
      <alignment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0" fillId="72" borderId="0" xfId="0" applyFill="1">
      <alignment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0" fontId="5" fillId="74" borderId="10" xfId="0" applyFont="1" applyFill="1" applyBorder="1" applyAlignment="1">
      <alignment horizontal="left" vertical="center"/>
    </xf>
    <xf numFmtId="0" fontId="123" fillId="75" borderId="26" xfId="0" applyFont="1" applyFill="1" applyBorder="1" applyAlignment="1">
      <alignment horizontal="left" vertical="center"/>
    </xf>
    <xf numFmtId="178" fontId="132" fillId="64" borderId="25" xfId="0" applyNumberFormat="1" applyFont="1" applyFill="1" applyBorder="1" applyAlignment="1">
      <alignment horizontal="right" vertical="center" wrapText="1"/>
    </xf>
    <xf numFmtId="178" fontId="132" fillId="76" borderId="25" xfId="215" applyNumberFormat="1" applyFont="1" applyFill="1" applyBorder="1" applyAlignment="1">
      <alignment horizontal="right" vertical="center" wrapText="1"/>
    </xf>
    <xf numFmtId="0" fontId="127" fillId="73" borderId="26" xfId="0" applyFont="1" applyFill="1" applyBorder="1" applyAlignment="1"/>
    <xf numFmtId="0" fontId="0" fillId="73" borderId="26" xfId="0" applyFill="1" applyBorder="1" applyAlignment="1"/>
    <xf numFmtId="0" fontId="123" fillId="72" borderId="0" xfId="0" applyFont="1" applyFill="1" applyAlignment="1">
      <alignment horizontal="left" vertical="center"/>
    </xf>
    <xf numFmtId="0" fontId="123" fillId="68" borderId="0" xfId="0" applyFont="1" applyFill="1" applyAlignment="1">
      <alignment horizontal="left" vertical="center"/>
    </xf>
    <xf numFmtId="0" fontId="0" fillId="72" borderId="26" xfId="0" applyFill="1" applyBorder="1">
      <alignment vertical="center"/>
    </xf>
    <xf numFmtId="0" fontId="0" fillId="72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49" fontId="123" fillId="69" borderId="26" xfId="0" applyNumberFormat="1" applyFont="1" applyFill="1" applyBorder="1" applyAlignment="1">
      <alignment horizontal="left" vertical="center"/>
    </xf>
    <xf numFmtId="0" fontId="5" fillId="64" borderId="10" xfId="0" applyFont="1" applyFill="1" applyBorder="1" applyAlignment="1">
      <alignment horizontal="left" vertical="center"/>
    </xf>
    <xf numFmtId="0" fontId="123" fillId="69" borderId="10" xfId="3384" applyFont="1" applyFill="1" applyBorder="1" applyAlignment="1">
      <alignment horizontal="left" vertical="center"/>
    </xf>
    <xf numFmtId="0" fontId="123" fillId="72" borderId="10" xfId="0" applyFont="1" applyFill="1" applyBorder="1" applyAlignment="1">
      <alignment horizontal="left" vertical="center"/>
    </xf>
    <xf numFmtId="177" fontId="34" fillId="0" borderId="10" xfId="215" applyNumberFormat="1" applyFont="1" applyBorder="1" applyAlignment="1">
      <alignment horizontal="left" vertical="center"/>
    </xf>
    <xf numFmtId="178" fontId="5" fillId="0" borderId="0" xfId="215" applyNumberFormat="1" applyFont="1" applyAlignment="1">
      <alignment horizontal="center" vertical="center"/>
    </xf>
    <xf numFmtId="177" fontId="132" fillId="64" borderId="25" xfId="215" applyNumberFormat="1" applyFont="1" applyFill="1" applyBorder="1" applyAlignment="1">
      <alignment horizontal="right" vertical="center" wrapText="1"/>
    </xf>
    <xf numFmtId="178" fontId="132" fillId="76" borderId="0" xfId="215" applyNumberFormat="1" applyFont="1" applyFill="1" applyAlignment="1">
      <alignment horizontal="right" vertical="center" wrapText="1"/>
    </xf>
    <xf numFmtId="0" fontId="5" fillId="0" borderId="26" xfId="215" applyFont="1" applyBorder="1" applyAlignment="1">
      <alignment horizontal="center" vertical="center"/>
    </xf>
    <xf numFmtId="49" fontId="123" fillId="0" borderId="10" xfId="3384" applyNumberFormat="1" applyFont="1" applyBorder="1" applyAlignment="1">
      <alignment horizontal="left" vertical="center"/>
    </xf>
    <xf numFmtId="0" fontId="5" fillId="25" borderId="0" xfId="232" applyFont="1" applyFill="1" applyAlignment="1">
      <alignment horizontal="left" vertical="center"/>
    </xf>
    <xf numFmtId="0" fontId="133" fillId="0" borderId="0" xfId="215" applyFont="1">
      <alignment vertical="center"/>
    </xf>
    <xf numFmtId="14" fontId="5" fillId="0" borderId="0" xfId="215" applyNumberFormat="1" applyFont="1">
      <alignment vertical="center"/>
    </xf>
    <xf numFmtId="0" fontId="5" fillId="0" borderId="0" xfId="215" applyFont="1">
      <alignment vertical="center"/>
    </xf>
    <xf numFmtId="0" fontId="5" fillId="61" borderId="0" xfId="215" applyFont="1" applyFill="1">
      <alignment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178" fontId="5" fillId="0" borderId="26" xfId="215" applyNumberFormat="1" applyFont="1" applyBorder="1" applyAlignment="1">
      <alignment horizontal="left" vertical="center"/>
    </xf>
    <xf numFmtId="0" fontId="123" fillId="68" borderId="0" xfId="0" applyFont="1" applyFill="1" applyBorder="1" applyAlignment="1">
      <alignment horizontal="left" vertical="center"/>
    </xf>
    <xf numFmtId="0" fontId="123" fillId="78" borderId="26" xfId="3384" applyFont="1" applyFill="1" applyBorder="1" applyAlignment="1">
      <alignment horizontal="left" vertical="center"/>
    </xf>
    <xf numFmtId="0" fontId="5" fillId="79" borderId="10" xfId="232" applyFont="1" applyFill="1" applyBorder="1" applyAlignment="1">
      <alignment horizontal="left" vertical="center"/>
    </xf>
    <xf numFmtId="0" fontId="123" fillId="77" borderId="26" xfId="0" applyFont="1" applyFill="1" applyBorder="1" applyAlignment="1">
      <alignment horizontal="left" vertical="center"/>
    </xf>
    <xf numFmtId="49" fontId="123" fillId="21" borderId="10" xfId="3384" applyNumberFormat="1" applyFont="1" applyFill="1" applyBorder="1" applyAlignment="1">
      <alignment horizontal="left" vertical="center"/>
    </xf>
    <xf numFmtId="0" fontId="34" fillId="78" borderId="26" xfId="215" applyFont="1" applyFill="1" applyBorder="1" applyAlignment="1">
      <alignment horizontal="center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CC"/>
          <bgColor rgb="FFFFFFFF"/>
        </patternFill>
      </fill>
    </dxf>
    <dxf>
      <fill>
        <patternFill patternType="solid">
          <fgColor rgb="FFFFFFCC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3" width="9" style="1" customWidth="1"/>
    <col min="64" max="16384" width="9" style="1"/>
  </cols>
  <sheetData>
    <row r="1" spans="1:58" ht="27" customHeight="1">
      <c r="B1" s="2"/>
      <c r="C1" s="140" t="s">
        <v>0</v>
      </c>
      <c r="D1" s="141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46" t="s">
        <v>15</v>
      </c>
      <c r="Q3" s="143"/>
      <c r="R3" s="143"/>
      <c r="S3" s="143"/>
      <c r="T3" s="143"/>
      <c r="U3" s="144"/>
      <c r="V3" s="34" t="s">
        <v>16</v>
      </c>
      <c r="W3" s="147" t="s">
        <v>17</v>
      </c>
      <c r="X3" s="148"/>
      <c r="Y3" s="148"/>
      <c r="Z3" s="148"/>
      <c r="AA3" s="148"/>
      <c r="AB3" s="148"/>
      <c r="AC3" s="148"/>
      <c r="AD3" s="149"/>
      <c r="AE3" s="34" t="s">
        <v>18</v>
      </c>
      <c r="AF3" s="142" t="s">
        <v>19</v>
      </c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4"/>
      <c r="AZ3" s="33" t="s">
        <v>20</v>
      </c>
      <c r="BA3" s="145" t="s">
        <v>21</v>
      </c>
      <c r="BB3" s="143"/>
      <c r="BC3" s="143"/>
      <c r="BD3" s="144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77"/>
  <sheetViews>
    <sheetView showGridLines="0" tabSelected="1" zoomScale="70" zoomScaleNormal="7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D677" sqref="D677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5" width="9" style="1" customWidth="1"/>
    <col min="66" max="16384" width="9" style="1"/>
  </cols>
  <sheetData>
    <row r="1" spans="1:60" ht="27" customHeight="1">
      <c r="B1" s="2"/>
      <c r="C1" s="140" t="s">
        <v>965</v>
      </c>
      <c r="D1" s="141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46" t="s">
        <v>15</v>
      </c>
      <c r="S3" s="143"/>
      <c r="T3" s="143"/>
      <c r="U3" s="143"/>
      <c r="V3" s="143"/>
      <c r="W3" s="144"/>
      <c r="X3" s="34" t="s">
        <v>16</v>
      </c>
      <c r="Y3" s="147" t="s">
        <v>17</v>
      </c>
      <c r="Z3" s="148"/>
      <c r="AA3" s="148"/>
      <c r="AB3" s="148"/>
      <c r="AC3" s="148"/>
      <c r="AD3" s="148"/>
      <c r="AE3" s="148"/>
      <c r="AF3" s="149"/>
      <c r="AG3" s="34" t="s">
        <v>18</v>
      </c>
      <c r="AH3" s="142" t="s">
        <v>19</v>
      </c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4"/>
      <c r="BB3" s="33" t="s">
        <v>20</v>
      </c>
      <c r="BC3" s="145" t="s">
        <v>21</v>
      </c>
      <c r="BD3" s="143"/>
      <c r="BE3" s="143"/>
      <c r="BF3" s="144"/>
      <c r="BG3" s="33" t="s">
        <v>22</v>
      </c>
      <c r="BH3" s="39"/>
    </row>
    <row r="4" spans="1:60" ht="22.5" hidden="1" customHeight="1">
      <c r="A4" s="9"/>
      <c r="B4" s="16" t="s">
        <v>23</v>
      </c>
      <c r="C4" s="89" t="s">
        <v>24</v>
      </c>
      <c r="D4" s="109" t="s">
        <v>25</v>
      </c>
      <c r="E4" s="110" t="s">
        <v>26</v>
      </c>
      <c r="F4" s="111" t="s">
        <v>25</v>
      </c>
      <c r="G4" s="111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>M4+X4-AG4-BB4</f>
        <v>0</v>
      </c>
      <c r="R4" s="12"/>
      <c r="S4" s="42"/>
      <c r="T4" s="15"/>
      <c r="U4" s="44"/>
      <c r="V4" s="15"/>
      <c r="W4" s="44"/>
      <c r="X4" s="15">
        <f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hidden="1" customHeight="1">
      <c r="A5" s="9"/>
      <c r="B5" s="16" t="s">
        <v>27</v>
      </c>
      <c r="C5" s="89" t="s">
        <v>24</v>
      </c>
      <c r="D5" s="109" t="s">
        <v>28</v>
      </c>
      <c r="E5" s="110"/>
      <c r="F5" s="111" t="s">
        <v>28</v>
      </c>
      <c r="G5" s="111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>M5+X5-AG5-BB5</f>
        <v>0</v>
      </c>
      <c r="R5" s="12"/>
      <c r="S5" s="42"/>
      <c r="T5" s="15"/>
      <c r="U5" s="44"/>
      <c r="V5" s="15"/>
      <c r="W5" s="44"/>
      <c r="X5" s="15">
        <f>R5+T5+V5</f>
        <v>0</v>
      </c>
      <c r="Y5" s="15"/>
      <c r="Z5" s="44"/>
      <c r="AA5" s="15"/>
      <c r="AB5" s="44"/>
      <c r="AC5" s="15"/>
      <c r="AD5" s="44"/>
      <c r="AE5" s="15"/>
      <c r="AF5" s="44"/>
      <c r="AG5" s="15">
        <f>(Y5+AA5+AC5+AE5)</f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>AH5+AJ5+AL5+AN5+AP5+AR5+AT5+AV5+AX5+AZ5</f>
        <v>0</v>
      </c>
      <c r="BC5" s="15"/>
      <c r="BD5" s="44"/>
      <c r="BE5" s="15"/>
      <c r="BF5" s="44"/>
      <c r="BG5" s="15">
        <f>(BC5+BE5)</f>
        <v>0</v>
      </c>
    </row>
    <row r="6" spans="1:60" ht="22.5" hidden="1" customHeight="1">
      <c r="A6" s="9"/>
      <c r="B6" s="16" t="s">
        <v>27</v>
      </c>
      <c r="C6" s="89" t="s">
        <v>24</v>
      </c>
      <c r="D6" s="109" t="s">
        <v>28</v>
      </c>
      <c r="E6" s="110"/>
      <c r="F6" s="111" t="s">
        <v>28</v>
      </c>
      <c r="G6" s="111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>M6+X6-AG6-BB6</f>
        <v>0</v>
      </c>
      <c r="R6" s="12"/>
      <c r="S6" s="42"/>
      <c r="T6" s="15"/>
      <c r="U6" s="44"/>
      <c r="V6" s="15"/>
      <c r="W6" s="44"/>
      <c r="X6" s="15">
        <f>R6+T6+V6</f>
        <v>0</v>
      </c>
      <c r="Y6" s="15"/>
      <c r="Z6" s="44"/>
      <c r="AA6" s="15"/>
      <c r="AB6" s="44"/>
      <c r="AC6" s="15"/>
      <c r="AD6" s="44"/>
      <c r="AE6" s="15"/>
      <c r="AF6" s="44"/>
      <c r="AG6" s="15">
        <f>(Y6+AA6+AC6+AE6)</f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>AH6+AJ6+AL6+AN6+AP6+AR6+AT6+AV6+AX6+AZ6</f>
        <v>0</v>
      </c>
      <c r="BC6" s="15"/>
      <c r="BD6" s="44"/>
      <c r="BE6" s="15"/>
      <c r="BF6" s="44"/>
      <c r="BG6" s="15">
        <f>(BC6+BE6)</f>
        <v>0</v>
      </c>
    </row>
    <row r="7" spans="1:60" ht="22.5" hidden="1" customHeight="1">
      <c r="A7" s="9"/>
      <c r="B7" s="16" t="s">
        <v>29</v>
      </c>
      <c r="C7" s="89" t="s">
        <v>30</v>
      </c>
      <c r="D7" s="109" t="s">
        <v>29</v>
      </c>
      <c r="E7" s="110"/>
      <c r="F7" s="111" t="s">
        <v>29</v>
      </c>
      <c r="G7" s="111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>M7+X7-AG7-BB7</f>
        <v>0</v>
      </c>
      <c r="R7" s="12"/>
      <c r="S7" s="42"/>
      <c r="T7" s="15"/>
      <c r="U7" s="44"/>
      <c r="V7" s="15"/>
      <c r="W7" s="44"/>
      <c r="X7" s="15">
        <f>R7+T7+V7</f>
        <v>0</v>
      </c>
      <c r="Y7" s="15"/>
      <c r="Z7" s="44"/>
      <c r="AA7" s="15"/>
      <c r="AB7" s="44"/>
      <c r="AC7" s="15"/>
      <c r="AD7" s="44"/>
      <c r="AE7" s="15"/>
      <c r="AF7" s="44"/>
      <c r="AG7" s="15">
        <f>(Y7+AA7+AC7+AE7)</f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>AH7+AJ7+AL7+AN7+AP7+AR7+AT7+AV7+AX7+AZ7</f>
        <v>0</v>
      </c>
      <c r="BC7" s="15"/>
      <c r="BD7" s="44"/>
      <c r="BE7" s="15"/>
      <c r="BF7" s="44"/>
      <c r="BG7" s="15">
        <f>(BC7+BE7)</f>
        <v>0</v>
      </c>
    </row>
    <row r="8" spans="1:60" ht="22.5" hidden="1" customHeight="1">
      <c r="A8" s="9"/>
      <c r="B8" s="16" t="s">
        <v>31</v>
      </c>
      <c r="C8" s="89" t="s">
        <v>24</v>
      </c>
      <c r="D8" s="109" t="s">
        <v>32</v>
      </c>
      <c r="E8" s="110"/>
      <c r="F8" s="111" t="s">
        <v>971</v>
      </c>
      <c r="G8" s="111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>M8+X8-AG8-BB8</f>
        <v>0</v>
      </c>
      <c r="R8" s="12"/>
      <c r="S8" s="42"/>
      <c r="T8" s="15"/>
      <c r="U8" s="44"/>
      <c r="V8" s="15"/>
      <c r="W8" s="44"/>
      <c r="X8" s="15">
        <f>R8+T8+V8</f>
        <v>0</v>
      </c>
      <c r="Y8" s="15"/>
      <c r="Z8" s="44"/>
      <c r="AA8" s="15"/>
      <c r="AB8" s="44"/>
      <c r="AC8" s="15"/>
      <c r="AD8" s="44"/>
      <c r="AE8" s="15"/>
      <c r="AF8" s="44"/>
      <c r="AG8" s="15">
        <f>(Y8+AA8+AC8+AE8)</f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>AH8+AJ8+AL8+AN8+AP8+AR8+AT8+AV8+AX8+AZ8</f>
        <v>0</v>
      </c>
      <c r="BC8" s="15"/>
      <c r="BD8" s="44"/>
      <c r="BE8" s="15"/>
      <c r="BF8" s="44"/>
      <c r="BG8" s="15">
        <f>(BC8+BE8)</f>
        <v>0</v>
      </c>
    </row>
    <row r="9" spans="1:60" ht="22.5" hidden="1" customHeight="1">
      <c r="A9" s="9"/>
      <c r="B9" s="16" t="s">
        <v>31</v>
      </c>
      <c r="C9" s="89" t="s">
        <v>24</v>
      </c>
      <c r="D9" s="109" t="s">
        <v>33</v>
      </c>
      <c r="E9" s="110"/>
      <c r="F9" s="111" t="s">
        <v>973</v>
      </c>
      <c r="G9" s="111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>M9+X9-AG9-BB9</f>
        <v>0</v>
      </c>
      <c r="R9" s="12"/>
      <c r="S9" s="42"/>
      <c r="T9" s="15"/>
      <c r="U9" s="44"/>
      <c r="V9" s="15"/>
      <c r="W9" s="44"/>
      <c r="X9" s="15">
        <f>R9+T9+V9</f>
        <v>0</v>
      </c>
      <c r="Y9" s="15"/>
      <c r="Z9" s="44"/>
      <c r="AA9" s="15"/>
      <c r="AB9" s="44"/>
      <c r="AC9" s="15"/>
      <c r="AD9" s="44"/>
      <c r="AE9" s="15"/>
      <c r="AF9" s="44"/>
      <c r="AG9" s="15">
        <f>(Y9+AA9+AC9+AE9)</f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>AH9+AJ9+AL9+AN9+AP9+AR9+AT9+AV9+AX9+AZ9</f>
        <v>0</v>
      </c>
      <c r="BC9" s="15"/>
      <c r="BD9" s="44"/>
      <c r="BE9" s="15"/>
      <c r="BF9" s="44"/>
      <c r="BG9" s="15">
        <f>(BC9+BE9)</f>
        <v>0</v>
      </c>
    </row>
    <row r="10" spans="1:60" ht="22.5" hidden="1" customHeight="1">
      <c r="A10" s="9"/>
      <c r="B10" s="18" t="s">
        <v>34</v>
      </c>
      <c r="C10" s="89" t="s">
        <v>24</v>
      </c>
      <c r="D10" s="109" t="s">
        <v>35</v>
      </c>
      <c r="E10" s="110"/>
      <c r="F10" s="111" t="s">
        <v>975</v>
      </c>
      <c r="G10" s="111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>M10+X10-AG10-BB10</f>
        <v>0</v>
      </c>
      <c r="R10" s="12"/>
      <c r="S10" s="42"/>
      <c r="T10" s="15"/>
      <c r="U10" s="44"/>
      <c r="V10" s="15"/>
      <c r="W10" s="44"/>
      <c r="X10" s="15">
        <f>R10+T10+V10</f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>(Y10+AA10+AC10+AE10)</f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>AH10+AJ10+AL10+AN10+AP10+AR10+AT10+AV10+AX10+AZ10</f>
        <v>0</v>
      </c>
      <c r="BC10" s="15"/>
      <c r="BD10" s="44"/>
      <c r="BE10" s="15"/>
      <c r="BF10" s="44"/>
      <c r="BG10" s="15">
        <f>(BC10+BE10)</f>
        <v>0</v>
      </c>
    </row>
    <row r="11" spans="1:60" ht="22.5" hidden="1" customHeight="1">
      <c r="A11" s="9"/>
      <c r="B11" s="18" t="s">
        <v>34</v>
      </c>
      <c r="C11" s="89" t="s">
        <v>24</v>
      </c>
      <c r="D11" s="109" t="s">
        <v>36</v>
      </c>
      <c r="E11" s="110"/>
      <c r="F11" s="111" t="s">
        <v>977</v>
      </c>
      <c r="G11" s="111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>M11+X11-AG11-BB11</f>
        <v>0</v>
      </c>
      <c r="R11" s="12"/>
      <c r="S11" s="42"/>
      <c r="T11" s="15"/>
      <c r="U11" s="44"/>
      <c r="V11" s="15"/>
      <c r="W11" s="44"/>
      <c r="X11" s="15">
        <f>R11+T11+V11</f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>(Y11+AA11+AC11+AE11)</f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>AH11+AJ11+AL11+AN11+AP11+AR11+AT11+AV11+AX11+AZ11</f>
        <v>0</v>
      </c>
      <c r="BC11" s="15"/>
      <c r="BD11" s="44"/>
      <c r="BE11" s="15"/>
      <c r="BF11" s="44"/>
      <c r="BG11" s="15">
        <f>(BC11+BE11)</f>
        <v>0</v>
      </c>
    </row>
    <row r="12" spans="1:60" ht="22.5" hidden="1" customHeight="1">
      <c r="A12" s="9"/>
      <c r="B12" s="16" t="s">
        <v>37</v>
      </c>
      <c r="C12" s="89" t="s">
        <v>24</v>
      </c>
      <c r="D12" s="109" t="s">
        <v>37</v>
      </c>
      <c r="E12" s="110"/>
      <c r="F12" s="111" t="s">
        <v>979</v>
      </c>
      <c r="G12" s="111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>M12+X12-AG12-BB12</f>
        <v>0</v>
      </c>
      <c r="R12" s="12"/>
      <c r="S12" s="42"/>
      <c r="T12" s="15"/>
      <c r="U12" s="44"/>
      <c r="V12" s="15"/>
      <c r="W12" s="44"/>
      <c r="X12" s="15">
        <f>R12+T12+V12</f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>(Y12+AA12+AC12+AE12)</f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>AH12+AJ12+AL12+AN12+AP12+AR12+AT12+AV12+AX12+AZ12</f>
        <v>0</v>
      </c>
      <c r="BC12" s="15"/>
      <c r="BD12" s="44"/>
      <c r="BE12" s="15"/>
      <c r="BF12" s="44"/>
      <c r="BG12" s="15">
        <f>(BC12+BE12)</f>
        <v>0</v>
      </c>
    </row>
    <row r="13" spans="1:60" ht="22.5" hidden="1" customHeight="1">
      <c r="A13" s="9"/>
      <c r="B13" s="16" t="s">
        <v>37</v>
      </c>
      <c r="C13" s="89" t="s">
        <v>24</v>
      </c>
      <c r="D13" s="109" t="s">
        <v>38</v>
      </c>
      <c r="E13" s="110"/>
      <c r="F13" s="111" t="s">
        <v>981</v>
      </c>
      <c r="G13" s="111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>M13+X13-AG13-BB13</f>
        <v>0</v>
      </c>
      <c r="R13" s="12"/>
      <c r="S13" s="42"/>
      <c r="T13" s="15"/>
      <c r="U13" s="44"/>
      <c r="V13" s="15"/>
      <c r="W13" s="44"/>
      <c r="X13" s="15">
        <f>R13+T13+V13</f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>(Y13+AA13+AC13+AE13)</f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>AH13+AJ13+AL13+AN13+AP13+AR13+AT13+AV13+AX13+AZ13</f>
        <v>0</v>
      </c>
      <c r="BC13" s="15"/>
      <c r="BD13" s="44"/>
      <c r="BE13" s="15"/>
      <c r="BF13" s="44"/>
      <c r="BG13" s="15">
        <f>(BC13+BE13)</f>
        <v>0</v>
      </c>
    </row>
    <row r="14" spans="1:60" ht="22.5" hidden="1" customHeight="1">
      <c r="A14" s="9"/>
      <c r="B14" s="16" t="s">
        <v>23</v>
      </c>
      <c r="C14" s="89" t="s">
        <v>39</v>
      </c>
      <c r="D14" s="109" t="s">
        <v>40</v>
      </c>
      <c r="E14" s="110" t="s">
        <v>26</v>
      </c>
      <c r="F14" s="111" t="s">
        <v>40</v>
      </c>
      <c r="G14" s="111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>M14+X14-AG14-BB14</f>
        <v>0</v>
      </c>
      <c r="R14" s="12"/>
      <c r="S14" s="42"/>
      <c r="T14" s="15"/>
      <c r="U14" s="44"/>
      <c r="V14" s="15"/>
      <c r="W14" s="44"/>
      <c r="X14" s="15">
        <f>R14+T14+V14</f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>(Y14+AA14+AC14+AE14)</f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>AH14+AJ14+AL14+AN14+AP14+AR14+AT14+AV14+AX14+AZ14</f>
        <v>0</v>
      </c>
      <c r="BC14" s="15"/>
      <c r="BD14" s="44"/>
      <c r="BE14" s="15"/>
      <c r="BF14" s="44"/>
      <c r="BG14" s="15">
        <f>(BC14+BE14)</f>
        <v>0</v>
      </c>
    </row>
    <row r="15" spans="1:60" ht="22.5" hidden="1" customHeight="1">
      <c r="A15" s="9"/>
      <c r="B15" s="16" t="s">
        <v>27</v>
      </c>
      <c r="C15" s="89" t="s">
        <v>39</v>
      </c>
      <c r="D15" s="109" t="s">
        <v>28</v>
      </c>
      <c r="E15" s="110"/>
      <c r="F15" s="111" t="s">
        <v>984</v>
      </c>
      <c r="G15" s="111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>M15+X15-AG15-BB15</f>
        <v>0</v>
      </c>
      <c r="R15" s="12"/>
      <c r="S15" s="42"/>
      <c r="T15" s="15"/>
      <c r="U15" s="44"/>
      <c r="V15" s="15"/>
      <c r="W15" s="44"/>
      <c r="X15" s="15">
        <f>R15+T15+V15</f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>(Y15+AA15+AC15+AE15)</f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>AH15+AJ15+AL15+AN15+AP15+AR15+AT15+AV15+AX15+AZ15</f>
        <v>0</v>
      </c>
      <c r="BC15" s="15"/>
      <c r="BD15" s="44"/>
      <c r="BE15" s="15"/>
      <c r="BF15" s="44"/>
      <c r="BG15" s="15">
        <f>(BC15+BE15)</f>
        <v>0</v>
      </c>
    </row>
    <row r="16" spans="1:60" ht="22.5" hidden="1" customHeight="1">
      <c r="A16" s="9"/>
      <c r="B16" s="16" t="s">
        <v>31</v>
      </c>
      <c r="C16" s="89" t="s">
        <v>39</v>
      </c>
      <c r="D16" s="109" t="s">
        <v>32</v>
      </c>
      <c r="E16" s="110"/>
      <c r="F16" s="111" t="s">
        <v>986</v>
      </c>
      <c r="G16" s="111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>M16+X16-AG16-BB16</f>
        <v>0</v>
      </c>
      <c r="R16" s="12"/>
      <c r="S16" s="42"/>
      <c r="T16" s="15"/>
      <c r="U16" s="44"/>
      <c r="V16" s="15"/>
      <c r="W16" s="44"/>
      <c r="X16" s="15">
        <f>R16+T16+V16</f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>(Y16+AA16+AC16+AE16)</f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>AH16+AJ16+AL16+AN16+AP16+AR16+AT16+AV16+AX16+AZ16</f>
        <v>0</v>
      </c>
      <c r="BC16" s="15"/>
      <c r="BD16" s="44"/>
      <c r="BE16" s="15"/>
      <c r="BF16" s="44"/>
      <c r="BG16" s="15">
        <f>(BC16+BE16)</f>
        <v>0</v>
      </c>
    </row>
    <row r="17" spans="1:59" s="8" customFormat="1" ht="22.5" hidden="1" customHeight="1">
      <c r="A17" s="9"/>
      <c r="B17" s="16" t="s">
        <v>31</v>
      </c>
      <c r="C17" s="89" t="s">
        <v>39</v>
      </c>
      <c r="D17" s="109" t="s">
        <v>41</v>
      </c>
      <c r="E17" s="110"/>
      <c r="F17" s="111" t="s">
        <v>41</v>
      </c>
      <c r="G17" s="111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>M17+X17-AG17-BB17</f>
        <v>0</v>
      </c>
      <c r="R17" s="12"/>
      <c r="S17" s="42"/>
      <c r="T17" s="15"/>
      <c r="U17" s="44"/>
      <c r="V17" s="15"/>
      <c r="W17" s="44"/>
      <c r="X17" s="15">
        <f>R17+T17+V17</f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>(Y17+AA17+AC17+AE17)</f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>AH17+AJ17+AL17+AN17+AP17+AR17+AT17+AV17+AX17+AZ17</f>
        <v>0</v>
      </c>
      <c r="BC17" s="15"/>
      <c r="BD17" s="44"/>
      <c r="BE17" s="15"/>
      <c r="BF17" s="44"/>
      <c r="BG17" s="15">
        <f>(BC17+BE17)</f>
        <v>0</v>
      </c>
    </row>
    <row r="18" spans="1:59" ht="22.5" hidden="1" customHeight="1">
      <c r="A18" s="9"/>
      <c r="B18" s="16" t="s">
        <v>31</v>
      </c>
      <c r="C18" s="89" t="s">
        <v>39</v>
      </c>
      <c r="D18" s="109" t="s">
        <v>33</v>
      </c>
      <c r="E18" s="110"/>
      <c r="F18" s="111" t="s">
        <v>989</v>
      </c>
      <c r="G18" s="111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>M18+X18-AG18-BB18</f>
        <v>0</v>
      </c>
      <c r="R18" s="12"/>
      <c r="S18" s="42"/>
      <c r="T18" s="15"/>
      <c r="U18" s="44"/>
      <c r="V18" s="15"/>
      <c r="W18" s="44"/>
      <c r="X18" s="15">
        <f>R18+T18+V18</f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>(Y18+AA18+AC18+AE18)</f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>AH18+AJ18+AL18+AN18+AP18+AR18+AT18+AV18+AX18+AZ18</f>
        <v>0</v>
      </c>
      <c r="BC18" s="15"/>
      <c r="BD18" s="44"/>
      <c r="BE18" s="15"/>
      <c r="BF18" s="44"/>
      <c r="BG18" s="15">
        <f>(BC18+BE18)</f>
        <v>0</v>
      </c>
    </row>
    <row r="19" spans="1:59" ht="22.5" hidden="1" customHeight="1">
      <c r="A19" s="9"/>
      <c r="B19" s="18" t="s">
        <v>34</v>
      </c>
      <c r="C19" s="89" t="s">
        <v>39</v>
      </c>
      <c r="D19" s="109" t="s">
        <v>35</v>
      </c>
      <c r="E19" s="110"/>
      <c r="F19" s="111" t="s">
        <v>991</v>
      </c>
      <c r="G19" s="111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>M19+X19-AG19-BB19</f>
        <v>0</v>
      </c>
      <c r="R19" s="12"/>
      <c r="S19" s="42"/>
      <c r="T19" s="15"/>
      <c r="U19" s="44"/>
      <c r="V19" s="15"/>
      <c r="W19" s="44"/>
      <c r="X19" s="15">
        <f>R19+T19+V19</f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>(Y19+AA19+AC19+AE19)</f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>AH19+AJ19+AL19+AN19+AP19+AR19+AT19+AV19+AX19+AZ19</f>
        <v>0</v>
      </c>
      <c r="BC19" s="15"/>
      <c r="BD19" s="44"/>
      <c r="BE19" s="15"/>
      <c r="BF19" s="44"/>
      <c r="BG19" s="15">
        <f>(BC19+BE19)</f>
        <v>0</v>
      </c>
    </row>
    <row r="20" spans="1:59" ht="22.5" hidden="1" customHeight="1">
      <c r="A20" s="9"/>
      <c r="B20" s="18" t="s">
        <v>34</v>
      </c>
      <c r="C20" s="89" t="s">
        <v>39</v>
      </c>
      <c r="D20" s="109" t="s">
        <v>42</v>
      </c>
      <c r="E20" s="110"/>
      <c r="F20" s="111" t="s">
        <v>42</v>
      </c>
      <c r="G20" s="111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>M20+X20-AG20-BB20</f>
        <v>0</v>
      </c>
      <c r="R20" s="12"/>
      <c r="S20" s="42"/>
      <c r="T20" s="15"/>
      <c r="U20" s="44"/>
      <c r="V20" s="15"/>
      <c r="W20" s="44"/>
      <c r="X20" s="15">
        <f>R20+T20+V20</f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>(Y20+AA20+AC20+AE20)</f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>AH20+AJ20+AL20+AN20+AP20+AR20+AT20+AV20+AX20+AZ20</f>
        <v>0</v>
      </c>
      <c r="BC20" s="15"/>
      <c r="BD20" s="44"/>
      <c r="BE20" s="15"/>
      <c r="BF20" s="44"/>
      <c r="BG20" s="15">
        <f>(BC20+BE20)</f>
        <v>0</v>
      </c>
    </row>
    <row r="21" spans="1:59" ht="22.5" hidden="1" customHeight="1">
      <c r="A21" s="9"/>
      <c r="B21" s="16" t="s">
        <v>37</v>
      </c>
      <c r="C21" s="89" t="s">
        <v>39</v>
      </c>
      <c r="D21" s="109" t="s">
        <v>37</v>
      </c>
      <c r="E21" s="110"/>
      <c r="F21" s="111" t="s">
        <v>994</v>
      </c>
      <c r="G21" s="111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>M21+X21-AG21-BB21</f>
        <v>0</v>
      </c>
      <c r="R21" s="12"/>
      <c r="S21" s="42"/>
      <c r="T21" s="15"/>
      <c r="U21" s="44"/>
      <c r="V21" s="15"/>
      <c r="W21" s="44"/>
      <c r="X21" s="15">
        <f>R21+T21+V21</f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>(Y21+AA21+AC21+AE21)</f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>AH21+AJ21+AL21+AN21+AP21+AR21+AT21+AV21+AX21+AZ21</f>
        <v>0</v>
      </c>
      <c r="BC21" s="15"/>
      <c r="BD21" s="44"/>
      <c r="BE21" s="15"/>
      <c r="BF21" s="44"/>
      <c r="BG21" s="15">
        <f>(BC21+BE21)</f>
        <v>0</v>
      </c>
    </row>
    <row r="22" spans="1:59" ht="22.5" hidden="1" customHeight="1">
      <c r="A22" s="9"/>
      <c r="B22" s="16" t="s">
        <v>37</v>
      </c>
      <c r="C22" s="89" t="s">
        <v>39</v>
      </c>
      <c r="D22" s="109" t="s">
        <v>38</v>
      </c>
      <c r="E22" s="110"/>
      <c r="F22" s="111" t="s">
        <v>996</v>
      </c>
      <c r="G22" s="111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>M22+X22-AG22-BB22</f>
        <v>0</v>
      </c>
      <c r="R22" s="12"/>
      <c r="S22" s="42"/>
      <c r="T22" s="15"/>
      <c r="U22" s="44"/>
      <c r="V22" s="15"/>
      <c r="W22" s="44"/>
      <c r="X22" s="15">
        <f>R22+T22+V22</f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>(Y22+AA22+AC22+AE22)</f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>AH22+AJ22+AL22+AN22+AP22+AR22+AT22+AV22+AX22+AZ22</f>
        <v>0</v>
      </c>
      <c r="BC22" s="15"/>
      <c r="BD22" s="44"/>
      <c r="BE22" s="15"/>
      <c r="BF22" s="44"/>
      <c r="BG22" s="15">
        <f>(BC22+BE22)</f>
        <v>0</v>
      </c>
    </row>
    <row r="23" spans="1:59" ht="22.5" hidden="1" customHeight="1">
      <c r="A23" s="9"/>
      <c r="B23" s="16" t="s">
        <v>43</v>
      </c>
      <c r="C23" s="89" t="s">
        <v>44</v>
      </c>
      <c r="D23" s="109" t="s">
        <v>45</v>
      </c>
      <c r="E23" s="110" t="s">
        <v>46</v>
      </c>
      <c r="F23" s="111" t="s">
        <v>998</v>
      </c>
      <c r="G23" s="111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>M23+X23-AG23-BB23</f>
        <v>0</v>
      </c>
      <c r="R23" s="12"/>
      <c r="S23" s="42"/>
      <c r="T23" s="15"/>
      <c r="U23" s="44"/>
      <c r="V23" s="15"/>
      <c r="W23" s="44"/>
      <c r="X23" s="15">
        <f>R23+T23+V23</f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>(Y23+AA23+AC23+AE23)</f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>AH23+AJ23+AL23+AN23+AP23+AR23+AT23+AV23+AX23+AZ23</f>
        <v>0</v>
      </c>
      <c r="BC23" s="15"/>
      <c r="BD23" s="44"/>
      <c r="BE23" s="15"/>
      <c r="BF23" s="44"/>
      <c r="BG23" s="15">
        <f>(BC23+BE23)</f>
        <v>0</v>
      </c>
    </row>
    <row r="24" spans="1:59" ht="22.5" hidden="1" customHeight="1">
      <c r="A24" s="9"/>
      <c r="B24" s="16" t="s">
        <v>43</v>
      </c>
      <c r="C24" s="89" t="s">
        <v>48</v>
      </c>
      <c r="D24" s="109" t="s">
        <v>45</v>
      </c>
      <c r="E24" s="110" t="s">
        <v>49</v>
      </c>
      <c r="F24" s="111" t="s">
        <v>1000</v>
      </c>
      <c r="G24" s="111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>M24+X24-AG24-BB24</f>
        <v>0</v>
      </c>
      <c r="R24" s="12"/>
      <c r="S24" s="42"/>
      <c r="T24" s="15"/>
      <c r="U24" s="44"/>
      <c r="V24" s="15"/>
      <c r="W24" s="44"/>
      <c r="X24" s="15">
        <f>R24+T24+V24</f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>(Y24+AA24+AC24+AE24)</f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>AH24+AJ24+AL24+AN24+AP24+AR24+AT24+AV24+AX24+AZ24</f>
        <v>0</v>
      </c>
      <c r="BC24" s="15"/>
      <c r="BD24" s="44"/>
      <c r="BE24" s="15"/>
      <c r="BF24" s="44"/>
      <c r="BG24" s="15">
        <f>(BC24+BE24)</f>
        <v>0</v>
      </c>
    </row>
    <row r="25" spans="1:59" ht="22.5" hidden="1" customHeight="1">
      <c r="A25" s="9"/>
      <c r="B25" s="16" t="s">
        <v>43</v>
      </c>
      <c r="C25" s="89" t="s">
        <v>50</v>
      </c>
      <c r="D25" s="109" t="s">
        <v>45</v>
      </c>
      <c r="E25" s="110" t="s">
        <v>51</v>
      </c>
      <c r="F25" s="111" t="s">
        <v>1002</v>
      </c>
      <c r="G25" s="111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>M25+X25-AG25-BB25</f>
        <v>0</v>
      </c>
      <c r="R25" s="12"/>
      <c r="S25" s="42"/>
      <c r="T25" s="15"/>
      <c r="U25" s="44"/>
      <c r="V25" s="15"/>
      <c r="W25" s="44"/>
      <c r="X25" s="15">
        <f>R25+T25+V25</f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>(Y25+AA25+AC25+AE25)</f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>AH25+AJ25+AL25+AN25+AP25+AR25+AT25+AV25+AX25+AZ25</f>
        <v>0</v>
      </c>
      <c r="BC25" s="15"/>
      <c r="BD25" s="44"/>
      <c r="BE25" s="15"/>
      <c r="BF25" s="44"/>
      <c r="BG25" s="15">
        <f>(BC25+BE25)</f>
        <v>0</v>
      </c>
    </row>
    <row r="26" spans="1:59" ht="22.5" hidden="1" customHeight="1">
      <c r="A26" s="9"/>
      <c r="B26" s="16" t="s">
        <v>43</v>
      </c>
      <c r="C26" s="89" t="s">
        <v>52</v>
      </c>
      <c r="D26" s="109" t="s">
        <v>45</v>
      </c>
      <c r="E26" s="110" t="s">
        <v>53</v>
      </c>
      <c r="F26" s="111" t="s">
        <v>1004</v>
      </c>
      <c r="G26" s="111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>M26+X26-AG26-BB26</f>
        <v>0</v>
      </c>
      <c r="R26" s="12"/>
      <c r="S26" s="42"/>
      <c r="T26" s="15"/>
      <c r="U26" s="44"/>
      <c r="V26" s="15"/>
      <c r="W26" s="44"/>
      <c r="X26" s="15">
        <f>R26+T26+V26</f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>(Y26+AA26+AC26+AE26)</f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>AH26+AJ26+AL26+AN26+AP26+AR26+AT26+AV26+AX26+AZ26</f>
        <v>0</v>
      </c>
      <c r="BC26" s="15"/>
      <c r="BD26" s="44"/>
      <c r="BE26" s="15"/>
      <c r="BF26" s="44"/>
      <c r="BG26" s="15">
        <f>(BC26+BE26)</f>
        <v>0</v>
      </c>
    </row>
    <row r="27" spans="1:59" ht="22.5" hidden="1" customHeight="1">
      <c r="A27" s="9"/>
      <c r="B27" s="16" t="s">
        <v>43</v>
      </c>
      <c r="C27" s="89" t="s">
        <v>52</v>
      </c>
      <c r="D27" s="109" t="s">
        <v>45</v>
      </c>
      <c r="E27" s="110" t="s">
        <v>54</v>
      </c>
      <c r="F27" s="111" t="s">
        <v>1006</v>
      </c>
      <c r="G27" s="111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>M27+X27-AG27-BB27</f>
        <v>0</v>
      </c>
      <c r="R27" s="12"/>
      <c r="S27" s="42"/>
      <c r="T27" s="15"/>
      <c r="U27" s="44"/>
      <c r="V27" s="15"/>
      <c r="W27" s="44"/>
      <c r="X27" s="15">
        <f>R27+T27+V27</f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>(Y27+AA27+AC27+AE27)</f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>AH27+AJ27+AL27+AN27+AP27+AR27+AT27+AV27+AX27+AZ27</f>
        <v>0</v>
      </c>
      <c r="BC27" s="15"/>
      <c r="BD27" s="44"/>
      <c r="BE27" s="15"/>
      <c r="BF27" s="44"/>
      <c r="BG27" s="15">
        <f>(BC27+BE27)</f>
        <v>0</v>
      </c>
    </row>
    <row r="28" spans="1:59" ht="22.5" hidden="1" customHeight="1">
      <c r="A28" s="9"/>
      <c r="B28" s="16" t="s">
        <v>43</v>
      </c>
      <c r="C28" s="89" t="s">
        <v>56</v>
      </c>
      <c r="D28" s="109" t="s">
        <v>45</v>
      </c>
      <c r="E28" s="110" t="s">
        <v>57</v>
      </c>
      <c r="F28" s="111" t="s">
        <v>1008</v>
      </c>
      <c r="G28" s="111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>M28+X28-AG28-BB28</f>
        <v>0</v>
      </c>
      <c r="R28" s="12"/>
      <c r="S28" s="42"/>
      <c r="T28" s="15"/>
      <c r="U28" s="44"/>
      <c r="V28" s="15"/>
      <c r="W28" s="44"/>
      <c r="X28" s="15">
        <f>R28+T28+V28</f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>(Y28+AA28+AC28+AE28)</f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>AH28+AJ28+AL28+AN28+AP28+AR28+AT28+AV28+AX28+AZ28</f>
        <v>0</v>
      </c>
      <c r="BC28" s="15"/>
      <c r="BD28" s="44"/>
      <c r="BE28" s="15"/>
      <c r="BF28" s="44"/>
      <c r="BG28" s="15">
        <f>(BC28+BE28)</f>
        <v>0</v>
      </c>
    </row>
    <row r="29" spans="1:59" ht="22.5" hidden="1" customHeight="1">
      <c r="A29" s="9"/>
      <c r="B29" s="16" t="s">
        <v>58</v>
      </c>
      <c r="C29" s="89" t="s">
        <v>59</v>
      </c>
      <c r="D29" s="109" t="s">
        <v>60</v>
      </c>
      <c r="E29" s="110" t="s">
        <v>58</v>
      </c>
      <c r="F29" s="111" t="s">
        <v>1010</v>
      </c>
      <c r="G29" s="111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>M29+X29-AG29-BB29</f>
        <v>1300</v>
      </c>
      <c r="R29" s="12"/>
      <c r="S29" s="42"/>
      <c r="T29" s="15"/>
      <c r="U29" s="44"/>
      <c r="V29" s="15"/>
      <c r="W29" s="44"/>
      <c r="X29" s="15">
        <f>R29+T29+V29</f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>(Y29+AA29+AC29+AE29)</f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>AH29+AJ29+AL29+AN29+AP29+AR29+AT29+AV29+AX29+AZ29</f>
        <v>0</v>
      </c>
      <c r="BC29" s="15"/>
      <c r="BD29" s="44"/>
      <c r="BE29" s="15"/>
      <c r="BF29" s="44"/>
      <c r="BG29" s="15">
        <f>(BC29+BE29)</f>
        <v>0</v>
      </c>
    </row>
    <row r="30" spans="1:59" ht="22.5" hidden="1" customHeight="1">
      <c r="A30" s="9"/>
      <c r="B30" s="18" t="s">
        <v>62</v>
      </c>
      <c r="C30" s="89" t="s">
        <v>48</v>
      </c>
      <c r="D30" s="109" t="s">
        <v>60</v>
      </c>
      <c r="E30" s="110" t="s">
        <v>62</v>
      </c>
      <c r="F30" s="111" t="s">
        <v>1012</v>
      </c>
      <c r="G30" s="111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>M30+X30-AG30-BB30</f>
        <v>0</v>
      </c>
      <c r="R30" s="12"/>
      <c r="S30" s="42"/>
      <c r="T30" s="15"/>
      <c r="U30" s="44"/>
      <c r="V30" s="15"/>
      <c r="W30" s="44"/>
      <c r="X30" s="15">
        <f>R30+T30+V30</f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>(Y30+AA30+AC30+AE30)</f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>AH30+AJ30+AL30+AN30+AP30+AR30+AT30+AV30+AX30+AZ30</f>
        <v>0</v>
      </c>
      <c r="BC30" s="15"/>
      <c r="BD30" s="44"/>
      <c r="BE30" s="15"/>
      <c r="BF30" s="44"/>
      <c r="BG30" s="15">
        <f>(BC30+BE30)</f>
        <v>0</v>
      </c>
    </row>
    <row r="31" spans="1:59" ht="22.5" hidden="1" customHeight="1">
      <c r="A31" s="9"/>
      <c r="B31" s="18" t="s">
        <v>62</v>
      </c>
      <c r="C31" s="89" t="s">
        <v>50</v>
      </c>
      <c r="D31" s="109" t="s">
        <v>60</v>
      </c>
      <c r="E31" s="110" t="s">
        <v>62</v>
      </c>
      <c r="F31" s="111" t="s">
        <v>1014</v>
      </c>
      <c r="G31" s="111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>M31+X31-AG31-BB31</f>
        <v>500</v>
      </c>
      <c r="R31" s="12"/>
      <c r="S31" s="42"/>
      <c r="T31" s="15"/>
      <c r="U31" s="44"/>
      <c r="V31" s="15"/>
      <c r="W31" s="44"/>
      <c r="X31" s="15">
        <f>R31+T31+V31</f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>(Y31+AA31+AC31+AE31)</f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>AH31+AJ31+AL31+AN31+AP31+AR31+AT31+AV31+AX31+AZ31</f>
        <v>0</v>
      </c>
      <c r="BC31" s="15"/>
      <c r="BD31" s="44"/>
      <c r="BE31" s="15"/>
      <c r="BF31" s="44"/>
      <c r="BG31" s="15">
        <f>(BC31+BE31)</f>
        <v>0</v>
      </c>
    </row>
    <row r="32" spans="1:59" ht="22.5" hidden="1" customHeight="1">
      <c r="A32" s="9"/>
      <c r="B32" s="18" t="s">
        <v>62</v>
      </c>
      <c r="C32" s="89" t="s">
        <v>1016</v>
      </c>
      <c r="D32" s="109" t="s">
        <v>1017</v>
      </c>
      <c r="E32" s="110" t="s">
        <v>62</v>
      </c>
      <c r="F32" s="111" t="s">
        <v>1012</v>
      </c>
      <c r="G32" s="112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>M32+X32-AG32-BB32</f>
        <v>0</v>
      </c>
      <c r="R32" s="12"/>
      <c r="S32" s="42"/>
      <c r="T32" s="15"/>
      <c r="U32" s="44"/>
      <c r="V32" s="15"/>
      <c r="W32" s="44"/>
      <c r="X32" s="15">
        <f>R32+T32+V32</f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>(Y32+AA32+AC32+AE32)</f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hidden="1" customHeight="1">
      <c r="A33" s="9"/>
      <c r="B33" s="16" t="s">
        <v>63</v>
      </c>
      <c r="C33" s="89" t="s">
        <v>64</v>
      </c>
      <c r="D33" s="109" t="s">
        <v>65</v>
      </c>
      <c r="E33" s="110" t="s">
        <v>66</v>
      </c>
      <c r="F33" s="111" t="s">
        <v>1018</v>
      </c>
      <c r="G33" s="111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>M33+X33-AG33-BB33</f>
        <v>400</v>
      </c>
      <c r="R33" s="12"/>
      <c r="S33" s="42"/>
      <c r="T33" s="15"/>
      <c r="U33" s="44"/>
      <c r="V33" s="15"/>
      <c r="W33" s="44"/>
      <c r="X33" s="15">
        <f>R33+T33+V33</f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>(Y33+AA33+AC33+AE33)</f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>AH33+AJ33+AL33+AN33+AP33+AR33+AT33+AV33+AX33+AZ33</f>
        <v>0</v>
      </c>
      <c r="BC33" s="15"/>
      <c r="BD33" s="44"/>
      <c r="BE33" s="15"/>
      <c r="BF33" s="44"/>
      <c r="BG33" s="15">
        <f>(BC33+BE33)</f>
        <v>0</v>
      </c>
    </row>
    <row r="34" spans="1:59" ht="22.5" hidden="1" customHeight="1">
      <c r="A34" s="9"/>
      <c r="B34" s="16" t="s">
        <v>68</v>
      </c>
      <c r="C34" s="89" t="s">
        <v>44</v>
      </c>
      <c r="D34" s="109" t="s">
        <v>69</v>
      </c>
      <c r="E34" s="110" t="s">
        <v>70</v>
      </c>
      <c r="F34" s="111" t="s">
        <v>1020</v>
      </c>
      <c r="G34" s="111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>M34+X34-AG34-BB34</f>
        <v>0</v>
      </c>
      <c r="R34" s="12"/>
      <c r="S34" s="42"/>
      <c r="T34" s="15"/>
      <c r="U34" s="44"/>
      <c r="V34" s="15"/>
      <c r="W34" s="44"/>
      <c r="X34" s="15">
        <f>R34+T34+V34</f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>(Y34+AA34+AC34+AE34)</f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>AH34+AJ34+AL34+AN34+AP34+AR34+AT34+AV34+AX34+AZ34</f>
        <v>0</v>
      </c>
      <c r="BC34" s="15"/>
      <c r="BD34" s="44"/>
      <c r="BE34" s="15"/>
      <c r="BF34" s="44"/>
      <c r="BG34" s="15">
        <f>(BC34+BE34)</f>
        <v>0</v>
      </c>
    </row>
    <row r="35" spans="1:59" ht="22.5" hidden="1" customHeight="1">
      <c r="A35" s="9"/>
      <c r="B35" s="16" t="s">
        <v>68</v>
      </c>
      <c r="C35" s="89" t="s">
        <v>59</v>
      </c>
      <c r="D35" s="109" t="s">
        <v>69</v>
      </c>
      <c r="E35" s="110" t="s">
        <v>72</v>
      </c>
      <c r="F35" s="111" t="s">
        <v>1022</v>
      </c>
      <c r="G35" s="111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>M35+X35-AG35-BB35</f>
        <v>0</v>
      </c>
      <c r="R35" s="12"/>
      <c r="S35" s="42"/>
      <c r="T35" s="15"/>
      <c r="U35" s="44"/>
      <c r="V35" s="15"/>
      <c r="W35" s="44"/>
      <c r="X35" s="15">
        <f>R35+T35+V35</f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>(Y35+AA35+AC35+AE35)</f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>AH35+AJ35+AL35+AN35+AP35+AR35+AT35+AV35+AX35+AZ35</f>
        <v>0</v>
      </c>
      <c r="BC35" s="15"/>
      <c r="BD35" s="44"/>
      <c r="BE35" s="15"/>
      <c r="BF35" s="44"/>
      <c r="BG35" s="15">
        <f>(BC35+BE35)</f>
        <v>0</v>
      </c>
    </row>
    <row r="36" spans="1:59" ht="22.5" hidden="1" customHeight="1">
      <c r="A36" s="9"/>
      <c r="B36" s="16" t="s">
        <v>68</v>
      </c>
      <c r="C36" s="89" t="s">
        <v>48</v>
      </c>
      <c r="D36" s="109" t="s">
        <v>69</v>
      </c>
      <c r="E36" s="110" t="s">
        <v>73</v>
      </c>
      <c r="F36" s="111" t="s">
        <v>1024</v>
      </c>
      <c r="G36" s="111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>M36+X36-AG36-BB36</f>
        <v>0</v>
      </c>
      <c r="R36" s="12"/>
      <c r="S36" s="42"/>
      <c r="T36" s="15"/>
      <c r="U36" s="44"/>
      <c r="V36" s="15"/>
      <c r="W36" s="44"/>
      <c r="X36" s="15">
        <f>R36+T36+V36</f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>(Y36+AA36+AC36+AE36)</f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>AH36+AJ36+AL36+AN36+AP36+AR36+AT36+AV36+AX36+AZ36</f>
        <v>0</v>
      </c>
      <c r="BC36" s="15"/>
      <c r="BD36" s="44"/>
      <c r="BE36" s="15"/>
      <c r="BF36" s="44"/>
      <c r="BG36" s="15">
        <f>(BC36+BE36)</f>
        <v>0</v>
      </c>
    </row>
    <row r="37" spans="1:59" ht="22.5" hidden="1" customHeight="1">
      <c r="A37" s="9"/>
      <c r="B37" s="16" t="s">
        <v>76</v>
      </c>
      <c r="C37" s="89" t="s">
        <v>44</v>
      </c>
      <c r="D37" s="109" t="s">
        <v>77</v>
      </c>
      <c r="E37" s="110" t="s">
        <v>78</v>
      </c>
      <c r="F37" s="111" t="s">
        <v>1026</v>
      </c>
      <c r="G37" s="111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>M37+X37-AG37-BB37</f>
        <v>0</v>
      </c>
      <c r="R37" s="12"/>
      <c r="S37" s="42"/>
      <c r="T37" s="15"/>
      <c r="U37" s="44"/>
      <c r="V37" s="15"/>
      <c r="W37" s="44"/>
      <c r="X37" s="15">
        <f>R37+T37+V37</f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>(Y37+AA37+AC37+AE37)</f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>AH37+AJ37+AL37+AN37+AP37+AR37+AT37+AV37+AX37+AZ37</f>
        <v>0</v>
      </c>
      <c r="BC37" s="15"/>
      <c r="BD37" s="44"/>
      <c r="BE37" s="15"/>
      <c r="BF37" s="44"/>
      <c r="BG37" s="15">
        <f>(BC37+BE37)</f>
        <v>0</v>
      </c>
    </row>
    <row r="38" spans="1:59" ht="22.5" hidden="1" customHeight="1">
      <c r="A38" s="9"/>
      <c r="B38" s="16" t="s">
        <v>76</v>
      </c>
      <c r="C38" s="89" t="s">
        <v>59</v>
      </c>
      <c r="D38" s="109" t="s">
        <v>79</v>
      </c>
      <c r="E38" s="110" t="s">
        <v>80</v>
      </c>
      <c r="F38" s="111" t="s">
        <v>1028</v>
      </c>
      <c r="G38" s="111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>M38+X38-AG38-BB38</f>
        <v>5000</v>
      </c>
      <c r="R38" s="12"/>
      <c r="S38" s="42"/>
      <c r="T38" s="15"/>
      <c r="U38" s="44"/>
      <c r="V38" s="15"/>
      <c r="W38" s="44"/>
      <c r="X38" s="15">
        <f>R38+T38+V38</f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>(Y38+AA38+AC38+AE38)</f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>AH38+AJ38+AL38+AN38+AP38+AR38+AT38+AV38+AX38+AZ38</f>
        <v>0</v>
      </c>
      <c r="BC38" s="15"/>
      <c r="BD38" s="44"/>
      <c r="BE38" s="15"/>
      <c r="BF38" s="44"/>
      <c r="BG38" s="15">
        <f>(BC38+BE38)</f>
        <v>0</v>
      </c>
    </row>
    <row r="39" spans="1:59" ht="22.5" hidden="1" customHeight="1">
      <c r="A39" s="9"/>
      <c r="B39" s="16" t="s">
        <v>76</v>
      </c>
      <c r="C39" s="89" t="s">
        <v>52</v>
      </c>
      <c r="D39" s="109" t="s">
        <v>81</v>
      </c>
      <c r="E39" s="110" t="s">
        <v>82</v>
      </c>
      <c r="F39" s="111" t="s">
        <v>1030</v>
      </c>
      <c r="G39" s="111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>M39+X39-AG39-BB39</f>
        <v>5000</v>
      </c>
      <c r="R39" s="12"/>
      <c r="S39" s="42"/>
      <c r="T39" s="15"/>
      <c r="U39" s="44"/>
      <c r="V39" s="15"/>
      <c r="W39" s="44"/>
      <c r="X39" s="15">
        <f>R39+T39+V39</f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>(Y39+AA39+AC39+AE39)</f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>AH39+AJ39+AL39+AN39+AP39+AR39+AT39+AV39+AX39+AZ39</f>
        <v>0</v>
      </c>
      <c r="BC39" s="15"/>
      <c r="BD39" s="44"/>
      <c r="BE39" s="15"/>
      <c r="BF39" s="44"/>
      <c r="BG39" s="15">
        <f>(BC39+BE39)</f>
        <v>0</v>
      </c>
    </row>
    <row r="40" spans="1:59" s="8" customFormat="1" ht="22.5" hidden="1" customHeight="1">
      <c r="A40" s="9"/>
      <c r="B40" s="16" t="s">
        <v>76</v>
      </c>
      <c r="C40" s="89" t="s">
        <v>44</v>
      </c>
      <c r="D40" s="109" t="s">
        <v>83</v>
      </c>
      <c r="E40" s="110" t="s">
        <v>84</v>
      </c>
      <c r="F40" s="111" t="s">
        <v>1032</v>
      </c>
      <c r="G40" s="111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>M40+X40-AG40-BB40</f>
        <v>0</v>
      </c>
      <c r="R40" s="12"/>
      <c r="S40" s="42"/>
      <c r="T40" s="15"/>
      <c r="U40" s="44"/>
      <c r="V40" s="15"/>
      <c r="W40" s="44"/>
      <c r="X40" s="15">
        <f>R40+T40+V40</f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>(Y40+AA40+AC40+AE40)</f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>AH40+AJ40+AL40+AN40+AP40+AR40+AT40+AV40+AX40+AZ40</f>
        <v>0</v>
      </c>
      <c r="BC40" s="15"/>
      <c r="BD40" s="44"/>
      <c r="BE40" s="15"/>
      <c r="BF40" s="44"/>
      <c r="BG40" s="15">
        <f>(BC40+BE40)</f>
        <v>0</v>
      </c>
    </row>
    <row r="41" spans="1:59" s="8" customFormat="1" ht="22.5" hidden="1" customHeight="1">
      <c r="A41" s="9"/>
      <c r="B41" s="16" t="s">
        <v>76</v>
      </c>
      <c r="C41" s="89" t="s">
        <v>48</v>
      </c>
      <c r="D41" s="109" t="s">
        <v>85</v>
      </c>
      <c r="E41" s="110" t="s">
        <v>86</v>
      </c>
      <c r="F41" s="111" t="s">
        <v>1034</v>
      </c>
      <c r="G41" s="111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>M41+X41-AG41-BB41</f>
        <v>0</v>
      </c>
      <c r="R41" s="12"/>
      <c r="S41" s="42"/>
      <c r="T41" s="15"/>
      <c r="U41" s="44"/>
      <c r="V41" s="15"/>
      <c r="W41" s="44"/>
      <c r="X41" s="15">
        <f>R41+T41+V41</f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>(Y41+AA41+AC41+AE41)</f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>AH41+AJ41+AL41+AN41+AP41+AR41+AT41+AV41+AX41+AZ41</f>
        <v>0</v>
      </c>
      <c r="BC41" s="15"/>
      <c r="BD41" s="44"/>
      <c r="BE41" s="15"/>
      <c r="BF41" s="44"/>
      <c r="BG41" s="15">
        <f>(BC41+BE41)</f>
        <v>0</v>
      </c>
    </row>
    <row r="42" spans="1:59" s="8" customFormat="1" ht="22.5" hidden="1" customHeight="1">
      <c r="A42" s="9"/>
      <c r="B42" s="16" t="s">
        <v>76</v>
      </c>
      <c r="C42" s="89" t="s">
        <v>59</v>
      </c>
      <c r="D42" s="109" t="s">
        <v>87</v>
      </c>
      <c r="E42" s="110" t="s">
        <v>88</v>
      </c>
      <c r="F42" s="111" t="s">
        <v>88</v>
      </c>
      <c r="G42" s="111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>M42+X42-AG42-BB42</f>
        <v>0</v>
      </c>
      <c r="R42" s="15"/>
      <c r="S42" s="42"/>
      <c r="T42" s="15"/>
      <c r="U42" s="44"/>
      <c r="V42" s="15"/>
      <c r="W42" s="44"/>
      <c r="X42" s="15">
        <f>R42+T42+V42</f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>(Y42+AA42+AC42+AE42)</f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>AH42+AJ42+AL42+AN42+AP42+AR42+AT42+AV42+AX42+AZ42</f>
        <v>0</v>
      </c>
      <c r="BC42" s="15"/>
      <c r="BD42" s="44"/>
      <c r="BE42" s="15"/>
      <c r="BF42" s="44"/>
      <c r="BG42" s="15">
        <f>(BC42+BE42)</f>
        <v>0</v>
      </c>
    </row>
    <row r="43" spans="1:59" s="8" customFormat="1" ht="22.5" hidden="1" customHeight="1">
      <c r="A43" s="9"/>
      <c r="B43" s="16" t="s">
        <v>34</v>
      </c>
      <c r="C43" s="89" t="s">
        <v>59</v>
      </c>
      <c r="D43" s="109" t="s">
        <v>89</v>
      </c>
      <c r="E43" s="110" t="s">
        <v>1037</v>
      </c>
      <c r="F43" s="111" t="s">
        <v>1038</v>
      </c>
      <c r="G43" s="111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>M43+X43-AG43-BB43</f>
        <v>1</v>
      </c>
      <c r="R43" s="12"/>
      <c r="S43" s="42"/>
      <c r="T43" s="15"/>
      <c r="U43" s="44"/>
      <c r="V43" s="15"/>
      <c r="W43" s="44"/>
      <c r="X43" s="15">
        <f>R43+T43+V43</f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>(Y43+AA43+AC43+AE43)</f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>AH43+AJ43+AL43+AN43+AP43+AR43+AT43+AV43+AX43+AZ43</f>
        <v>0</v>
      </c>
      <c r="BC43" s="15"/>
      <c r="BD43" s="44"/>
      <c r="BE43" s="15"/>
      <c r="BF43" s="44"/>
      <c r="BG43" s="15">
        <f>(BC43+BE43)</f>
        <v>0</v>
      </c>
    </row>
    <row r="44" spans="1:59" s="8" customFormat="1" ht="22.5" hidden="1" customHeight="1">
      <c r="A44" s="9"/>
      <c r="B44" s="16" t="s">
        <v>34</v>
      </c>
      <c r="C44" s="89" t="s">
        <v>59</v>
      </c>
      <c r="D44" s="109" t="s">
        <v>1040</v>
      </c>
      <c r="E44" s="110" t="s">
        <v>92</v>
      </c>
      <c r="F44" s="111" t="s">
        <v>1041</v>
      </c>
      <c r="G44" s="111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>M44+X44-AG44-BB44</f>
        <v>5000</v>
      </c>
      <c r="R44" s="12"/>
      <c r="S44" s="42"/>
      <c r="T44" s="15"/>
      <c r="U44" s="44"/>
      <c r="V44" s="15"/>
      <c r="W44" s="44"/>
      <c r="X44" s="15">
        <f>R44+T44+V44</f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>(Y44+AA44+AC44+AE44)</f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>AH44+AJ44+AL44+AN44+AP44+AR44+AT44+AV44+AX44+AZ44</f>
        <v>0</v>
      </c>
      <c r="BC44" s="15"/>
      <c r="BD44" s="44"/>
      <c r="BE44" s="15"/>
      <c r="BF44" s="44"/>
      <c r="BG44" s="15">
        <f>(BC44+BE44)</f>
        <v>0</v>
      </c>
    </row>
    <row r="45" spans="1:59" s="8" customFormat="1" ht="22.5" hidden="1" customHeight="1">
      <c r="A45" s="9"/>
      <c r="B45" s="16" t="s">
        <v>34</v>
      </c>
      <c r="C45" s="89" t="s">
        <v>44</v>
      </c>
      <c r="D45" s="109" t="s">
        <v>93</v>
      </c>
      <c r="E45" s="110" t="s">
        <v>94</v>
      </c>
      <c r="F45" s="111" t="s">
        <v>1043</v>
      </c>
      <c r="G45" s="111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>M45+X45-AG45-BB45</f>
        <v>4050</v>
      </c>
      <c r="R45" s="12"/>
      <c r="S45" s="42"/>
      <c r="T45" s="15"/>
      <c r="U45" s="44"/>
      <c r="V45" s="15"/>
      <c r="W45" s="44"/>
      <c r="X45" s="15">
        <f>R45+T45+V45</f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>(Y45+AA45+AC45+AE45)</f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>AH45+AJ45+AL45+AN45+AP45+AR45+AT45+AV45+AX45+AZ45</f>
        <v>0</v>
      </c>
      <c r="BC45" s="15"/>
      <c r="BD45" s="44"/>
      <c r="BE45" s="15"/>
      <c r="BF45" s="44"/>
      <c r="BG45" s="15">
        <f>(BC45+BE45)</f>
        <v>0</v>
      </c>
    </row>
    <row r="46" spans="1:59" s="8" customFormat="1" ht="22.5" hidden="1" customHeight="1">
      <c r="A46" s="9"/>
      <c r="B46" s="16" t="s">
        <v>34</v>
      </c>
      <c r="C46" s="89" t="s">
        <v>96</v>
      </c>
      <c r="D46" s="109" t="s">
        <v>97</v>
      </c>
      <c r="E46" s="110" t="s">
        <v>98</v>
      </c>
      <c r="F46" s="111" t="s">
        <v>1045</v>
      </c>
      <c r="G46" s="111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>M46+X46-AG46-BB46</f>
        <v>602</v>
      </c>
      <c r="R46" s="12"/>
      <c r="S46" s="42"/>
      <c r="T46" s="15"/>
      <c r="U46" s="44"/>
      <c r="V46" s="15"/>
      <c r="W46" s="44"/>
      <c r="X46" s="15">
        <f>R46+T46+V46</f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>(Y46+AA46+AC46+AE46)</f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>AH46+AJ46+AL46+AN46+AP46+AR46+AT46+AV46+AX46+AZ46</f>
        <v>0</v>
      </c>
      <c r="BC46" s="15"/>
      <c r="BD46" s="44"/>
      <c r="BE46" s="15"/>
      <c r="BF46" s="44"/>
      <c r="BG46" s="15">
        <f>(BC46+BE46)</f>
        <v>0</v>
      </c>
    </row>
    <row r="47" spans="1:59" s="8" customFormat="1" ht="22.5" hidden="1" customHeight="1">
      <c r="A47" s="9"/>
      <c r="B47" s="16" t="s">
        <v>34</v>
      </c>
      <c r="C47" s="89" t="s">
        <v>96</v>
      </c>
      <c r="D47" s="109" t="s">
        <v>99</v>
      </c>
      <c r="E47" s="110" t="s">
        <v>100</v>
      </c>
      <c r="F47" s="111" t="s">
        <v>1047</v>
      </c>
      <c r="G47" s="111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>M47+X47-AG47-BB47</f>
        <v>21150</v>
      </c>
      <c r="R47" s="12"/>
      <c r="S47" s="42"/>
      <c r="T47" s="15"/>
      <c r="U47" s="44"/>
      <c r="V47" s="15"/>
      <c r="W47" s="44"/>
      <c r="X47" s="15">
        <f>R47+T47+V47</f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>(Y47+AA47+AC47+AE47)</f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>AH47+AJ47+AL47+AN47+AP47+AR47+AT47+AV47+AX47+AZ47</f>
        <v>0</v>
      </c>
      <c r="BC47" s="15"/>
      <c r="BD47" s="44"/>
      <c r="BE47" s="15"/>
      <c r="BF47" s="44"/>
      <c r="BG47" s="15">
        <f>(BC47+BE47)</f>
        <v>0</v>
      </c>
    </row>
    <row r="48" spans="1:59" s="8" customFormat="1" ht="22.5" hidden="1" customHeight="1">
      <c r="A48" s="9"/>
      <c r="B48" s="16" t="s">
        <v>101</v>
      </c>
      <c r="C48" s="89" t="s">
        <v>48</v>
      </c>
      <c r="D48" s="109" t="s">
        <v>102</v>
      </c>
      <c r="E48" s="110" t="s">
        <v>103</v>
      </c>
      <c r="F48" s="111" t="s">
        <v>1049</v>
      </c>
      <c r="G48" s="111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>M48+X48-AG48-BB48</f>
        <v>1000</v>
      </c>
      <c r="R48" s="12"/>
      <c r="S48" s="42"/>
      <c r="T48" s="15"/>
      <c r="U48" s="44"/>
      <c r="V48" s="15"/>
      <c r="W48" s="44"/>
      <c r="X48" s="15">
        <f>R48+T48+V48</f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>(Y48+AA48+AC48+AE48)</f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>AH48+AJ48+AL48+AN48+AP48+AR48+AT48+AV48+AX48+AZ48</f>
        <v>0</v>
      </c>
      <c r="BC48" s="15"/>
      <c r="BD48" s="44"/>
      <c r="BE48" s="15"/>
      <c r="BF48" s="44"/>
      <c r="BG48" s="15">
        <f>(BC48+BE48)</f>
        <v>0</v>
      </c>
    </row>
    <row r="49" spans="1:59" s="8" customFormat="1" ht="22.5" hidden="1" customHeight="1">
      <c r="A49" s="9"/>
      <c r="B49" s="16" t="s">
        <v>104</v>
      </c>
      <c r="C49" s="89" t="s">
        <v>44</v>
      </c>
      <c r="D49" s="109" t="s">
        <v>105</v>
      </c>
      <c r="E49" s="110" t="s">
        <v>106</v>
      </c>
      <c r="F49" s="111" t="s">
        <v>1051</v>
      </c>
      <c r="G49" s="111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>M49+X49-AG49-BB49</f>
        <v>0</v>
      </c>
      <c r="R49" s="12"/>
      <c r="S49" s="42"/>
      <c r="T49" s="15"/>
      <c r="U49" s="44"/>
      <c r="V49" s="15"/>
      <c r="W49" s="44"/>
      <c r="X49" s="15">
        <f>R49+T49+V49</f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>(Y49+AA49+AC49+AE49)</f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>AH49+AJ49+AL49+AN49+AP49+AR49+AT49+AV49+AX49+AZ49</f>
        <v>0</v>
      </c>
      <c r="BC49" s="15"/>
      <c r="BD49" s="44"/>
      <c r="BE49" s="15"/>
      <c r="BF49" s="44"/>
      <c r="BG49" s="15">
        <f>(BC49+BE49)</f>
        <v>0</v>
      </c>
    </row>
    <row r="50" spans="1:59" s="8" customFormat="1" ht="22.5" hidden="1" customHeight="1">
      <c r="A50" s="9"/>
      <c r="B50" s="16" t="s">
        <v>104</v>
      </c>
      <c r="C50" s="89" t="s">
        <v>48</v>
      </c>
      <c r="D50" s="109" t="s">
        <v>105</v>
      </c>
      <c r="E50" s="110" t="s">
        <v>108</v>
      </c>
      <c r="F50" s="111" t="s">
        <v>1053</v>
      </c>
      <c r="G50" s="111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>M50+X50-AG50-BB50</f>
        <v>0</v>
      </c>
      <c r="R50" s="12"/>
      <c r="S50" s="42"/>
      <c r="T50" s="15"/>
      <c r="U50" s="44"/>
      <c r="V50" s="15"/>
      <c r="W50" s="44"/>
      <c r="X50" s="15">
        <f>R50+T50+V50</f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>(Y50+AA50+AC50+AE50)</f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>AH50+AJ50+AL50+AN50+AP50+AR50+AT50+AV50+AX50+AZ50</f>
        <v>0</v>
      </c>
      <c r="BC50" s="15"/>
      <c r="BD50" s="44"/>
      <c r="BE50" s="15"/>
      <c r="BF50" s="44"/>
      <c r="BG50" s="15">
        <f>(BC50+BE50)</f>
        <v>0</v>
      </c>
    </row>
    <row r="51" spans="1:59" s="8" customFormat="1" ht="22.5" hidden="1" customHeight="1">
      <c r="A51" s="9"/>
      <c r="B51" s="16" t="s">
        <v>104</v>
      </c>
      <c r="C51" s="89" t="s">
        <v>52</v>
      </c>
      <c r="D51" s="109" t="s">
        <v>109</v>
      </c>
      <c r="E51" s="110" t="s">
        <v>110</v>
      </c>
      <c r="F51" s="111" t="s">
        <v>1055</v>
      </c>
      <c r="G51" s="111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>M51+X51-AG51-BB51</f>
        <v>100</v>
      </c>
      <c r="R51" s="12"/>
      <c r="S51" s="42"/>
      <c r="T51" s="15"/>
      <c r="U51" s="44"/>
      <c r="V51" s="15"/>
      <c r="W51" s="44"/>
      <c r="X51" s="15">
        <f>R51+T51+V51</f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>(Y51+AA51+AC51+AE51)</f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>AH51+AJ51+AL51+AN51+AP51+AR51+AT51+AV51+AX51+AZ51</f>
        <v>0</v>
      </c>
      <c r="BC51" s="15"/>
      <c r="BD51" s="44"/>
      <c r="BE51" s="15"/>
      <c r="BF51" s="44"/>
      <c r="BG51" s="15">
        <f>(BC51+BE51)</f>
        <v>0</v>
      </c>
    </row>
    <row r="52" spans="1:59" s="8" customFormat="1" ht="22.5" hidden="1" customHeight="1">
      <c r="A52" s="9"/>
      <c r="B52" s="16" t="s">
        <v>104</v>
      </c>
      <c r="C52" s="89" t="s">
        <v>50</v>
      </c>
      <c r="D52" s="109" t="s">
        <v>105</v>
      </c>
      <c r="E52" s="110" t="s">
        <v>108</v>
      </c>
      <c r="F52" s="111" t="s">
        <v>1057</v>
      </c>
      <c r="G52" s="111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>M52+X52-AG52-BB52</f>
        <v>100</v>
      </c>
      <c r="R52" s="12"/>
      <c r="S52" s="42"/>
      <c r="T52" s="15"/>
      <c r="U52" s="44"/>
      <c r="V52" s="15"/>
      <c r="W52" s="44"/>
      <c r="X52" s="15">
        <f>R52+T52+V52</f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>(Y52+AA52+AC52+AE52)</f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hidden="1" customHeight="1">
      <c r="A53" s="9"/>
      <c r="B53" s="16" t="s">
        <v>111</v>
      </c>
      <c r="C53" s="89" t="s">
        <v>59</v>
      </c>
      <c r="D53" s="109" t="s">
        <v>112</v>
      </c>
      <c r="E53" s="110" t="s">
        <v>113</v>
      </c>
      <c r="F53" s="111" t="s">
        <v>1059</v>
      </c>
      <c r="G53" s="111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>M53+X53-AG53-BB53</f>
        <v>0</v>
      </c>
      <c r="R53" s="12"/>
      <c r="S53" s="42"/>
      <c r="T53" s="15"/>
      <c r="U53" s="44"/>
      <c r="V53" s="15"/>
      <c r="W53" s="44"/>
      <c r="X53" s="15">
        <f>R53+T53+V53</f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>(Y53+AA53+AC53+AE53)</f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>AH53+AJ53+AL53+AN53+AP53+AR53+AT53+AV53+AX53+AZ53</f>
        <v>0</v>
      </c>
      <c r="BC53" s="15"/>
      <c r="BD53" s="44"/>
      <c r="BE53" s="15"/>
      <c r="BF53" s="44"/>
      <c r="BG53" s="15">
        <f>(BC53+BE53)</f>
        <v>0</v>
      </c>
    </row>
    <row r="54" spans="1:59" s="8" customFormat="1" ht="22.5" hidden="1" customHeight="1">
      <c r="A54" s="9"/>
      <c r="B54" s="16" t="s">
        <v>111</v>
      </c>
      <c r="C54" s="89" t="s">
        <v>50</v>
      </c>
      <c r="D54" s="109" t="s">
        <v>112</v>
      </c>
      <c r="E54" s="110" t="s">
        <v>115</v>
      </c>
      <c r="F54" s="111" t="s">
        <v>1061</v>
      </c>
      <c r="G54" s="111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>M54+X54-AG54-BB54</f>
        <v>0</v>
      </c>
      <c r="R54" s="12"/>
      <c r="S54" s="42"/>
      <c r="T54" s="15"/>
      <c r="U54" s="44"/>
      <c r="V54" s="15"/>
      <c r="W54" s="44"/>
      <c r="X54" s="15">
        <f>R54+T54+V54</f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>(Y54+AA54+AC54+AE54)</f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>AH54+AJ54+AL54+AN54+AP54+AR54+AT54+AV54+AX54+AZ54</f>
        <v>0</v>
      </c>
      <c r="BC54" s="15"/>
      <c r="BD54" s="44"/>
      <c r="BE54" s="15"/>
      <c r="BF54" s="44"/>
      <c r="BG54" s="15">
        <f>(BC54+BE54)</f>
        <v>0</v>
      </c>
    </row>
    <row r="55" spans="1:59" s="8" customFormat="1" ht="22.5" hidden="1" customHeight="1">
      <c r="A55" s="9"/>
      <c r="B55" s="16" t="s">
        <v>111</v>
      </c>
      <c r="C55" s="89" t="s">
        <v>52</v>
      </c>
      <c r="D55" s="109" t="s">
        <v>117</v>
      </c>
      <c r="E55" s="110" t="s">
        <v>118</v>
      </c>
      <c r="F55" s="111" t="s">
        <v>1063</v>
      </c>
      <c r="G55" s="111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>M55+X55-AG55-BB55</f>
        <v>248</v>
      </c>
      <c r="R55" s="12"/>
      <c r="S55" s="42"/>
      <c r="T55" s="15"/>
      <c r="U55" s="44"/>
      <c r="V55" s="15"/>
      <c r="W55" s="44"/>
      <c r="X55" s="15">
        <f>R55+T55+V55</f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>(Y55+AA55+AC55+AE55)</f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>AH55+AJ55+AL55+AN55+AP55+AR55+AT55+AV55+AX55+AZ55</f>
        <v>0</v>
      </c>
      <c r="BC55" s="15"/>
      <c r="BD55" s="44"/>
      <c r="BE55" s="15"/>
      <c r="BF55" s="44"/>
      <c r="BG55" s="15">
        <f>(BC55+BE55)</f>
        <v>0</v>
      </c>
    </row>
    <row r="56" spans="1:59" s="8" customFormat="1" ht="22.5" hidden="1" customHeight="1">
      <c r="A56" s="9"/>
      <c r="B56" s="16" t="s">
        <v>120</v>
      </c>
      <c r="C56" s="89" t="s">
        <v>59</v>
      </c>
      <c r="D56" s="109" t="s">
        <v>121</v>
      </c>
      <c r="E56" s="110" t="s">
        <v>122</v>
      </c>
      <c r="F56" s="111" t="s">
        <v>1065</v>
      </c>
      <c r="G56" s="111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>M56+X56-AG56-BB56</f>
        <v>1</v>
      </c>
      <c r="R56" s="12"/>
      <c r="S56" s="42"/>
      <c r="T56" s="15"/>
      <c r="U56" s="44"/>
      <c r="V56" s="15"/>
      <c r="W56" s="44"/>
      <c r="X56" s="15">
        <f>R56+T56+V56</f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>(Y56+AA56+AC56+AE56)</f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>AH56+AJ56+AL56+AN56+AP56+AR56+AT56+AV56+AX56+AZ56</f>
        <v>0</v>
      </c>
      <c r="BC56" s="15"/>
      <c r="BD56" s="44"/>
      <c r="BE56" s="15"/>
      <c r="BF56" s="44"/>
      <c r="BG56" s="15">
        <f>(BC56+BE56)</f>
        <v>0</v>
      </c>
    </row>
    <row r="57" spans="1:59" s="8" customFormat="1" ht="22.5" hidden="1" customHeight="1">
      <c r="A57" s="9"/>
      <c r="B57" s="16" t="s">
        <v>120</v>
      </c>
      <c r="C57" s="89" t="s">
        <v>59</v>
      </c>
      <c r="D57" s="109" t="s">
        <v>124</v>
      </c>
      <c r="E57" s="110" t="s">
        <v>125</v>
      </c>
      <c r="F57" s="111" t="s">
        <v>1067</v>
      </c>
      <c r="G57" s="111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>M57+X57-AG57-BB57</f>
        <v>1</v>
      </c>
      <c r="R57" s="12"/>
      <c r="S57" s="42"/>
      <c r="T57" s="15"/>
      <c r="U57" s="44"/>
      <c r="V57" s="15"/>
      <c r="W57" s="44"/>
      <c r="X57" s="15">
        <f>R57+T57+V57</f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>(Y57+AA57+AC57+AE57)</f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>AH57+AJ57+AL57+AN57+AP57+AR57+AT57+AV57+AX57+AZ57</f>
        <v>0</v>
      </c>
      <c r="BC57" s="15"/>
      <c r="BD57" s="44"/>
      <c r="BE57" s="15"/>
      <c r="BF57" s="44"/>
      <c r="BG57" s="15">
        <f>(BC57+BE57)</f>
        <v>0</v>
      </c>
    </row>
    <row r="58" spans="1:59" s="8" customFormat="1" ht="22.5" hidden="1" customHeight="1">
      <c r="A58" s="9"/>
      <c r="B58" s="16" t="s">
        <v>120</v>
      </c>
      <c r="C58" s="89" t="s">
        <v>50</v>
      </c>
      <c r="D58" s="109" t="s">
        <v>126</v>
      </c>
      <c r="E58" s="110" t="s">
        <v>127</v>
      </c>
      <c r="F58" s="111" t="s">
        <v>1069</v>
      </c>
      <c r="G58" s="111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>M58+X58-AG58-BB58</f>
        <v>0</v>
      </c>
      <c r="R58" s="12"/>
      <c r="S58" s="42"/>
      <c r="T58" s="15"/>
      <c r="U58" s="44"/>
      <c r="V58" s="15"/>
      <c r="W58" s="44"/>
      <c r="X58" s="15">
        <f>R58+T58+V58</f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>(Y58+AA58+AC58+AE58)</f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>AH58+AJ58+AL58+AN58+AP58+AR58+AT58+AV58+AX58+AZ58</f>
        <v>0</v>
      </c>
      <c r="BC58" s="15"/>
      <c r="BD58" s="44"/>
      <c r="BE58" s="15"/>
      <c r="BF58" s="44"/>
      <c r="BG58" s="15">
        <f>(BC58+BE58)</f>
        <v>0</v>
      </c>
    </row>
    <row r="59" spans="1:59" s="8" customFormat="1" ht="22.5" hidden="1" customHeight="1">
      <c r="A59" s="9"/>
      <c r="B59" s="16" t="s">
        <v>129</v>
      </c>
      <c r="C59" s="89" t="s">
        <v>44</v>
      </c>
      <c r="D59" s="109" t="s">
        <v>130</v>
      </c>
      <c r="E59" s="110"/>
      <c r="F59" s="111" t="s">
        <v>1071</v>
      </c>
      <c r="G59" s="111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>M59+X59-AG59-BB59</f>
        <v>0</v>
      </c>
      <c r="R59" s="12"/>
      <c r="S59" s="42"/>
      <c r="T59" s="15"/>
      <c r="U59" s="44"/>
      <c r="V59" s="15"/>
      <c r="W59" s="44"/>
      <c r="X59" s="15">
        <f>R59+T59+V59</f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>(Y59+AA59+AC59+AE59)</f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>AH59+AJ59+AL59+AN59+AP59+AR59+AT59+AV59+AX59+AZ59</f>
        <v>0</v>
      </c>
      <c r="BC59" s="15"/>
      <c r="BD59" s="44"/>
      <c r="BE59" s="15"/>
      <c r="BF59" s="44"/>
      <c r="BG59" s="15">
        <f>(BC59+BE59)</f>
        <v>0</v>
      </c>
    </row>
    <row r="60" spans="1:59" s="8" customFormat="1" ht="22.5" hidden="1" customHeight="1">
      <c r="A60" s="9"/>
      <c r="B60" s="16" t="s">
        <v>129</v>
      </c>
      <c r="C60" s="89" t="s">
        <v>132</v>
      </c>
      <c r="D60" s="109" t="s">
        <v>133</v>
      </c>
      <c r="E60" s="110" t="s">
        <v>1073</v>
      </c>
      <c r="F60" s="111" t="s">
        <v>1074</v>
      </c>
      <c r="G60" s="111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>M60+X60-AG60-BB60</f>
        <v>176</v>
      </c>
      <c r="R60" s="12"/>
      <c r="S60" s="42"/>
      <c r="T60" s="15"/>
      <c r="U60" s="44"/>
      <c r="V60" s="15"/>
      <c r="W60" s="44"/>
      <c r="X60" s="15">
        <f>R60+T60+V60</f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>(Y60+AA60+AC60+AE60)</f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>AH60+AJ60+AL60+AN60+AP60+AR60+AT60+AV60+AX60+AZ60</f>
        <v>0</v>
      </c>
      <c r="BC60" s="15"/>
      <c r="BD60" s="44"/>
      <c r="BE60" s="15"/>
      <c r="BF60" s="44"/>
      <c r="BG60" s="15">
        <f>(BC60+BE60)</f>
        <v>0</v>
      </c>
    </row>
    <row r="61" spans="1:59" s="8" customFormat="1" ht="22.5" hidden="1" customHeight="1">
      <c r="A61" s="9"/>
      <c r="B61" s="16" t="s">
        <v>129</v>
      </c>
      <c r="C61" s="89" t="s">
        <v>48</v>
      </c>
      <c r="D61" s="109" t="s">
        <v>130</v>
      </c>
      <c r="E61" s="110" t="s">
        <v>135</v>
      </c>
      <c r="F61" s="111" t="s">
        <v>1076</v>
      </c>
      <c r="G61" s="111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>M61+X61-AG61-BB61</f>
        <v>0</v>
      </c>
      <c r="R61" s="12"/>
      <c r="S61" s="42"/>
      <c r="T61" s="15"/>
      <c r="U61" s="44"/>
      <c r="V61" s="15"/>
      <c r="W61" s="44"/>
      <c r="X61" s="15">
        <f>R61+T61+V61</f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>(Y61+AA61+AC61+AE61)</f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>AH61+AJ61+AL61+AN61+AP61+AR61+AT61+AV61+AX61+AZ61</f>
        <v>0</v>
      </c>
      <c r="BC61" s="15"/>
      <c r="BD61" s="44"/>
      <c r="BE61" s="15"/>
      <c r="BF61" s="44"/>
      <c r="BG61" s="15">
        <f>(BC61+BE61)</f>
        <v>0</v>
      </c>
    </row>
    <row r="62" spans="1:59" s="8" customFormat="1" ht="22.5" hidden="1" customHeight="1">
      <c r="A62" s="9"/>
      <c r="B62" s="16" t="s">
        <v>129</v>
      </c>
      <c r="C62" s="89" t="s">
        <v>48</v>
      </c>
      <c r="D62" s="109" t="s">
        <v>130</v>
      </c>
      <c r="E62" s="110" t="s">
        <v>1078</v>
      </c>
      <c r="F62" s="111" t="s">
        <v>1079</v>
      </c>
      <c r="G62" s="111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>M62+X62-AG62-BB62</f>
        <v>1300</v>
      </c>
      <c r="R62" s="12"/>
      <c r="S62" s="42"/>
      <c r="T62" s="15"/>
      <c r="U62" s="44"/>
      <c r="V62" s="15"/>
      <c r="W62" s="44"/>
      <c r="X62" s="15">
        <f>R62+T62+V62</f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>(Y62+AA62+AC62+AE62)</f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>AH62+AJ62+AL62+AN62+AP62+AR62+AT62+AV62+AX62+AZ62</f>
        <v>0</v>
      </c>
      <c r="BC62" s="15"/>
      <c r="BD62" s="44"/>
      <c r="BE62" s="15"/>
      <c r="BF62" s="44"/>
      <c r="BG62" s="15">
        <f>(BC62+BE62)</f>
        <v>0</v>
      </c>
    </row>
    <row r="63" spans="1:59" s="8" customFormat="1" ht="22.5" hidden="1" customHeight="1">
      <c r="A63" s="9"/>
      <c r="B63" s="16" t="s">
        <v>129</v>
      </c>
      <c r="C63" s="89" t="s">
        <v>50</v>
      </c>
      <c r="D63" s="109" t="s">
        <v>130</v>
      </c>
      <c r="E63" s="110"/>
      <c r="F63" s="111" t="s">
        <v>1081</v>
      </c>
      <c r="G63" s="111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>M63+X63-AG63-BB63</f>
        <v>0</v>
      </c>
      <c r="R63" s="12"/>
      <c r="S63" s="42"/>
      <c r="T63" s="15"/>
      <c r="U63" s="44"/>
      <c r="V63" s="15"/>
      <c r="W63" s="44"/>
      <c r="X63" s="15">
        <f>R63+T63+V63</f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>(Y63+AA63+AC63+AE63)</f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>AH63+AJ63+AL63+AN63+AP63+AR63+AT63+AV63+AX63+AZ63</f>
        <v>0</v>
      </c>
      <c r="BC63" s="15"/>
      <c r="BD63" s="44"/>
      <c r="BE63" s="15"/>
      <c r="BF63" s="44"/>
      <c r="BG63" s="15">
        <f>(BC63+BE63)</f>
        <v>0</v>
      </c>
    </row>
    <row r="64" spans="1:59" s="8" customFormat="1" ht="22.5" hidden="1" customHeight="1">
      <c r="A64" s="9"/>
      <c r="B64" s="16" t="s">
        <v>129</v>
      </c>
      <c r="C64" s="89" t="s">
        <v>52</v>
      </c>
      <c r="D64" s="109" t="s">
        <v>130</v>
      </c>
      <c r="E64" s="110" t="s">
        <v>135</v>
      </c>
      <c r="F64" s="111" t="s">
        <v>1083</v>
      </c>
      <c r="G64" s="111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>M64+X64-AG64-BB64</f>
        <v>0</v>
      </c>
      <c r="R64" s="12"/>
      <c r="S64" s="42"/>
      <c r="T64" s="15"/>
      <c r="U64" s="44"/>
      <c r="V64" s="15"/>
      <c r="W64" s="44"/>
      <c r="X64" s="15">
        <f>R64+T64+V64</f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>(Y64+AA64+AC64+AE64)</f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>AH64+AJ64+AL64+AN64+AP64+AR64+AT64+AV64+AX64+AZ64</f>
        <v>0</v>
      </c>
      <c r="BC64" s="15"/>
      <c r="BD64" s="44"/>
      <c r="BE64" s="15"/>
      <c r="BF64" s="44"/>
      <c r="BG64" s="15">
        <f>(BC64+BE64)</f>
        <v>0</v>
      </c>
    </row>
    <row r="65" spans="1:59" s="8" customFormat="1" ht="22.5" hidden="1" customHeight="1">
      <c r="A65" s="9"/>
      <c r="B65" s="16" t="s">
        <v>129</v>
      </c>
      <c r="C65" s="89" t="s">
        <v>52</v>
      </c>
      <c r="D65" s="109" t="s">
        <v>130</v>
      </c>
      <c r="E65" s="110" t="s">
        <v>136</v>
      </c>
      <c r="F65" s="111" t="s">
        <v>1085</v>
      </c>
      <c r="G65" s="111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>M65+X65-AG65-BB65</f>
        <v>0</v>
      </c>
      <c r="R65" s="12"/>
      <c r="S65" s="42"/>
      <c r="T65" s="15"/>
      <c r="U65" s="44"/>
      <c r="V65" s="15"/>
      <c r="W65" s="44"/>
      <c r="X65" s="15">
        <f>R65+T65+V65</f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>(Y65+AA65+AC65+AE65)</f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>AH65+AJ65+AL65+AN65+AP65+AR65+AT65+AV65+AX65+AZ65</f>
        <v>0</v>
      </c>
      <c r="BC65" s="15"/>
      <c r="BD65" s="44"/>
      <c r="BE65" s="15"/>
      <c r="BF65" s="44"/>
      <c r="BG65" s="15">
        <f>(BC65+BE65)</f>
        <v>0</v>
      </c>
    </row>
    <row r="66" spans="1:59" s="8" customFormat="1" ht="22.5" hidden="1" customHeight="1">
      <c r="A66" s="9"/>
      <c r="B66" s="16" t="s">
        <v>129</v>
      </c>
      <c r="C66" s="89" t="s">
        <v>44</v>
      </c>
      <c r="D66" s="109" t="s">
        <v>137</v>
      </c>
      <c r="E66" s="110" t="s">
        <v>138</v>
      </c>
      <c r="F66" s="111" t="s">
        <v>1087</v>
      </c>
      <c r="G66" s="111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>M66+X66-AG66-BB66</f>
        <v>400</v>
      </c>
      <c r="R66" s="12"/>
      <c r="S66" s="42"/>
      <c r="T66" s="15"/>
      <c r="U66" s="44"/>
      <c r="V66" s="15"/>
      <c r="W66" s="44"/>
      <c r="X66" s="15">
        <f>R66+T66+V66</f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>(Y66+AA66+AC66+AE66)</f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>AH66+AJ66+AL66+AN66+AP66+AR66+AT66+AV66+AX66+AZ66</f>
        <v>0</v>
      </c>
      <c r="BC66" s="15"/>
      <c r="BD66" s="44"/>
      <c r="BE66" s="15"/>
      <c r="BF66" s="44"/>
      <c r="BG66" s="15">
        <f>(BC66+BE66)</f>
        <v>0</v>
      </c>
    </row>
    <row r="67" spans="1:59" s="8" customFormat="1" ht="22.5" hidden="1" customHeight="1">
      <c r="A67" s="9"/>
      <c r="B67" s="16" t="s">
        <v>129</v>
      </c>
      <c r="C67" s="89" t="s">
        <v>132</v>
      </c>
      <c r="D67" s="109" t="s">
        <v>139</v>
      </c>
      <c r="E67" s="110" t="s">
        <v>27</v>
      </c>
      <c r="F67" s="111" t="s">
        <v>1089</v>
      </c>
      <c r="G67" s="111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>M67+X67-AG67-BB67</f>
        <v>1000</v>
      </c>
      <c r="R67" s="12"/>
      <c r="S67" s="42"/>
      <c r="T67" s="15"/>
      <c r="U67" s="44"/>
      <c r="V67" s="15"/>
      <c r="W67" s="44"/>
      <c r="X67" s="15">
        <f>R67+T67+V67</f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>(Y67+AA67+AC67+AE67)</f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>AH67+AJ67+AL67+AN67+AP67+AR67+AT67+AV67+AX67+AZ67</f>
        <v>0</v>
      </c>
      <c r="BC67" s="15"/>
      <c r="BD67" s="44"/>
      <c r="BE67" s="15"/>
      <c r="BF67" s="44"/>
      <c r="BG67" s="15">
        <f>(BC67+BE67)</f>
        <v>0</v>
      </c>
    </row>
    <row r="68" spans="1:59" s="8" customFormat="1" ht="22.5" hidden="1" customHeight="1">
      <c r="A68" s="9"/>
      <c r="B68" s="16" t="s">
        <v>129</v>
      </c>
      <c r="C68" s="89" t="s">
        <v>140</v>
      </c>
      <c r="D68" s="109" t="s">
        <v>139</v>
      </c>
      <c r="E68" s="110" t="s">
        <v>27</v>
      </c>
      <c r="F68" s="111" t="s">
        <v>1091</v>
      </c>
      <c r="G68" s="111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>M68+X68-AG68-BB68</f>
        <v>960</v>
      </c>
      <c r="R68" s="12"/>
      <c r="S68" s="42"/>
      <c r="T68" s="15"/>
      <c r="U68" s="44"/>
      <c r="V68" s="15"/>
      <c r="W68" s="44"/>
      <c r="X68" s="15">
        <f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>AH68+AJ68+AL68+AN68+AP68+AR68+AT68+AV68+AX68+AZ68</f>
        <v>0</v>
      </c>
      <c r="BC68" s="15"/>
      <c r="BD68" s="44"/>
      <c r="BE68" s="15"/>
      <c r="BF68" s="44"/>
      <c r="BG68" s="15">
        <f>(BC68+BE68)</f>
        <v>0</v>
      </c>
    </row>
    <row r="69" spans="1:59" s="8" customFormat="1" ht="22.5" hidden="1" customHeight="1">
      <c r="A69" s="9"/>
      <c r="B69" s="16" t="s">
        <v>129</v>
      </c>
      <c r="C69" s="89" t="s">
        <v>48</v>
      </c>
      <c r="D69" s="109" t="s">
        <v>137</v>
      </c>
      <c r="E69" s="110" t="s">
        <v>1093</v>
      </c>
      <c r="F69" s="111" t="s">
        <v>1094</v>
      </c>
      <c r="G69" s="111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>M69+X69-AG69-BB69</f>
        <v>1314</v>
      </c>
      <c r="R69" s="12"/>
      <c r="S69" s="42"/>
      <c r="T69" s="15"/>
      <c r="U69" s="44"/>
      <c r="V69" s="15"/>
      <c r="W69" s="44"/>
      <c r="X69" s="15">
        <f>R69+T69+V69</f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>(Y69+AA69+AC69+AE69)</f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>AH69+AJ69+AL69+AN69+AP69+AR69+AT69+AV69+AX69+AZ69</f>
        <v>0</v>
      </c>
      <c r="BC69" s="15"/>
      <c r="BD69" s="44"/>
      <c r="BE69" s="15"/>
      <c r="BF69" s="44"/>
      <c r="BG69" s="15">
        <f>(BC69+BE69)</f>
        <v>0</v>
      </c>
    </row>
    <row r="70" spans="1:59" s="8" customFormat="1" ht="22.5" hidden="1" customHeight="1">
      <c r="A70" s="9"/>
      <c r="B70" s="16" t="s">
        <v>129</v>
      </c>
      <c r="C70" s="89" t="s">
        <v>52</v>
      </c>
      <c r="D70" s="109" t="s">
        <v>137</v>
      </c>
      <c r="E70" s="110" t="s">
        <v>138</v>
      </c>
      <c r="F70" s="111" t="s">
        <v>1096</v>
      </c>
      <c r="G70" s="111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>M70+X70-AG70-BB70</f>
        <v>0</v>
      </c>
      <c r="R70" s="12"/>
      <c r="S70" s="42"/>
      <c r="T70" s="15"/>
      <c r="U70" s="44"/>
      <c r="V70" s="15"/>
      <c r="W70" s="44"/>
      <c r="X70" s="15">
        <f>R70+T70+V70</f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>(Y70+AA70+AC70+AE70)</f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>AH70+AJ70+AL70+AN70+AP70+AR70+AT70+AV70+AX70+AZ70</f>
        <v>0</v>
      </c>
      <c r="BC70" s="15"/>
      <c r="BD70" s="44"/>
      <c r="BE70" s="15"/>
      <c r="BF70" s="44"/>
      <c r="BG70" s="15">
        <f>(BC70+BE70)</f>
        <v>0</v>
      </c>
    </row>
    <row r="71" spans="1:59" s="8" customFormat="1" ht="22.5" hidden="1" customHeight="1">
      <c r="A71" s="9"/>
      <c r="B71" s="16" t="s">
        <v>129</v>
      </c>
      <c r="C71" s="89" t="s">
        <v>52</v>
      </c>
      <c r="D71" s="109" t="s">
        <v>139</v>
      </c>
      <c r="E71" s="110" t="s">
        <v>27</v>
      </c>
      <c r="F71" s="111" t="s">
        <v>1098</v>
      </c>
      <c r="G71" s="111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>M71+X71-AG71-BB71</f>
        <v>0</v>
      </c>
      <c r="R71" s="12"/>
      <c r="S71" s="42"/>
      <c r="T71" s="15"/>
      <c r="U71" s="44"/>
      <c r="V71" s="15"/>
      <c r="W71" s="44"/>
      <c r="X71" s="15">
        <f>R71+T71+V71</f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>(Y71+AA71+AC71+AE71)</f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>AH71+AJ71+AL71+AN71+AP71+AR71+AT71+AV71+AX71+AZ71</f>
        <v>0</v>
      </c>
      <c r="BC71" s="15"/>
      <c r="BD71" s="44"/>
      <c r="BE71" s="15"/>
      <c r="BF71" s="44"/>
      <c r="BG71" s="15">
        <f>(BC71+BE71)</f>
        <v>0</v>
      </c>
    </row>
    <row r="72" spans="1:59" s="8" customFormat="1" ht="22.5" hidden="1" customHeight="1">
      <c r="A72" s="9"/>
      <c r="B72" s="18" t="s">
        <v>58</v>
      </c>
      <c r="C72" s="89" t="s">
        <v>59</v>
      </c>
      <c r="D72" s="109" t="s">
        <v>141</v>
      </c>
      <c r="E72" s="110" t="s">
        <v>58</v>
      </c>
      <c r="F72" s="111" t="s">
        <v>141</v>
      </c>
      <c r="G72" s="111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>M72+X72-AG72-BB72</f>
        <v>930</v>
      </c>
      <c r="R72" s="12"/>
      <c r="S72" s="42"/>
      <c r="T72" s="15"/>
      <c r="U72" s="44"/>
      <c r="V72" s="15"/>
      <c r="W72" s="44"/>
      <c r="X72" s="15">
        <f>R72+T72+V72</f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>(Y72+AA72+AC72+AE72)</f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>AH72+AJ72+AL72+AN72+AP72+AR72+AT72+AV72+AX72+AZ72</f>
        <v>0</v>
      </c>
      <c r="BC72" s="15"/>
      <c r="BD72" s="44"/>
      <c r="BE72" s="15"/>
      <c r="BF72" s="44"/>
      <c r="BG72" s="15">
        <f>(BC72+BE72)</f>
        <v>0</v>
      </c>
    </row>
    <row r="73" spans="1:59" s="8" customFormat="1" ht="22.5" hidden="1" customHeight="1">
      <c r="A73" s="9"/>
      <c r="B73" s="18" t="s">
        <v>62</v>
      </c>
      <c r="C73" s="89" t="s">
        <v>52</v>
      </c>
      <c r="D73" s="109" t="s">
        <v>142</v>
      </c>
      <c r="E73" s="110" t="s">
        <v>62</v>
      </c>
      <c r="F73" s="111" t="s">
        <v>1101</v>
      </c>
      <c r="G73" s="112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>M73+X73-AG73-BB73</f>
        <v>109</v>
      </c>
      <c r="R73" s="12"/>
      <c r="S73" s="42"/>
      <c r="T73" s="15"/>
      <c r="U73" s="44"/>
      <c r="V73" s="15"/>
      <c r="W73" s="44"/>
      <c r="X73" s="15">
        <f>R73+T73+V73</f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>(Y73+AA73+AC73+AE73)</f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hidden="1" customHeight="1">
      <c r="A74" s="9"/>
      <c r="B74" s="18" t="s">
        <v>62</v>
      </c>
      <c r="C74" s="89" t="s">
        <v>48</v>
      </c>
      <c r="D74" s="109" t="s">
        <v>142</v>
      </c>
      <c r="E74" s="110" t="s">
        <v>62</v>
      </c>
      <c r="F74" s="111" t="s">
        <v>1103</v>
      </c>
      <c r="G74" s="111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>M74+X74-AG74-BB74</f>
        <v>400</v>
      </c>
      <c r="R74" s="12"/>
      <c r="S74" s="42"/>
      <c r="T74" s="15"/>
      <c r="U74" s="44"/>
      <c r="V74" s="15"/>
      <c r="W74" s="44"/>
      <c r="X74" s="15">
        <f>R74+T74+V74</f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>(Y74+AA74+AC74+AE74)</f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>AH74+AJ74+AL74+AN74+AP74+AR74+AT74+AV74+AX74+AZ74</f>
        <v>0</v>
      </c>
      <c r="BC74" s="15"/>
      <c r="BD74" s="44"/>
      <c r="BE74" s="15"/>
      <c r="BF74" s="44"/>
      <c r="BG74" s="15">
        <f>(BC74+BE74)</f>
        <v>0</v>
      </c>
    </row>
    <row r="75" spans="1:59" s="8" customFormat="1" ht="22.5" hidden="1" customHeight="1">
      <c r="A75" s="9"/>
      <c r="B75" s="18" t="s">
        <v>62</v>
      </c>
      <c r="C75" s="89" t="s">
        <v>50</v>
      </c>
      <c r="D75" s="109" t="s">
        <v>142</v>
      </c>
      <c r="E75" s="110" t="s">
        <v>62</v>
      </c>
      <c r="F75" s="111" t="s">
        <v>1105</v>
      </c>
      <c r="G75" s="111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>M75+X75-AG75-BB75</f>
        <v>499</v>
      </c>
      <c r="R75" s="12"/>
      <c r="S75" s="42"/>
      <c r="T75" s="15"/>
      <c r="U75" s="44"/>
      <c r="V75" s="15"/>
      <c r="W75" s="44"/>
      <c r="X75" s="15">
        <f>R75+T75+V75</f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>(Y75+AA75+AC75+AE75)</f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>AH75+AJ75+AL75+AN75+AP75+AR75+AT75+AV75+AX75+AZ75</f>
        <v>0</v>
      </c>
      <c r="BC75" s="15"/>
      <c r="BD75" s="44"/>
      <c r="BE75" s="15"/>
      <c r="BF75" s="44"/>
      <c r="BG75" s="15">
        <f>(BC75+BE75)</f>
        <v>0</v>
      </c>
    </row>
    <row r="76" spans="1:59" s="8" customFormat="1" ht="22.5" hidden="1" customHeight="1">
      <c r="A76" s="9"/>
      <c r="B76" s="18" t="s">
        <v>62</v>
      </c>
      <c r="C76" s="89" t="s">
        <v>48</v>
      </c>
      <c r="D76" s="109" t="s">
        <v>143</v>
      </c>
      <c r="E76" s="110" t="s">
        <v>62</v>
      </c>
      <c r="F76" s="111" t="s">
        <v>1107</v>
      </c>
      <c r="G76" s="111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>M76+X76-AG76-BB76</f>
        <v>750</v>
      </c>
      <c r="R76" s="12"/>
      <c r="S76" s="42"/>
      <c r="T76" s="15"/>
      <c r="U76" s="44"/>
      <c r="V76" s="15"/>
      <c r="W76" s="44"/>
      <c r="X76" s="15">
        <f>R76+T76+V76</f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>(Y76+AA76+AC76+AE76)</f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>AH76+AJ76+AL76+AN76+AP76+AR76+AT76+AV76+AX76+AZ76</f>
        <v>0</v>
      </c>
      <c r="BC76" s="15"/>
      <c r="BD76" s="44"/>
      <c r="BE76" s="15"/>
      <c r="BF76" s="44"/>
      <c r="BG76" s="15">
        <f>(BC76+BE76)</f>
        <v>0</v>
      </c>
    </row>
    <row r="77" spans="1:59" s="8" customFormat="1" ht="22.5" hidden="1" customHeight="1">
      <c r="A77" s="9"/>
      <c r="B77" s="18" t="s">
        <v>144</v>
      </c>
      <c r="C77" s="89" t="s">
        <v>132</v>
      </c>
      <c r="D77" s="109" t="s">
        <v>145</v>
      </c>
      <c r="E77" s="110" t="s">
        <v>146</v>
      </c>
      <c r="F77" s="111" t="s">
        <v>1109</v>
      </c>
      <c r="G77" s="111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>M77+X77-AG77-BB77</f>
        <v>0</v>
      </c>
      <c r="R77" s="12"/>
      <c r="S77" s="42"/>
      <c r="T77" s="15"/>
      <c r="U77" s="44"/>
      <c r="V77" s="15"/>
      <c r="W77" s="44"/>
      <c r="X77" s="15">
        <f>R77+T77+V77</f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>(Y77+AA77+AC77+AE77)</f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>AH77+AJ77+AL77+AN77+AP77+AR77+AT77+AV77+AX77+AZ77</f>
        <v>0</v>
      </c>
      <c r="BC77" s="15"/>
      <c r="BD77" s="44"/>
      <c r="BE77" s="15"/>
      <c r="BF77" s="44"/>
      <c r="BG77" s="15">
        <f>(BC77+BE77)</f>
        <v>0</v>
      </c>
    </row>
    <row r="78" spans="1:59" s="8" customFormat="1" ht="22.5" hidden="1" customHeight="1">
      <c r="A78" s="9"/>
      <c r="B78" s="18" t="s">
        <v>144</v>
      </c>
      <c r="C78" s="89" t="s">
        <v>48</v>
      </c>
      <c r="D78" s="109" t="s">
        <v>145</v>
      </c>
      <c r="E78" s="110" t="s">
        <v>146</v>
      </c>
      <c r="F78" s="111" t="s">
        <v>1111</v>
      </c>
      <c r="G78" s="111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>M78+X78-AG78-BB78</f>
        <v>143</v>
      </c>
      <c r="R78" s="12"/>
      <c r="S78" s="42"/>
      <c r="T78" s="15"/>
      <c r="U78" s="44"/>
      <c r="V78" s="15"/>
      <c r="W78" s="44"/>
      <c r="X78" s="15">
        <f>R78+T78+V78</f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>(Y78+AA78+AC78+AE78)</f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>AH78+AJ78+AL78+AN78+AP78+AR78+AT78+AV78+AX78+AZ78</f>
        <v>0</v>
      </c>
      <c r="BC78" s="15"/>
      <c r="BD78" s="44"/>
      <c r="BE78" s="15"/>
      <c r="BF78" s="44"/>
      <c r="BG78" s="15">
        <f>(BC78+BE78)</f>
        <v>0</v>
      </c>
    </row>
    <row r="79" spans="1:59" s="8" customFormat="1" ht="22.5" hidden="1" customHeight="1">
      <c r="A79" s="9"/>
      <c r="B79" s="18" t="s">
        <v>144</v>
      </c>
      <c r="C79" s="89" t="s">
        <v>50</v>
      </c>
      <c r="D79" s="109" t="s">
        <v>145</v>
      </c>
      <c r="E79" s="110" t="s">
        <v>146</v>
      </c>
      <c r="F79" s="111" t="s">
        <v>1113</v>
      </c>
      <c r="G79" s="111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>M79+X79-AG79-BB79</f>
        <v>0</v>
      </c>
      <c r="R79" s="12"/>
      <c r="S79" s="42"/>
      <c r="T79" s="15"/>
      <c r="U79" s="44"/>
      <c r="V79" s="15"/>
      <c r="W79" s="44"/>
      <c r="X79" s="15">
        <f>R79+T79+V79</f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>(Y79+AA79+AC79+AE79)</f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>AH79+AJ79+AL79+AN79+AP79+AR79+AT79+AV79+AX79+AZ79</f>
        <v>0</v>
      </c>
      <c r="BC79" s="15"/>
      <c r="BD79" s="44"/>
      <c r="BE79" s="15"/>
      <c r="BF79" s="44"/>
      <c r="BG79" s="15">
        <f>(BC79+BE79)</f>
        <v>0</v>
      </c>
    </row>
    <row r="80" spans="1:59" s="8" customFormat="1" ht="22.5" hidden="1" customHeight="1">
      <c r="A80" s="9"/>
      <c r="B80" s="18" t="s">
        <v>144</v>
      </c>
      <c r="C80" s="89" t="s">
        <v>140</v>
      </c>
      <c r="D80" s="109" t="s">
        <v>145</v>
      </c>
      <c r="E80" s="110" t="s">
        <v>146</v>
      </c>
      <c r="F80" s="111" t="s">
        <v>1115</v>
      </c>
      <c r="G80" s="111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>M80+X80-AG80-BB80</f>
        <v>0</v>
      </c>
      <c r="R80" s="12"/>
      <c r="S80" s="42"/>
      <c r="T80" s="15"/>
      <c r="U80" s="44"/>
      <c r="V80" s="15"/>
      <c r="W80" s="44"/>
      <c r="X80" s="15">
        <f>R80+T80+V80</f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>(Y80+AA80+AC80+AE80)</f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>AH80+AJ80+AL80+AN80+AP80+AR80+AT80+AV80+AX80+AZ80</f>
        <v>0</v>
      </c>
      <c r="BC80" s="15"/>
      <c r="BD80" s="44"/>
      <c r="BE80" s="15"/>
      <c r="BF80" s="44"/>
      <c r="BG80" s="15">
        <f>(BC80+BE80)</f>
        <v>0</v>
      </c>
    </row>
    <row r="81" spans="1:59" s="8" customFormat="1" ht="22.5" hidden="1" customHeight="1">
      <c r="A81" s="9"/>
      <c r="B81" s="18" t="s">
        <v>144</v>
      </c>
      <c r="C81" s="89" t="s">
        <v>52</v>
      </c>
      <c r="D81" s="109" t="s">
        <v>1117</v>
      </c>
      <c r="E81" s="110" t="s">
        <v>149</v>
      </c>
      <c r="F81" s="111" t="s">
        <v>1118</v>
      </c>
      <c r="G81" s="111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>M81+X81-AG81-BB81</f>
        <v>123</v>
      </c>
      <c r="R81" s="12"/>
      <c r="S81" s="42"/>
      <c r="T81" s="15"/>
      <c r="U81" s="44"/>
      <c r="V81" s="15"/>
      <c r="W81" s="44"/>
      <c r="X81" s="15">
        <f>R81+T81+V81</f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>(Y81+AA81+AC81+AE81)</f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>AH81+AJ81+AL81+AN81+AP81+AR81+AT81+AV81+AX81+AZ81</f>
        <v>0</v>
      </c>
      <c r="BC81" s="15"/>
      <c r="BD81" s="44"/>
      <c r="BE81" s="15"/>
      <c r="BF81" s="44"/>
      <c r="BG81" s="15">
        <f>(BC81+BE81)</f>
        <v>0</v>
      </c>
    </row>
    <row r="82" spans="1:59" s="8" customFormat="1" ht="22.5" hidden="1" customHeight="1">
      <c r="A82" s="9"/>
      <c r="B82" s="18" t="s">
        <v>144</v>
      </c>
      <c r="C82" s="89" t="s">
        <v>59</v>
      </c>
      <c r="D82" s="109" t="s">
        <v>150</v>
      </c>
      <c r="E82" s="110" t="s">
        <v>146</v>
      </c>
      <c r="F82" s="111" t="s">
        <v>1120</v>
      </c>
      <c r="G82" s="111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>M82+X82-AG82-BB82</f>
        <v>367</v>
      </c>
      <c r="R82" s="12"/>
      <c r="S82" s="42"/>
      <c r="T82" s="15"/>
      <c r="U82" s="44"/>
      <c r="V82" s="15"/>
      <c r="W82" s="44"/>
      <c r="X82" s="15">
        <f>R82+T82+V82</f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>(Y82+AA82+AC82+AE82)</f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>AH82+AJ82+AL82+AN82+AP82+AR82+AT82+AV82+AX82+AZ82</f>
        <v>0</v>
      </c>
      <c r="BC82" s="15"/>
      <c r="BD82" s="44"/>
      <c r="BE82" s="15"/>
      <c r="BF82" s="44"/>
      <c r="BG82" s="15">
        <f>(BC82+BE82)</f>
        <v>0</v>
      </c>
    </row>
    <row r="83" spans="1:59" s="8" customFormat="1" ht="22.5" hidden="1" customHeight="1">
      <c r="A83" s="9"/>
      <c r="B83" s="18" t="s">
        <v>144</v>
      </c>
      <c r="C83" s="89" t="s">
        <v>48</v>
      </c>
      <c r="D83" s="109" t="s">
        <v>150</v>
      </c>
      <c r="E83" s="110" t="s">
        <v>146</v>
      </c>
      <c r="F83" s="111" t="s">
        <v>1122</v>
      </c>
      <c r="G83" s="111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>M83+X83-AG83-BB83</f>
        <v>588</v>
      </c>
      <c r="R83" s="12"/>
      <c r="S83" s="42"/>
      <c r="T83" s="15"/>
      <c r="U83" s="44"/>
      <c r="V83" s="15"/>
      <c r="W83" s="44"/>
      <c r="X83" s="15">
        <f>R83+T83+V83</f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>(Y83+AA83+AC83+AE83)</f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>AH83+AJ83+AL83+AN83+AP83+AR83+AT83+AV83+AX83+AZ83</f>
        <v>0</v>
      </c>
      <c r="BC83" s="15"/>
      <c r="BD83" s="44"/>
      <c r="BE83" s="15"/>
      <c r="BF83" s="44"/>
      <c r="BG83" s="15">
        <f>(BC83+BE83)</f>
        <v>0</v>
      </c>
    </row>
    <row r="84" spans="1:59" s="8" customFormat="1" ht="22.5" hidden="1" customHeight="1">
      <c r="A84" s="9"/>
      <c r="B84" s="18" t="s">
        <v>144</v>
      </c>
      <c r="C84" s="89" t="s">
        <v>50</v>
      </c>
      <c r="D84" s="109" t="s">
        <v>150</v>
      </c>
      <c r="E84" s="110" t="s">
        <v>146</v>
      </c>
      <c r="F84" s="111" t="s">
        <v>1124</v>
      </c>
      <c r="G84" s="111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>M84+X84-AG84-BB84</f>
        <v>545</v>
      </c>
      <c r="R84" s="12"/>
      <c r="S84" s="42"/>
      <c r="T84" s="15"/>
      <c r="U84" s="44"/>
      <c r="V84" s="15"/>
      <c r="W84" s="44"/>
      <c r="X84" s="15">
        <f>R84+T84+V84</f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>(Y84+AA84+AC84+AE84)</f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>AH84+AJ84+AL84+AN84+AP84+AR84+AT84+AV84+AX84+AZ84</f>
        <v>0</v>
      </c>
      <c r="BC84" s="15"/>
      <c r="BD84" s="44"/>
      <c r="BE84" s="15"/>
      <c r="BF84" s="44"/>
      <c r="BG84" s="15">
        <f>(BC84+BE84)</f>
        <v>0</v>
      </c>
    </row>
    <row r="85" spans="1:59" s="8" customFormat="1" ht="22.5" hidden="1" customHeight="1">
      <c r="A85" s="9"/>
      <c r="B85" s="18" t="s">
        <v>144</v>
      </c>
      <c r="C85" s="92" t="s">
        <v>151</v>
      </c>
      <c r="D85" s="109" t="s">
        <v>152</v>
      </c>
      <c r="E85" s="110"/>
      <c r="F85" s="111" t="s">
        <v>1126</v>
      </c>
      <c r="G85" s="111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>M85+X85-AG85-BB85</f>
        <v>800</v>
      </c>
      <c r="R85" s="12"/>
      <c r="S85" s="42"/>
      <c r="T85" s="15"/>
      <c r="U85" s="44"/>
      <c r="V85" s="15"/>
      <c r="W85" s="44"/>
      <c r="X85" s="15">
        <f>R85+T85+V85</f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>(Y85+AA85+AC85+AE85)</f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>AH85+AJ85+AL85+AN85+AP85+AR85+AT85+AV85+AX85+AZ85</f>
        <v>0</v>
      </c>
      <c r="BC85" s="15"/>
      <c r="BD85" s="44"/>
      <c r="BE85" s="15"/>
      <c r="BF85" s="44"/>
      <c r="BG85" s="15">
        <f>(BC85+BE85)</f>
        <v>0</v>
      </c>
    </row>
    <row r="86" spans="1:59" s="8" customFormat="1" ht="22.5" hidden="1" customHeight="1">
      <c r="A86" s="9"/>
      <c r="B86" s="18" t="s">
        <v>144</v>
      </c>
      <c r="C86" s="92" t="s">
        <v>151</v>
      </c>
      <c r="D86" s="109" t="s">
        <v>152</v>
      </c>
      <c r="E86" s="110" t="s">
        <v>153</v>
      </c>
      <c r="F86" s="111" t="s">
        <v>1128</v>
      </c>
      <c r="G86" s="111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>M86+X86-AG86-BB86</f>
        <v>0</v>
      </c>
      <c r="R86" s="12"/>
      <c r="S86" s="42"/>
      <c r="T86" s="15"/>
      <c r="U86" s="44"/>
      <c r="V86" s="15"/>
      <c r="W86" s="44"/>
      <c r="X86" s="15">
        <f>R86+T86+V86</f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>(Y86+AA86+AC86+AE86)</f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>AH86+AJ86+AL86+AN86+AP86+AR86+AT86+AV86+AX86+AZ86</f>
        <v>0</v>
      </c>
      <c r="BC86" s="15"/>
      <c r="BD86" s="44"/>
      <c r="BE86" s="15"/>
      <c r="BF86" s="44"/>
      <c r="BG86" s="15">
        <f>(BC86+BE86)</f>
        <v>0</v>
      </c>
    </row>
    <row r="87" spans="1:59" s="8" customFormat="1" ht="22.5" hidden="1" customHeight="1">
      <c r="A87" s="9"/>
      <c r="B87" s="18" t="s">
        <v>144</v>
      </c>
      <c r="C87" s="92" t="s">
        <v>151</v>
      </c>
      <c r="D87" s="109" t="s">
        <v>154</v>
      </c>
      <c r="E87" s="110"/>
      <c r="F87" s="111" t="s">
        <v>1130</v>
      </c>
      <c r="G87" s="111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>M87+X87-AG87-BB87</f>
        <v>3473</v>
      </c>
      <c r="R87" s="12"/>
      <c r="S87" s="42"/>
      <c r="T87" s="15"/>
      <c r="U87" s="44"/>
      <c r="V87" s="15"/>
      <c r="W87" s="44"/>
      <c r="X87" s="15">
        <f>R87+T87+V87</f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>(Y87+AA87+AC87+AE87)</f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>AH87+AJ87+AL87+AN87+AP87+AR87+AT87+AV87+AX87+AZ87</f>
        <v>0</v>
      </c>
      <c r="BC87" s="15"/>
      <c r="BD87" s="44"/>
      <c r="BE87" s="15"/>
      <c r="BF87" s="44"/>
      <c r="BG87" s="15">
        <f>(BC87+BE87)</f>
        <v>0</v>
      </c>
    </row>
    <row r="88" spans="1:59" s="8" customFormat="1" ht="22.5" hidden="1" customHeight="1">
      <c r="A88" s="9"/>
      <c r="B88" s="18" t="s">
        <v>155</v>
      </c>
      <c r="C88" s="89" t="s">
        <v>59</v>
      </c>
      <c r="D88" s="109" t="s">
        <v>156</v>
      </c>
      <c r="E88" s="110" t="s">
        <v>157</v>
      </c>
      <c r="F88" s="111" t="s">
        <v>1132</v>
      </c>
      <c r="G88" s="111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>M88+X88-AG88-BB88</f>
        <v>1516</v>
      </c>
      <c r="R88" s="12"/>
      <c r="S88" s="42"/>
      <c r="T88" s="15"/>
      <c r="U88" s="44"/>
      <c r="V88" s="15"/>
      <c r="W88" s="44"/>
      <c r="X88" s="15">
        <f>R88+T88+V88</f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>(Y88+AA88+AC88+AE88)</f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>AH88+AJ88+AL88+AN88+AP88+AR88+AT88+AV88+AX88+AZ88</f>
        <v>0</v>
      </c>
      <c r="BC88" s="15"/>
      <c r="BD88" s="44"/>
      <c r="BE88" s="15"/>
      <c r="BF88" s="44"/>
      <c r="BG88" s="15">
        <f>(BC88+BE88)</f>
        <v>0</v>
      </c>
    </row>
    <row r="89" spans="1:59" s="8" customFormat="1" ht="22.5" hidden="1" customHeight="1">
      <c r="A89" s="9"/>
      <c r="B89" s="18" t="s">
        <v>155</v>
      </c>
      <c r="C89" s="89" t="s">
        <v>48</v>
      </c>
      <c r="D89" s="109" t="s">
        <v>156</v>
      </c>
      <c r="E89" s="110" t="s">
        <v>159</v>
      </c>
      <c r="F89" s="111" t="s">
        <v>1134</v>
      </c>
      <c r="G89" s="111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>M89+X89-AG89-BB89</f>
        <v>0</v>
      </c>
      <c r="R89" s="12"/>
      <c r="S89" s="42"/>
      <c r="T89" s="15"/>
      <c r="U89" s="44"/>
      <c r="V89" s="15"/>
      <c r="W89" s="44"/>
      <c r="X89" s="15">
        <f>R89+T89+V89</f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>(Y89+AA89+AC89+AE89)</f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>AH89+AJ89+AL89+AN89+AP89+AR89+AT89+AV89+AX89+AZ89</f>
        <v>0</v>
      </c>
      <c r="BC89" s="15"/>
      <c r="BD89" s="44"/>
      <c r="BE89" s="15"/>
      <c r="BF89" s="44"/>
      <c r="BG89" s="15">
        <f>(BC89+BE89)</f>
        <v>0</v>
      </c>
    </row>
    <row r="90" spans="1:59" s="8" customFormat="1" ht="22.5" hidden="1" customHeight="1">
      <c r="A90" s="9"/>
      <c r="B90" s="18" t="s">
        <v>155</v>
      </c>
      <c r="C90" s="89" t="s">
        <v>52</v>
      </c>
      <c r="D90" s="109" t="s">
        <v>156</v>
      </c>
      <c r="E90" s="110" t="s">
        <v>160</v>
      </c>
      <c r="F90" s="111" t="s">
        <v>1136</v>
      </c>
      <c r="G90" s="111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>M90+X90-AG90-BB90</f>
        <v>0</v>
      </c>
      <c r="R90" s="12"/>
      <c r="S90" s="42"/>
      <c r="T90" s="15"/>
      <c r="U90" s="44"/>
      <c r="V90" s="15"/>
      <c r="W90" s="44"/>
      <c r="X90" s="15">
        <f>R90+T90+V90</f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>(Y90+AA90+AC90+AE90)</f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>AH90+AJ90+AL90+AN90+AP90+AR90+AT90+AV90+AX90+AZ90</f>
        <v>0</v>
      </c>
      <c r="BC90" s="15"/>
      <c r="BD90" s="44"/>
      <c r="BE90" s="15"/>
      <c r="BF90" s="44"/>
      <c r="BG90" s="15">
        <f>(BC90+BE90)</f>
        <v>0</v>
      </c>
    </row>
    <row r="91" spans="1:59" s="8" customFormat="1" ht="22.5" hidden="1" customHeight="1">
      <c r="A91" s="9"/>
      <c r="B91" s="18" t="s">
        <v>161</v>
      </c>
      <c r="C91" s="92" t="s">
        <v>151</v>
      </c>
      <c r="D91" s="109" t="s">
        <v>162</v>
      </c>
      <c r="E91" s="110" t="s">
        <v>163</v>
      </c>
      <c r="F91" s="111" t="s">
        <v>1138</v>
      </c>
      <c r="G91" s="111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>M91+X91-AG91-BB91</f>
        <v>0</v>
      </c>
      <c r="R91" s="12"/>
      <c r="S91" s="42"/>
      <c r="T91" s="15"/>
      <c r="U91" s="44"/>
      <c r="V91" s="15"/>
      <c r="W91" s="44"/>
      <c r="X91" s="15">
        <f>R91+T91+V91</f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>(Y91+AA91+AC91+AE91)</f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>AH91+AJ91+AL91+AN91+AP91+AR91+AT91+AV91+AX91+AZ91</f>
        <v>0</v>
      </c>
      <c r="BC91" s="15"/>
      <c r="BD91" s="44"/>
      <c r="BE91" s="15"/>
      <c r="BF91" s="44"/>
      <c r="BG91" s="15">
        <f>(BC91+BE91)</f>
        <v>0</v>
      </c>
    </row>
    <row r="92" spans="1:59" s="8" customFormat="1" ht="22.5" hidden="1" customHeight="1">
      <c r="A92" s="9"/>
      <c r="B92" s="18" t="s">
        <v>129</v>
      </c>
      <c r="C92" s="89" t="s">
        <v>44</v>
      </c>
      <c r="D92" s="109" t="s">
        <v>164</v>
      </c>
      <c r="E92" s="110"/>
      <c r="F92" s="111" t="s">
        <v>1140</v>
      </c>
      <c r="G92" s="111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>M92+X92-AG92-BB92</f>
        <v>0</v>
      </c>
      <c r="R92" s="12"/>
      <c r="S92" s="42"/>
      <c r="T92" s="15"/>
      <c r="U92" s="44"/>
      <c r="V92" s="15"/>
      <c r="W92" s="44"/>
      <c r="X92" s="15">
        <f>R92+T92+V92</f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>(Y92+AA92+AC92+AE92)</f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>AH92+AJ92+AL92+AN92+AP92+AR92+AT92+AV92+AX92+AZ92</f>
        <v>0</v>
      </c>
      <c r="BC92" s="15"/>
      <c r="BD92" s="44"/>
      <c r="BE92" s="15"/>
      <c r="BF92" s="44"/>
      <c r="BG92" s="15">
        <f>(BC92+BE92)</f>
        <v>0</v>
      </c>
    </row>
    <row r="93" spans="1:59" s="8" customFormat="1" ht="22.5" hidden="1" customHeight="1">
      <c r="A93" s="9"/>
      <c r="B93" s="18" t="s">
        <v>129</v>
      </c>
      <c r="C93" s="89" t="s">
        <v>165</v>
      </c>
      <c r="D93" s="109" t="s">
        <v>166</v>
      </c>
      <c r="E93" s="110"/>
      <c r="F93" s="111" t="s">
        <v>1142</v>
      </c>
      <c r="G93" s="111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>M93+X93-AG93-BB93</f>
        <v>0</v>
      </c>
      <c r="R93" s="12"/>
      <c r="S93" s="42"/>
      <c r="T93" s="15"/>
      <c r="U93" s="44"/>
      <c r="V93" s="15"/>
      <c r="W93" s="44"/>
      <c r="X93" s="15">
        <f>R93+T93+V93</f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>(Y93+AA93+AC93+AE93)</f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>AH93+AJ93+AL93+AN93+AP93+AR93+AT93+AV93+AX93+AZ93</f>
        <v>0</v>
      </c>
      <c r="BC93" s="15"/>
      <c r="BD93" s="44"/>
      <c r="BE93" s="15"/>
      <c r="BF93" s="44"/>
      <c r="BG93" s="15">
        <f>(BC93+BE93)</f>
        <v>0</v>
      </c>
    </row>
    <row r="94" spans="1:59" s="8" customFormat="1" ht="22.5" hidden="1" customHeight="1">
      <c r="A94" s="9"/>
      <c r="B94" s="18" t="s">
        <v>129</v>
      </c>
      <c r="C94" s="89" t="s">
        <v>44</v>
      </c>
      <c r="D94" s="109" t="s">
        <v>167</v>
      </c>
      <c r="E94" s="110" t="s">
        <v>1144</v>
      </c>
      <c r="F94" s="111" t="s">
        <v>1145</v>
      </c>
      <c r="G94" s="111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>M94+X94-AG94-BB94</f>
        <v>124</v>
      </c>
      <c r="R94" s="12"/>
      <c r="S94" s="42"/>
      <c r="T94" s="15"/>
      <c r="U94" s="44"/>
      <c r="V94" s="15"/>
      <c r="W94" s="44"/>
      <c r="X94" s="15">
        <f>R94+T94+V94</f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>(Y94+AA94+AC94+AE94)</f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>AH94+AJ94+AL94+AN94+AP94+AR94+AT94+AV94+AX94+AZ94</f>
        <v>0</v>
      </c>
      <c r="BC94" s="15"/>
      <c r="BD94" s="44"/>
      <c r="BE94" s="15"/>
      <c r="BF94" s="44"/>
      <c r="BG94" s="15">
        <f>(BC94+BE94)</f>
        <v>0</v>
      </c>
    </row>
    <row r="95" spans="1:59" s="8" customFormat="1" ht="22.5" hidden="1" customHeight="1">
      <c r="A95" s="9"/>
      <c r="B95" s="18" t="s">
        <v>129</v>
      </c>
      <c r="C95" s="89" t="s">
        <v>132</v>
      </c>
      <c r="D95" s="109" t="s">
        <v>170</v>
      </c>
      <c r="E95" s="110"/>
      <c r="F95" s="111" t="s">
        <v>1147</v>
      </c>
      <c r="G95" s="111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>M95+X95-AG95-BB95</f>
        <v>1053</v>
      </c>
      <c r="R95" s="12"/>
      <c r="S95" s="42"/>
      <c r="T95" s="15"/>
      <c r="U95" s="44"/>
      <c r="V95" s="15"/>
      <c r="W95" s="44"/>
      <c r="X95" s="15">
        <f>R95+T95+V95</f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>(Y95+AA95+AC95+AE95)</f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>AH95+AJ95+AL95+AN95+AP95+AR95+AT95+AV95+AX95+AZ95</f>
        <v>0</v>
      </c>
      <c r="BC95" s="15"/>
      <c r="BD95" s="44"/>
      <c r="BE95" s="15"/>
      <c r="BF95" s="44"/>
      <c r="BG95" s="15">
        <f>(BC95+BE95)</f>
        <v>0</v>
      </c>
    </row>
    <row r="96" spans="1:59" s="8" customFormat="1" ht="22.5" hidden="1" customHeight="1">
      <c r="A96" s="9"/>
      <c r="B96" s="18" t="s">
        <v>129</v>
      </c>
      <c r="C96" s="89" t="s">
        <v>48</v>
      </c>
      <c r="D96" s="109" t="s">
        <v>169</v>
      </c>
      <c r="E96" s="110"/>
      <c r="F96" s="111" t="s">
        <v>1149</v>
      </c>
      <c r="G96" s="111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>M96+X96-AG96-BB96</f>
        <v>0</v>
      </c>
      <c r="R96" s="12"/>
      <c r="S96" s="42"/>
      <c r="T96" s="15"/>
      <c r="U96" s="44"/>
      <c r="V96" s="15"/>
      <c r="W96" s="44"/>
      <c r="X96" s="15">
        <f>R96+T96+V96</f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>(Y96+AA96+AC96+AE96)</f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>AH96+AJ96+AL96+AN96+AP96+AR96+AT96+AV96+AX96+AZ96</f>
        <v>0</v>
      </c>
      <c r="BC96" s="15"/>
      <c r="BD96" s="44"/>
      <c r="BE96" s="15"/>
      <c r="BF96" s="44"/>
      <c r="BG96" s="15">
        <f>(BC96+BE96)</f>
        <v>0</v>
      </c>
    </row>
    <row r="97" spans="1:59" s="8" customFormat="1" ht="22.5" hidden="1" customHeight="1">
      <c r="A97" s="9"/>
      <c r="B97" s="18" t="s">
        <v>129</v>
      </c>
      <c r="C97" s="89" t="s">
        <v>50</v>
      </c>
      <c r="D97" s="109" t="s">
        <v>170</v>
      </c>
      <c r="E97" s="110" t="s">
        <v>1151</v>
      </c>
      <c r="F97" s="111" t="s">
        <v>1152</v>
      </c>
      <c r="G97" s="111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>M97+X97-AG97-BB97</f>
        <v>80</v>
      </c>
      <c r="R97" s="12"/>
      <c r="S97" s="42"/>
      <c r="T97" s="15"/>
      <c r="U97" s="44"/>
      <c r="V97" s="15"/>
      <c r="W97" s="44"/>
      <c r="X97" s="15">
        <f>R97+T97+V97</f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>(Y97+AA97+AC97+AE97)</f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>AH97+AJ97+AL97+AN97+AP97+AR97+AT97+AV97+AX97+AZ97</f>
        <v>0</v>
      </c>
      <c r="BC97" s="15"/>
      <c r="BD97" s="44"/>
      <c r="BE97" s="15"/>
      <c r="BF97" s="44"/>
      <c r="BG97" s="15">
        <f>(BC97+BE97)</f>
        <v>0</v>
      </c>
    </row>
    <row r="98" spans="1:59" s="8" customFormat="1" ht="22.5" hidden="1" customHeight="1">
      <c r="A98" s="9"/>
      <c r="B98" s="18" t="s">
        <v>129</v>
      </c>
      <c r="C98" s="89" t="s">
        <v>52</v>
      </c>
      <c r="D98" s="109" t="s">
        <v>171</v>
      </c>
      <c r="E98" s="110"/>
      <c r="F98" s="111" t="s">
        <v>1154</v>
      </c>
      <c r="G98" s="111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>M98+X98-AG98-BB98</f>
        <v>0</v>
      </c>
      <c r="R98" s="12"/>
      <c r="S98" s="42"/>
      <c r="T98" s="15"/>
      <c r="U98" s="44"/>
      <c r="V98" s="15"/>
      <c r="W98" s="44"/>
      <c r="X98" s="15">
        <f>R98+T98+V98</f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>(Y98+AA98+AC98+AE98)</f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>AH98+AJ98+AL98+AN98+AP98+AR98+AT98+AV98+AX98+AZ98</f>
        <v>0</v>
      </c>
      <c r="BC98" s="15"/>
      <c r="BD98" s="44"/>
      <c r="BE98" s="15"/>
      <c r="BF98" s="44"/>
      <c r="BG98" s="15">
        <f>(BC98+BE98)</f>
        <v>0</v>
      </c>
    </row>
    <row r="99" spans="1:59" s="8" customFormat="1" ht="22.5" hidden="1" customHeight="1">
      <c r="A99" s="9"/>
      <c r="B99" s="18" t="s">
        <v>172</v>
      </c>
      <c r="C99" s="89" t="s">
        <v>132</v>
      </c>
      <c r="D99" s="109" t="s">
        <v>1156</v>
      </c>
      <c r="E99" s="110"/>
      <c r="F99" s="111" t="s">
        <v>1157</v>
      </c>
      <c r="G99" s="111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>M99+X99-AG99-BB99</f>
        <v>161</v>
      </c>
      <c r="R99" s="12"/>
      <c r="S99" s="42"/>
      <c r="T99" s="15"/>
      <c r="U99" s="44"/>
      <c r="V99" s="15"/>
      <c r="W99" s="44"/>
      <c r="X99" s="15">
        <f>R99+T99+V99</f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>(Y99+AA99+AC99+AE99)</f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>AH99+AJ99+AL99+AN99+AP99+AR99+AT99+AV99+AX99+AZ99</f>
        <v>0</v>
      </c>
      <c r="BC99" s="15"/>
      <c r="BD99" s="44"/>
      <c r="BE99" s="15"/>
      <c r="BF99" s="44"/>
      <c r="BG99" s="15">
        <v>0</v>
      </c>
    </row>
    <row r="100" spans="1:59" s="8" customFormat="1" ht="22.5" hidden="1" customHeight="1">
      <c r="A100" s="9"/>
      <c r="B100" s="18" t="s">
        <v>172</v>
      </c>
      <c r="C100" s="89" t="s">
        <v>132</v>
      </c>
      <c r="D100" s="109" t="s">
        <v>1159</v>
      </c>
      <c r="E100" s="110"/>
      <c r="F100" s="111" t="s">
        <v>1160</v>
      </c>
      <c r="G100" s="111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>M100+X100-AG100-BB100</f>
        <v>98</v>
      </c>
      <c r="R100" s="12"/>
      <c r="S100" s="42"/>
      <c r="T100" s="15"/>
      <c r="U100" s="44"/>
      <c r="V100" s="15"/>
      <c r="W100" s="44"/>
      <c r="X100" s="15">
        <f>R100+T100+V100</f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>(Y100+AA100+AC100+AE100)</f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>AH100+AJ100+AL100+AN100+AP100+AR100+AT100+AV100+AX100+AZ100</f>
        <v>0</v>
      </c>
      <c r="BC100" s="15"/>
      <c r="BD100" s="44"/>
      <c r="BE100" s="15"/>
      <c r="BF100" s="44"/>
      <c r="BG100" s="15">
        <f>(BC100+BE100)</f>
        <v>0</v>
      </c>
    </row>
    <row r="101" spans="1:59" s="8" customFormat="1" ht="22.5" hidden="1" customHeight="1">
      <c r="A101" s="9"/>
      <c r="B101" s="18" t="s">
        <v>172</v>
      </c>
      <c r="C101" s="89" t="s">
        <v>132</v>
      </c>
      <c r="D101" s="109" t="s">
        <v>1162</v>
      </c>
      <c r="E101" s="110" t="s">
        <v>176</v>
      </c>
      <c r="F101" s="111" t="s">
        <v>1163</v>
      </c>
      <c r="G101" s="111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>M101+X101-AG101-BB101</f>
        <v>164</v>
      </c>
      <c r="R101" s="12"/>
      <c r="S101" s="42"/>
      <c r="T101" s="15"/>
      <c r="U101" s="44"/>
      <c r="V101" s="15"/>
      <c r="W101" s="44"/>
      <c r="X101" s="15">
        <f>R101+T101+V101</f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>(Y101+AA101+AC101+AE101)</f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>AH101+AJ101+AL101+AN101+AP101+AR101+AT101+AV101+AX101+AZ101</f>
        <v>0</v>
      </c>
      <c r="BC101" s="15"/>
      <c r="BD101" s="44"/>
      <c r="BE101" s="15"/>
      <c r="BF101" s="44"/>
      <c r="BG101" s="15">
        <f>(BC101+BE101)</f>
        <v>0</v>
      </c>
    </row>
    <row r="102" spans="1:59" s="8" customFormat="1" ht="22.5" hidden="1" customHeight="1">
      <c r="A102" s="9"/>
      <c r="B102" s="18" t="s">
        <v>172</v>
      </c>
      <c r="C102" s="89" t="s">
        <v>132</v>
      </c>
      <c r="D102" s="109" t="s">
        <v>177</v>
      </c>
      <c r="E102" s="110"/>
      <c r="F102" s="111" t="s">
        <v>1165</v>
      </c>
      <c r="G102" s="111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>M102+X102-AG102-BB102</f>
        <v>300</v>
      </c>
      <c r="R102" s="12"/>
      <c r="S102" s="42"/>
      <c r="T102" s="15"/>
      <c r="U102" s="44"/>
      <c r="V102" s="15"/>
      <c r="W102" s="44"/>
      <c r="X102" s="15">
        <f>R102+T102+V102</f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>(Y102+AA102+AC102+AE102)</f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>AH102+AJ102+AL102+AN102+AP102+AR102+AT102+AV102+AX102+AZ102</f>
        <v>0</v>
      </c>
      <c r="BC102" s="15"/>
      <c r="BD102" s="44"/>
      <c r="BE102" s="15"/>
      <c r="BF102" s="44"/>
      <c r="BG102" s="15">
        <f>(BC102+BE102)</f>
        <v>0</v>
      </c>
    </row>
    <row r="103" spans="1:59" s="8" customFormat="1" ht="22.5" hidden="1" customHeight="1">
      <c r="A103" s="9"/>
      <c r="B103" s="18" t="s">
        <v>172</v>
      </c>
      <c r="C103" s="89" t="s">
        <v>132</v>
      </c>
      <c r="D103" s="109" t="s">
        <v>178</v>
      </c>
      <c r="E103" s="110" t="s">
        <v>179</v>
      </c>
      <c r="F103" s="111" t="s">
        <v>1167</v>
      </c>
      <c r="G103" s="111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>M103+X103-AG103-BB103</f>
        <v>101</v>
      </c>
      <c r="R103" s="12"/>
      <c r="S103" s="42"/>
      <c r="T103" s="15"/>
      <c r="U103" s="44"/>
      <c r="V103" s="15"/>
      <c r="W103" s="44"/>
      <c r="X103" s="15">
        <f>R103+T103+V103</f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>(Y103+AA103+AC103+AE103)</f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>AH103+AJ103+AL103+AN103+AP103+AR103+AT103+AV103+AX103+AZ103</f>
        <v>0</v>
      </c>
      <c r="BC103" s="15"/>
      <c r="BD103" s="44"/>
      <c r="BE103" s="15"/>
      <c r="BF103" s="44"/>
      <c r="BG103" s="15">
        <f>(BC103+BE103)</f>
        <v>0</v>
      </c>
    </row>
    <row r="104" spans="1:59" s="8" customFormat="1" ht="22.5" hidden="1" customHeight="1">
      <c r="A104" s="9"/>
      <c r="B104" s="18" t="s">
        <v>172</v>
      </c>
      <c r="C104" s="89" t="s">
        <v>132</v>
      </c>
      <c r="D104" s="109" t="s">
        <v>180</v>
      </c>
      <c r="E104" s="110"/>
      <c r="F104" s="111" t="s">
        <v>1169</v>
      </c>
      <c r="G104" s="111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>M104+X104-AG104-BB104</f>
        <v>0</v>
      </c>
      <c r="R104" s="12"/>
      <c r="S104" s="42"/>
      <c r="T104" s="15"/>
      <c r="U104" s="44"/>
      <c r="V104" s="15"/>
      <c r="W104" s="44"/>
      <c r="X104" s="15">
        <f>R104+T104+V104</f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>(Y104+AA104+AC104+AE104)</f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>AH104+AJ104+AL104+AN104+AP104+AR104+AT104+AV104+AX104+AZ104</f>
        <v>0</v>
      </c>
      <c r="BC104" s="15"/>
      <c r="BD104" s="44"/>
      <c r="BE104" s="15"/>
      <c r="BF104" s="44"/>
      <c r="BG104" s="15">
        <f>(BC104+BE104)</f>
        <v>0</v>
      </c>
    </row>
    <row r="105" spans="1:59" s="8" customFormat="1" ht="22.5" hidden="1" customHeight="1">
      <c r="A105" s="9"/>
      <c r="B105" s="18" t="s">
        <v>172</v>
      </c>
      <c r="C105" s="89" t="s">
        <v>132</v>
      </c>
      <c r="D105" s="109" t="s">
        <v>181</v>
      </c>
      <c r="E105" s="110"/>
      <c r="F105" s="111" t="s">
        <v>1171</v>
      </c>
      <c r="G105" s="111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>M105+X105-AG105-BB105</f>
        <v>0</v>
      </c>
      <c r="R105" s="12"/>
      <c r="S105" s="42"/>
      <c r="T105" s="15"/>
      <c r="U105" s="44"/>
      <c r="V105" s="15"/>
      <c r="W105" s="44"/>
      <c r="X105" s="15">
        <f>R105+T105+V105</f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>(Y105+AA105+AC105+AE105)</f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>AH105+AJ105+AL105+AN105+AP105+AR105+AT105+AV105+AX105+AZ105</f>
        <v>0</v>
      </c>
      <c r="BC105" s="15"/>
      <c r="BD105" s="44"/>
      <c r="BE105" s="15"/>
      <c r="BF105" s="44"/>
      <c r="BG105" s="15">
        <f>(BC105+BE105)</f>
        <v>0</v>
      </c>
    </row>
    <row r="106" spans="1:59" s="8" customFormat="1" ht="22.5" hidden="1" customHeight="1">
      <c r="A106" s="9"/>
      <c r="B106" s="18" t="s">
        <v>172</v>
      </c>
      <c r="C106" s="89" t="s">
        <v>132</v>
      </c>
      <c r="D106" s="109" t="s">
        <v>182</v>
      </c>
      <c r="E106" s="110"/>
      <c r="F106" s="111" t="s">
        <v>1173</v>
      </c>
      <c r="G106" s="111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>M106+X106-AG106-BB106</f>
        <v>335</v>
      </c>
      <c r="R106" s="12"/>
      <c r="S106" s="42"/>
      <c r="T106" s="15"/>
      <c r="U106" s="44"/>
      <c r="V106" s="15"/>
      <c r="W106" s="44"/>
      <c r="X106" s="15">
        <f>R106+T106+V106</f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>(Y106+AA106+AC106+AE106)</f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>AH106+AJ106+AL106+AN106+AP106+AR106+AT106+AV106+AX106+AZ106</f>
        <v>0</v>
      </c>
      <c r="BC106" s="15"/>
      <c r="BD106" s="44"/>
      <c r="BE106" s="15"/>
      <c r="BF106" s="44"/>
      <c r="BG106" s="15">
        <f>(BC106+BE106)</f>
        <v>0</v>
      </c>
    </row>
    <row r="107" spans="1:59" s="8" customFormat="1" ht="22.5" hidden="1" customHeight="1">
      <c r="A107" s="9"/>
      <c r="B107" s="18" t="s">
        <v>172</v>
      </c>
      <c r="C107" s="89" t="s">
        <v>132</v>
      </c>
      <c r="D107" s="109" t="s">
        <v>183</v>
      </c>
      <c r="E107" s="110"/>
      <c r="F107" s="111" t="s">
        <v>1175</v>
      </c>
      <c r="G107" s="111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>M107+X107-AG107-BB107</f>
        <v>335</v>
      </c>
      <c r="R107" s="12"/>
      <c r="S107" s="42"/>
      <c r="T107" s="15"/>
      <c r="U107" s="44"/>
      <c r="V107" s="15"/>
      <c r="W107" s="44"/>
      <c r="X107" s="15">
        <f>R107+T107+V107</f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>(Y107+AA107+AC107+AE107)</f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>AH107+AJ107+AL107+AN107+AP107+AR107+AT107+AV107+AX107+AZ107</f>
        <v>0</v>
      </c>
      <c r="BC107" s="15"/>
      <c r="BD107" s="44"/>
      <c r="BE107" s="15"/>
      <c r="BF107" s="44"/>
      <c r="BG107" s="15">
        <f>(BC107+BE107)</f>
        <v>0</v>
      </c>
    </row>
    <row r="108" spans="1:59" s="8" customFormat="1" ht="22.5" hidden="1" customHeight="1">
      <c r="A108" s="9"/>
      <c r="B108" s="18" t="s">
        <v>172</v>
      </c>
      <c r="C108" s="89" t="s">
        <v>132</v>
      </c>
      <c r="D108" s="109" t="s">
        <v>184</v>
      </c>
      <c r="E108" s="110"/>
      <c r="F108" s="111" t="s">
        <v>1177</v>
      </c>
      <c r="G108" s="111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>M108+X108-AG108-BB108</f>
        <v>58</v>
      </c>
      <c r="R108" s="12"/>
      <c r="S108" s="42"/>
      <c r="T108" s="15"/>
      <c r="U108" s="44"/>
      <c r="V108" s="15"/>
      <c r="W108" s="44"/>
      <c r="X108" s="15">
        <f>R108+T108+V108</f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>(Y108+AA108+AC108+AE108)</f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>AH108+AJ108+AL108+AN108+AP108+AR108+AT108+AV108+AX108+AZ108</f>
        <v>0</v>
      </c>
      <c r="BC108" s="15"/>
      <c r="BD108" s="44"/>
      <c r="BE108" s="15"/>
      <c r="BF108" s="44"/>
      <c r="BG108" s="15">
        <f>(BC108+BE108)</f>
        <v>0</v>
      </c>
    </row>
    <row r="109" spans="1:59" s="8" customFormat="1" ht="22.5" hidden="1" customHeight="1">
      <c r="A109" s="9"/>
      <c r="B109" s="16" t="s">
        <v>172</v>
      </c>
      <c r="C109" s="89" t="s">
        <v>132</v>
      </c>
      <c r="D109" s="109" t="s">
        <v>185</v>
      </c>
      <c r="E109" s="110"/>
      <c r="F109" s="111" t="s">
        <v>1179</v>
      </c>
      <c r="G109" s="111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>M109+X109-AG109-BB109</f>
        <v>0</v>
      </c>
      <c r="R109" s="12"/>
      <c r="S109" s="42"/>
      <c r="T109" s="15"/>
      <c r="U109" s="44"/>
      <c r="V109" s="15"/>
      <c r="W109" s="44"/>
      <c r="X109" s="15">
        <f>R109+T109+V109</f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>(Y109+AA109+AC109+AE109)</f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>AH109+AJ109+AL109+AN109+AP109+AR109+AT109+AV109+AX109+AZ109</f>
        <v>0</v>
      </c>
      <c r="BC109" s="15"/>
      <c r="BD109" s="44"/>
      <c r="BE109" s="15"/>
      <c r="BF109" s="44"/>
      <c r="BG109" s="15">
        <f>(BC109+BE109)</f>
        <v>0</v>
      </c>
    </row>
    <row r="110" spans="1:59" s="8" customFormat="1" ht="22.5" hidden="1" customHeight="1">
      <c r="A110" s="9"/>
      <c r="B110" s="16" t="s">
        <v>172</v>
      </c>
      <c r="C110" s="89" t="s">
        <v>132</v>
      </c>
      <c r="D110" s="109" t="s">
        <v>186</v>
      </c>
      <c r="E110" s="110" t="s">
        <v>179</v>
      </c>
      <c r="F110" s="111" t="s">
        <v>1181</v>
      </c>
      <c r="G110" s="111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>M110+X110-AG110-BB110</f>
        <v>340</v>
      </c>
      <c r="R110" s="12"/>
      <c r="S110" s="42"/>
      <c r="T110" s="15"/>
      <c r="U110" s="44"/>
      <c r="V110" s="15"/>
      <c r="W110" s="44"/>
      <c r="X110" s="15">
        <f>R110+T110+V110</f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>(Y110+AA110+AC110+AE110)</f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>AH110+AJ110+AL110+AN110+AP110+AR110+AT110+AV110+AX110+AZ110</f>
        <v>0</v>
      </c>
      <c r="BC110" s="15"/>
      <c r="BD110" s="44"/>
      <c r="BE110" s="15"/>
      <c r="BF110" s="44"/>
      <c r="BG110" s="15">
        <f>(BC110+BE110)</f>
        <v>0</v>
      </c>
    </row>
    <row r="111" spans="1:59" s="8" customFormat="1" ht="22.5" hidden="1" customHeight="1">
      <c r="A111" s="9"/>
      <c r="B111" s="18" t="s">
        <v>187</v>
      </c>
      <c r="C111" s="89" t="s">
        <v>132</v>
      </c>
      <c r="D111" s="109" t="s">
        <v>188</v>
      </c>
      <c r="E111" s="110" t="s">
        <v>189</v>
      </c>
      <c r="F111" s="111" t="s">
        <v>1183</v>
      </c>
      <c r="G111" s="111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>M111+X111-AG111-BB111</f>
        <v>325</v>
      </c>
      <c r="R111" s="12"/>
      <c r="S111" s="42"/>
      <c r="T111" s="15"/>
      <c r="U111" s="44"/>
      <c r="V111" s="15"/>
      <c r="W111" s="44"/>
      <c r="X111" s="15">
        <f>R111+T111+V111</f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>(Y111+AA111+AC111+AE111)</f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>AH111+AJ111+AL111+AN111+AP111+AR111+AT111+AV111+AX111+AZ111</f>
        <v>0</v>
      </c>
      <c r="BC111" s="15"/>
      <c r="BD111" s="44"/>
      <c r="BE111" s="15"/>
      <c r="BF111" s="44"/>
      <c r="BG111" s="15">
        <f>(BC111+BE111)</f>
        <v>0</v>
      </c>
    </row>
    <row r="112" spans="1:59" s="8" customFormat="1" ht="22.5" hidden="1" customHeight="1">
      <c r="A112" s="9"/>
      <c r="B112" s="18" t="s">
        <v>187</v>
      </c>
      <c r="C112" s="89" t="s">
        <v>190</v>
      </c>
      <c r="D112" s="109" t="s">
        <v>191</v>
      </c>
      <c r="E112" s="110" t="s">
        <v>192</v>
      </c>
      <c r="F112" s="111" t="s">
        <v>1185</v>
      </c>
      <c r="G112" s="111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>M112+X112-AG112-BB112</f>
        <v>440</v>
      </c>
      <c r="R112" s="12"/>
      <c r="S112" s="42"/>
      <c r="T112" s="15"/>
      <c r="U112" s="44"/>
      <c r="V112" s="15"/>
      <c r="W112" s="44"/>
      <c r="X112" s="15">
        <f>R112+T112+V112</f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>(Y112+AA112+AC112+AE112)</f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>AH112+AJ112+AL112+AN112+AP112+AR112+AT112+AV112+AX112+AZ112</f>
        <v>0</v>
      </c>
      <c r="BC112" s="15"/>
      <c r="BD112" s="44"/>
      <c r="BE112" s="15"/>
      <c r="BF112" s="44"/>
      <c r="BG112" s="15">
        <f>(BC112+BE112)</f>
        <v>0</v>
      </c>
    </row>
    <row r="113" spans="1:59" s="8" customFormat="1" ht="22.5" hidden="1" customHeight="1">
      <c r="A113" s="9"/>
      <c r="B113" s="18" t="s">
        <v>120</v>
      </c>
      <c r="C113" s="89" t="s">
        <v>132</v>
      </c>
      <c r="D113" s="109" t="s">
        <v>194</v>
      </c>
      <c r="E113" s="110" t="s">
        <v>195</v>
      </c>
      <c r="F113" s="111" t="s">
        <v>1187</v>
      </c>
      <c r="G113" s="111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>M113+X113-AG113-BB113</f>
        <v>0</v>
      </c>
      <c r="R113" s="12"/>
      <c r="S113" s="42"/>
      <c r="T113" s="15"/>
      <c r="U113" s="44"/>
      <c r="V113" s="15"/>
      <c r="W113" s="44"/>
      <c r="X113" s="15">
        <f>R113+T113+V113</f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>(Y113+AA113+AC113+AE113)</f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>AH113+AJ113+AL113+AN113+AP113+AR113+AT113+AV113+AX113+AZ113</f>
        <v>0</v>
      </c>
      <c r="BC113" s="15"/>
      <c r="BD113" s="44"/>
      <c r="BE113" s="15"/>
      <c r="BF113" s="44"/>
      <c r="BG113" s="15">
        <f>(BC113+BE113)</f>
        <v>0</v>
      </c>
    </row>
    <row r="114" spans="1:59" s="8" customFormat="1" ht="22.5" hidden="1" customHeight="1">
      <c r="A114" s="9"/>
      <c r="B114" s="18" t="s">
        <v>120</v>
      </c>
      <c r="C114" s="89" t="s">
        <v>132</v>
      </c>
      <c r="D114" s="109" t="s">
        <v>196</v>
      </c>
      <c r="E114" s="110" t="s">
        <v>197</v>
      </c>
      <c r="F114" s="111" t="s">
        <v>1189</v>
      </c>
      <c r="G114" s="111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>M114+X114-AG114-BB114</f>
        <v>0</v>
      </c>
      <c r="R114" s="12"/>
      <c r="S114" s="42"/>
      <c r="T114" s="15"/>
      <c r="U114" s="44"/>
      <c r="V114" s="15"/>
      <c r="W114" s="44"/>
      <c r="X114" s="15">
        <f>R114+T114+V114</f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>(Y114+AA114+AC114+AE114)</f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>AH114+AJ114+AL114+AN114+AP114+AR114+AT114+AV114+AX114+AZ114</f>
        <v>0</v>
      </c>
      <c r="BC114" s="15"/>
      <c r="BD114" s="44"/>
      <c r="BE114" s="15"/>
      <c r="BF114" s="44"/>
      <c r="BG114" s="15">
        <f>(BC114+BE114)</f>
        <v>0</v>
      </c>
    </row>
    <row r="115" spans="1:59" s="8" customFormat="1" ht="22.5" hidden="1" customHeight="1">
      <c r="A115" s="9"/>
      <c r="B115" s="18" t="s">
        <v>120</v>
      </c>
      <c r="C115" s="89" t="s">
        <v>132</v>
      </c>
      <c r="D115" s="109" t="s">
        <v>198</v>
      </c>
      <c r="E115" s="110" t="s">
        <v>199</v>
      </c>
      <c r="F115" s="111" t="s">
        <v>1191</v>
      </c>
      <c r="G115" s="111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>M115+X115-AG115-BB115</f>
        <v>0</v>
      </c>
      <c r="R115" s="12"/>
      <c r="S115" s="42"/>
      <c r="T115" s="15"/>
      <c r="U115" s="44"/>
      <c r="V115" s="15"/>
      <c r="W115" s="44"/>
      <c r="X115" s="15">
        <f>R115+T115+V115</f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>(Y115+AA115+AC115+AE115)</f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>AH115+AJ115+AL115+AN115+AP115+AR115+AT115+AV115+AX115+AZ115</f>
        <v>0</v>
      </c>
      <c r="BC115" s="15"/>
      <c r="BD115" s="44"/>
      <c r="BE115" s="15"/>
      <c r="BF115" s="44"/>
      <c r="BG115" s="15">
        <f>(BC115+BE115)</f>
        <v>0</v>
      </c>
    </row>
    <row r="116" spans="1:59" s="8" customFormat="1" ht="22.5" hidden="1" customHeight="1">
      <c r="A116" s="9"/>
      <c r="B116" s="18" t="s">
        <v>120</v>
      </c>
      <c r="C116" s="89" t="s">
        <v>132</v>
      </c>
      <c r="D116" s="109" t="s">
        <v>200</v>
      </c>
      <c r="E116" s="110" t="s">
        <v>201</v>
      </c>
      <c r="F116" s="111" t="s">
        <v>1193</v>
      </c>
      <c r="G116" s="111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>M116+X116-AG116-BB116</f>
        <v>0</v>
      </c>
      <c r="R116" s="12"/>
      <c r="S116" s="42"/>
      <c r="T116" s="15"/>
      <c r="U116" s="44"/>
      <c r="V116" s="15"/>
      <c r="W116" s="44"/>
      <c r="X116" s="15">
        <f>R116+T116+V116</f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>(Y116+AA116+AC116+AE116)</f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>AH116+AJ116+AL116+AN116+AP116+AR116+AT116+AV116+AX116+AZ116</f>
        <v>0</v>
      </c>
      <c r="BC116" s="15"/>
      <c r="BD116" s="44"/>
      <c r="BE116" s="15"/>
      <c r="BF116" s="44"/>
      <c r="BG116" s="15">
        <f>(BC116+BE116)</f>
        <v>0</v>
      </c>
    </row>
    <row r="117" spans="1:59" s="8" customFormat="1" ht="22.5" hidden="1" customHeight="1">
      <c r="A117" s="9"/>
      <c r="B117" s="18" t="s">
        <v>120</v>
      </c>
      <c r="C117" s="89" t="s">
        <v>132</v>
      </c>
      <c r="D117" s="109" t="s">
        <v>202</v>
      </c>
      <c r="E117" s="110" t="s">
        <v>203</v>
      </c>
      <c r="F117" s="111" t="s">
        <v>1195</v>
      </c>
      <c r="G117" s="111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>M117+X117-AG117-BB117</f>
        <v>60</v>
      </c>
      <c r="R117" s="12"/>
      <c r="S117" s="42"/>
      <c r="T117" s="15"/>
      <c r="U117" s="44"/>
      <c r="V117" s="15"/>
      <c r="W117" s="44"/>
      <c r="X117" s="15">
        <f>R117+T117+V117</f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>(Y117+AA117+AC117+AE117)</f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>AH117+AJ117+AL117+AN117+AP117+AR117+AT117+AV117+AX117+AZ117</f>
        <v>0</v>
      </c>
      <c r="BC117" s="15"/>
      <c r="BD117" s="44"/>
      <c r="BE117" s="15"/>
      <c r="BF117" s="44"/>
      <c r="BG117" s="15">
        <f>(BC117+BE117)</f>
        <v>0</v>
      </c>
    </row>
    <row r="118" spans="1:59" s="8" customFormat="1" ht="22.5" hidden="1" customHeight="1">
      <c r="A118" s="9"/>
      <c r="B118" s="18" t="s">
        <v>204</v>
      </c>
      <c r="C118" s="89" t="s">
        <v>132</v>
      </c>
      <c r="D118" s="109" t="s">
        <v>205</v>
      </c>
      <c r="E118" s="110" t="s">
        <v>206</v>
      </c>
      <c r="F118" s="111" t="s">
        <v>1197</v>
      </c>
      <c r="G118" s="111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>M118+X118-AG118-BB118</f>
        <v>350</v>
      </c>
      <c r="R118" s="12"/>
      <c r="S118" s="42"/>
      <c r="T118" s="15"/>
      <c r="U118" s="44"/>
      <c r="V118" s="15"/>
      <c r="W118" s="44"/>
      <c r="X118" s="15">
        <f>R118+T118+V118</f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>(Y118+AA118+AC118+AE118)</f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>AH118+AJ118+AL118+AN118+AP118+AR118+AT118+AV118+AX118+AZ118</f>
        <v>0</v>
      </c>
      <c r="BC118" s="15"/>
      <c r="BD118" s="44"/>
      <c r="BE118" s="15"/>
      <c r="BF118" s="44"/>
      <c r="BG118" s="15">
        <f>(BC118+BE118)</f>
        <v>0</v>
      </c>
    </row>
    <row r="119" spans="1:59" s="8" customFormat="1" ht="22.5" hidden="1" customHeight="1">
      <c r="A119" s="9"/>
      <c r="B119" s="18" t="s">
        <v>204</v>
      </c>
      <c r="C119" s="89" t="s">
        <v>132</v>
      </c>
      <c r="D119" s="109" t="s">
        <v>208</v>
      </c>
      <c r="E119" s="110"/>
      <c r="F119" s="111" t="s">
        <v>1199</v>
      </c>
      <c r="G119" s="111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>M119+X119-AG119-BB119</f>
        <v>87</v>
      </c>
      <c r="R119" s="12"/>
      <c r="S119" s="42"/>
      <c r="T119" s="15"/>
      <c r="U119" s="44"/>
      <c r="V119" s="15"/>
      <c r="W119" s="44"/>
      <c r="X119" s="15">
        <f>R119+T119+V119</f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>(Y119+AA119+AC119+AE119)</f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>AH119+AJ119+AL119+AN119+AP119+AR119+AT119+AV119+AX119+AZ119</f>
        <v>0</v>
      </c>
      <c r="BC119" s="15"/>
      <c r="BD119" s="44"/>
      <c r="BE119" s="15"/>
      <c r="BF119" s="44"/>
      <c r="BG119" s="15">
        <f>(BC119+BE119)</f>
        <v>0</v>
      </c>
    </row>
    <row r="120" spans="1:59" s="8" customFormat="1" ht="22.5" hidden="1" customHeight="1">
      <c r="A120" s="9"/>
      <c r="B120" s="18" t="s">
        <v>204</v>
      </c>
      <c r="C120" s="89" t="s">
        <v>132</v>
      </c>
      <c r="D120" s="109" t="s">
        <v>209</v>
      </c>
      <c r="E120" s="110" t="s">
        <v>210</v>
      </c>
      <c r="F120" s="111" t="s">
        <v>1201</v>
      </c>
      <c r="G120" s="111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>M120+X120-AG120-BB120</f>
        <v>149</v>
      </c>
      <c r="R120" s="12"/>
      <c r="S120" s="42"/>
      <c r="T120" s="15"/>
      <c r="U120" s="44"/>
      <c r="V120" s="15"/>
      <c r="W120" s="44"/>
      <c r="X120" s="15">
        <f>R120+T120+V120</f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>(Y120+AA120+AC120+AE120)</f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>AH120+AJ120+AL120+AN120+AP120+AR120+AT120+AV120+AX120+AZ120</f>
        <v>0</v>
      </c>
      <c r="BC120" s="15"/>
      <c r="BD120" s="44"/>
      <c r="BE120" s="15"/>
      <c r="BF120" s="44"/>
      <c r="BG120" s="15">
        <f>(BC120+BE120)</f>
        <v>0</v>
      </c>
    </row>
    <row r="121" spans="1:59" s="8" customFormat="1" ht="22.5" hidden="1" customHeight="1">
      <c r="A121" s="9"/>
      <c r="B121" s="18" t="s">
        <v>204</v>
      </c>
      <c r="C121" s="89" t="s">
        <v>132</v>
      </c>
      <c r="D121" s="109" t="s">
        <v>209</v>
      </c>
      <c r="E121" s="110" t="s">
        <v>206</v>
      </c>
      <c r="F121" s="111" t="s">
        <v>1203</v>
      </c>
      <c r="G121" s="111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>M121+X121-AG121-BB121</f>
        <v>63</v>
      </c>
      <c r="R121" s="12"/>
      <c r="S121" s="42"/>
      <c r="T121" s="15"/>
      <c r="U121" s="44"/>
      <c r="V121" s="15"/>
      <c r="W121" s="44"/>
      <c r="X121" s="15">
        <f>R121+T121+V121</f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>(Y121+AA121+AC121+AE121)</f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>AH121+AJ121+AL121+AN121+AP121+AR121+AT121+AV121+AX121+AZ121</f>
        <v>0</v>
      </c>
      <c r="BC121" s="15"/>
      <c r="BD121" s="44"/>
      <c r="BE121" s="15"/>
      <c r="BF121" s="44"/>
      <c r="BG121" s="15">
        <f>(BC121+BE121)</f>
        <v>0</v>
      </c>
    </row>
    <row r="122" spans="1:59" s="8" customFormat="1" ht="22.5" hidden="1" customHeight="1">
      <c r="A122" s="9"/>
      <c r="B122" s="18" t="s">
        <v>204</v>
      </c>
      <c r="C122" s="89" t="s">
        <v>132</v>
      </c>
      <c r="D122" s="109" t="s">
        <v>212</v>
      </c>
      <c r="E122" s="110" t="s">
        <v>210</v>
      </c>
      <c r="F122" s="111" t="s">
        <v>1205</v>
      </c>
      <c r="G122" s="111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>M122+X122-AG122-BB122</f>
        <v>198</v>
      </c>
      <c r="R122" s="12"/>
      <c r="S122" s="42"/>
      <c r="T122" s="15"/>
      <c r="U122" s="44"/>
      <c r="V122" s="15"/>
      <c r="W122" s="44"/>
      <c r="X122" s="15">
        <f>R122+T122+V122</f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>(Y122+AA122+AC122+AE122)</f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>AH122+AJ122+AL122+AN122+AP122+AR122+AT122+AV122+AX122+AZ122</f>
        <v>0</v>
      </c>
      <c r="BC122" s="15"/>
      <c r="BD122" s="44"/>
      <c r="BE122" s="15"/>
      <c r="BF122" s="44"/>
      <c r="BG122" s="15">
        <f>(BC122+BE122)</f>
        <v>0</v>
      </c>
    </row>
    <row r="123" spans="1:59" s="8" customFormat="1" ht="22.5" hidden="1" customHeight="1">
      <c r="A123" s="9"/>
      <c r="B123" s="18" t="s">
        <v>204</v>
      </c>
      <c r="C123" s="89" t="s">
        <v>132</v>
      </c>
      <c r="D123" s="109" t="s">
        <v>212</v>
      </c>
      <c r="E123" s="110" t="s">
        <v>206</v>
      </c>
      <c r="F123" s="111" t="s">
        <v>1207</v>
      </c>
      <c r="G123" s="111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>M123+X123-AG123-BB123</f>
        <v>118</v>
      </c>
      <c r="R123" s="12"/>
      <c r="S123" s="42"/>
      <c r="T123" s="15"/>
      <c r="U123" s="44"/>
      <c r="V123" s="15"/>
      <c r="W123" s="44"/>
      <c r="X123" s="15">
        <f>R123+T123+V123</f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>(Y123+AA123+AC123+AE123)</f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>AH123+AJ123+AL123+AN123+AP123+AR123+AT123+AV123+AX123+AZ123</f>
        <v>0</v>
      </c>
      <c r="BC123" s="15"/>
      <c r="BD123" s="44"/>
      <c r="BE123" s="15"/>
      <c r="BF123" s="44"/>
      <c r="BG123" s="15">
        <f>(BC123+BE123)</f>
        <v>0</v>
      </c>
    </row>
    <row r="124" spans="1:59" s="8" customFormat="1" ht="22.5" hidden="1" customHeight="1">
      <c r="A124" s="9"/>
      <c r="B124" s="18" t="s">
        <v>204</v>
      </c>
      <c r="C124" s="89" t="s">
        <v>132</v>
      </c>
      <c r="D124" s="109" t="s">
        <v>213</v>
      </c>
      <c r="E124" s="110" t="s">
        <v>214</v>
      </c>
      <c r="F124" s="111" t="s">
        <v>1209</v>
      </c>
      <c r="G124" s="111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>M124+X124-AG124-BB124</f>
        <v>496</v>
      </c>
      <c r="R124" s="12"/>
      <c r="S124" s="42"/>
      <c r="T124" s="15"/>
      <c r="U124" s="44"/>
      <c r="V124" s="15"/>
      <c r="W124" s="44"/>
      <c r="X124" s="15">
        <f>R124+T124+V124</f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>(Y124+AA124+AC124+AE124)</f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>AH124+AJ124+AL124+AN124+AP124+AR124+AT124+AV124+AX124+AZ124</f>
        <v>0</v>
      </c>
      <c r="BC124" s="15"/>
      <c r="BD124" s="44"/>
      <c r="BE124" s="15"/>
      <c r="BF124" s="44"/>
      <c r="BG124" s="15">
        <f>(BC124+BE124)</f>
        <v>0</v>
      </c>
    </row>
    <row r="125" spans="1:59" s="8" customFormat="1" ht="22.5" hidden="1" customHeight="1">
      <c r="A125" s="9"/>
      <c r="B125" s="18" t="s">
        <v>204</v>
      </c>
      <c r="C125" s="89" t="s">
        <v>132</v>
      </c>
      <c r="D125" s="109" t="s">
        <v>216</v>
      </c>
      <c r="E125" s="110" t="s">
        <v>217</v>
      </c>
      <c r="F125" s="111" t="s">
        <v>1211</v>
      </c>
      <c r="G125" s="111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>M125+X125-AG125-BB125</f>
        <v>520</v>
      </c>
      <c r="R125" s="12"/>
      <c r="S125" s="42"/>
      <c r="T125" s="15"/>
      <c r="U125" s="44"/>
      <c r="V125" s="15"/>
      <c r="W125" s="44"/>
      <c r="X125" s="15">
        <f>R125+T125+V125</f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>(Y125+AA125+AC125+AE125)</f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>AH125+AJ125+AL125+AN125+AP125+AR125+AT125+AV125+AX125+AZ125</f>
        <v>0</v>
      </c>
      <c r="BC125" s="15"/>
      <c r="BD125" s="44"/>
      <c r="BE125" s="15"/>
      <c r="BF125" s="44"/>
      <c r="BG125" s="15">
        <f>(BC125+BE125)</f>
        <v>0</v>
      </c>
    </row>
    <row r="126" spans="1:59" s="8" customFormat="1" ht="22.5" hidden="1" customHeight="1">
      <c r="A126" s="9"/>
      <c r="B126" s="18" t="s">
        <v>204</v>
      </c>
      <c r="C126" s="89" t="s">
        <v>132</v>
      </c>
      <c r="D126" s="109" t="s">
        <v>218</v>
      </c>
      <c r="E126" s="110" t="s">
        <v>217</v>
      </c>
      <c r="F126" s="111" t="s">
        <v>1213</v>
      </c>
      <c r="G126" s="111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>M126+X126-AG126-BB126</f>
        <v>700</v>
      </c>
      <c r="R126" s="12"/>
      <c r="S126" s="42"/>
      <c r="T126" s="15"/>
      <c r="U126" s="44"/>
      <c r="V126" s="15"/>
      <c r="W126" s="44"/>
      <c r="X126" s="15">
        <f>R126+T126+V126</f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>(Y126+AA126+AC126+AE126)</f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>AH126+AJ126+AL126+AN126+AP126+AR126+AT126+AV126+AX126+AZ126</f>
        <v>0</v>
      </c>
      <c r="BC126" s="15"/>
      <c r="BD126" s="44"/>
      <c r="BE126" s="15"/>
      <c r="BF126" s="44"/>
      <c r="BG126" s="15">
        <f>(BC126+BE126)</f>
        <v>0</v>
      </c>
    </row>
    <row r="127" spans="1:59" s="8" customFormat="1" ht="22.5" hidden="1" customHeight="1">
      <c r="A127" s="9"/>
      <c r="B127" s="18" t="s">
        <v>204</v>
      </c>
      <c r="C127" s="89" t="s">
        <v>132</v>
      </c>
      <c r="D127" s="109" t="s">
        <v>219</v>
      </c>
      <c r="E127" s="110" t="s">
        <v>217</v>
      </c>
      <c r="F127" s="111" t="s">
        <v>1215</v>
      </c>
      <c r="G127" s="111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>M127+X127-AG127-BB127</f>
        <v>595</v>
      </c>
      <c r="R127" s="12"/>
      <c r="S127" s="42"/>
      <c r="T127" s="15"/>
      <c r="U127" s="44"/>
      <c r="V127" s="15"/>
      <c r="W127" s="44"/>
      <c r="X127" s="15">
        <f>R127+T127+V127</f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>(Y127+AA127+AC127+AE127)</f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>AH127+AJ127+AL127+AN127+AP127+AR127+AT127+AV127+AX127+AZ127</f>
        <v>0</v>
      </c>
      <c r="BC127" s="15"/>
      <c r="BD127" s="44"/>
      <c r="BE127" s="15"/>
      <c r="BF127" s="44"/>
      <c r="BG127" s="15">
        <f>(BC127+BE127)</f>
        <v>0</v>
      </c>
    </row>
    <row r="128" spans="1:59" s="8" customFormat="1" ht="22.5" hidden="1" customHeight="1">
      <c r="A128" s="9"/>
      <c r="B128" s="18" t="s">
        <v>204</v>
      </c>
      <c r="C128" s="89" t="s">
        <v>132</v>
      </c>
      <c r="D128" s="109" t="s">
        <v>220</v>
      </c>
      <c r="E128" s="110" t="s">
        <v>215</v>
      </c>
      <c r="F128" s="111" t="s">
        <v>1217</v>
      </c>
      <c r="G128" s="111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>M128+X128-AG128-BB128</f>
        <v>265</v>
      </c>
      <c r="R128" s="12"/>
      <c r="S128" s="42"/>
      <c r="T128" s="15"/>
      <c r="U128" s="44"/>
      <c r="V128" s="15"/>
      <c r="W128" s="44"/>
      <c r="X128" s="15">
        <f>R128+T128+V128</f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>(Y128+AA128+AC128+AE128)</f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>AH128+AJ128+AL128+AN128+AP128+AR128+AT128+AV128+AX128+AZ128</f>
        <v>0</v>
      </c>
      <c r="BC128" s="15"/>
      <c r="BD128" s="44"/>
      <c r="BE128" s="15"/>
      <c r="BF128" s="44"/>
      <c r="BG128" s="15">
        <f>(BC128+BE128)</f>
        <v>0</v>
      </c>
    </row>
    <row r="129" spans="1:59" s="8" customFormat="1" ht="22.5" hidden="1" customHeight="1">
      <c r="A129" s="9"/>
      <c r="B129" s="18" t="s">
        <v>204</v>
      </c>
      <c r="C129" s="89" t="s">
        <v>132</v>
      </c>
      <c r="D129" s="109" t="s">
        <v>221</v>
      </c>
      <c r="E129" s="110" t="s">
        <v>222</v>
      </c>
      <c r="F129" s="111" t="s">
        <v>1219</v>
      </c>
      <c r="G129" s="111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>M129+X129-AG129-BB129</f>
        <v>182</v>
      </c>
      <c r="R129" s="12"/>
      <c r="S129" s="42"/>
      <c r="T129" s="15"/>
      <c r="U129" s="44"/>
      <c r="V129" s="15"/>
      <c r="W129" s="44"/>
      <c r="X129" s="15">
        <f>R129+T129+V129</f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>(Y129+AA129+AC129+AE129)</f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>AH129+AJ129+AL129+AN129+AP129+AR129+AT129+AV129+AX129+AZ129</f>
        <v>0</v>
      </c>
      <c r="BC129" s="15"/>
      <c r="BD129" s="44"/>
      <c r="BE129" s="15"/>
      <c r="BF129" s="44"/>
      <c r="BG129" s="15">
        <f>(BC129+BE129)</f>
        <v>0</v>
      </c>
    </row>
    <row r="130" spans="1:59" s="8" customFormat="1" ht="22.5" hidden="1" customHeight="1">
      <c r="A130" s="9"/>
      <c r="B130" s="18" t="s">
        <v>204</v>
      </c>
      <c r="C130" s="89" t="s">
        <v>132</v>
      </c>
      <c r="D130" s="109" t="s">
        <v>221</v>
      </c>
      <c r="E130" s="110" t="s">
        <v>206</v>
      </c>
      <c r="F130" s="111" t="s">
        <v>1221</v>
      </c>
      <c r="G130" s="111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>M130+X130-AG130-BB130</f>
        <v>513</v>
      </c>
      <c r="R130" s="12"/>
      <c r="S130" s="42"/>
      <c r="T130" s="15"/>
      <c r="U130" s="44"/>
      <c r="V130" s="15"/>
      <c r="W130" s="44"/>
      <c r="X130" s="15">
        <f>R130+T130+V130</f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>(Y130+AA130+AC130+AE130)</f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>AH130+AJ130+AL130+AN130+AP130+AR130+AT130+AV130+AX130+AZ130</f>
        <v>0</v>
      </c>
      <c r="BC130" s="15"/>
      <c r="BD130" s="44"/>
      <c r="BE130" s="15"/>
      <c r="BF130" s="44"/>
      <c r="BG130" s="15">
        <f>(BC130+BE130)</f>
        <v>0</v>
      </c>
    </row>
    <row r="131" spans="1:59" s="8" customFormat="1" ht="22.5" hidden="1" customHeight="1">
      <c r="A131" s="9"/>
      <c r="B131" s="18" t="s">
        <v>204</v>
      </c>
      <c r="C131" s="89" t="s">
        <v>132</v>
      </c>
      <c r="D131" s="109" t="s">
        <v>223</v>
      </c>
      <c r="E131" s="110" t="s">
        <v>206</v>
      </c>
      <c r="F131" s="111" t="s">
        <v>1223</v>
      </c>
      <c r="G131" s="111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>M131+X131-AG131-BB131</f>
        <v>85</v>
      </c>
      <c r="R131" s="12"/>
      <c r="S131" s="42"/>
      <c r="T131" s="15"/>
      <c r="U131" s="44"/>
      <c r="V131" s="15"/>
      <c r="W131" s="44"/>
      <c r="X131" s="15">
        <f>R131+T131+V131</f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>(Y131+AA131+AC131+AE131)</f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>AH131+AJ131+AL131+AN131+AP131+AR131+AT131+AV131+AX131+AZ131</f>
        <v>0</v>
      </c>
      <c r="BC131" s="15"/>
      <c r="BD131" s="44"/>
      <c r="BE131" s="15"/>
      <c r="BF131" s="44"/>
      <c r="BG131" s="15">
        <f>(BC131+BE131)</f>
        <v>0</v>
      </c>
    </row>
    <row r="132" spans="1:59" s="8" customFormat="1" ht="22.5" hidden="1" customHeight="1">
      <c r="A132" s="9"/>
      <c r="B132" s="18" t="s">
        <v>204</v>
      </c>
      <c r="C132" s="89" t="s">
        <v>132</v>
      </c>
      <c r="D132" s="109" t="s">
        <v>224</v>
      </c>
      <c r="E132" s="110" t="s">
        <v>225</v>
      </c>
      <c r="F132" s="111" t="s">
        <v>1225</v>
      </c>
      <c r="G132" s="111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>M132+X132-AG132-BB132</f>
        <v>50</v>
      </c>
      <c r="R132" s="12"/>
      <c r="S132" s="42"/>
      <c r="T132" s="15"/>
      <c r="U132" s="44"/>
      <c r="V132" s="15"/>
      <c r="W132" s="44"/>
      <c r="X132" s="15">
        <f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>AH132+AJ132+AL132+AN132+AP132+AR132+AT132+AV132+AX132+AZ132</f>
        <v>0</v>
      </c>
      <c r="BC132" s="15"/>
      <c r="BD132" s="44"/>
      <c r="BE132" s="15"/>
      <c r="BF132" s="44"/>
      <c r="BG132" s="15">
        <f>(BC132+BE132)</f>
        <v>0</v>
      </c>
    </row>
    <row r="133" spans="1:59" s="8" customFormat="1" ht="22.5" hidden="1" customHeight="1">
      <c r="A133" s="9"/>
      <c r="B133" s="18" t="s">
        <v>204</v>
      </c>
      <c r="C133" s="89" t="s">
        <v>132</v>
      </c>
      <c r="D133" s="109" t="s">
        <v>226</v>
      </c>
      <c r="E133" s="110" t="s">
        <v>215</v>
      </c>
      <c r="F133" s="111" t="s">
        <v>1227</v>
      </c>
      <c r="G133" s="111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>M133+X133-AG133-BB133</f>
        <v>120</v>
      </c>
      <c r="R133" s="12"/>
      <c r="S133" s="42"/>
      <c r="T133" s="15"/>
      <c r="U133" s="44"/>
      <c r="V133" s="15"/>
      <c r="W133" s="44"/>
      <c r="X133" s="15">
        <f>R133+T133+V133</f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>(Y133+AA133+AC133+AE133)</f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>AH133+AJ133+AL133+AN133+AP133+AR133+AT133+AV133+AX133+AZ133</f>
        <v>0</v>
      </c>
      <c r="BC133" s="15"/>
      <c r="BD133" s="44"/>
      <c r="BE133" s="15"/>
      <c r="BF133" s="44"/>
      <c r="BG133" s="15">
        <f>(BC133+BE133)</f>
        <v>0</v>
      </c>
    </row>
    <row r="134" spans="1:59" s="8" customFormat="1" ht="22.5" hidden="1" customHeight="1">
      <c r="A134" s="9"/>
      <c r="B134" s="18" t="s">
        <v>204</v>
      </c>
      <c r="C134" s="89" t="s">
        <v>132</v>
      </c>
      <c r="D134" s="109" t="s">
        <v>229</v>
      </c>
      <c r="E134" s="110" t="s">
        <v>222</v>
      </c>
      <c r="F134" s="111" t="s">
        <v>1229</v>
      </c>
      <c r="G134" s="122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>M134+X134-AG134-BB134</f>
        <v>0</v>
      </c>
      <c r="R134" s="12"/>
      <c r="S134" s="42"/>
      <c r="T134" s="15"/>
      <c r="U134" s="44"/>
      <c r="V134" s="15"/>
      <c r="W134" s="44"/>
      <c r="X134" s="15">
        <f>R134+T134+V134</f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>(Y134+AA134+AC134+AE134)</f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>AH134+AJ134+AL134+AN134+AP134+AR134+AT134+AV134+AX134+AZ134</f>
        <v>0</v>
      </c>
      <c r="BC134" s="15"/>
      <c r="BD134" s="44"/>
      <c r="BE134" s="15"/>
      <c r="BF134" s="44"/>
      <c r="BG134" s="15">
        <f>(BC134+BE134)</f>
        <v>0</v>
      </c>
    </row>
    <row r="135" spans="1:59" s="8" customFormat="1" ht="22.5" hidden="1" customHeight="1">
      <c r="A135" s="9"/>
      <c r="B135" s="18" t="s">
        <v>233</v>
      </c>
      <c r="C135" s="89" t="s">
        <v>132</v>
      </c>
      <c r="D135" s="109" t="s">
        <v>234</v>
      </c>
      <c r="E135" s="110" t="s">
        <v>235</v>
      </c>
      <c r="F135" s="111" t="s">
        <v>1231</v>
      </c>
      <c r="G135" s="111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>M135+X135-AG135-BB135</f>
        <v>182</v>
      </c>
      <c r="R135" s="12"/>
      <c r="S135" s="42"/>
      <c r="T135" s="15"/>
      <c r="U135" s="44"/>
      <c r="V135" s="15"/>
      <c r="W135" s="44"/>
      <c r="X135" s="15">
        <f>R135+T135+V135</f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>(Y135+AA135+AC135+AE135)</f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>AH135+AJ135+AL135+AN135+AP135+AR135+AT135+AV135+AX135+AZ135</f>
        <v>0</v>
      </c>
      <c r="BC135" s="15"/>
      <c r="BD135" s="44"/>
      <c r="BE135" s="15"/>
      <c r="BF135" s="44"/>
      <c r="BG135" s="15">
        <f>(BC135+BE135)</f>
        <v>0</v>
      </c>
    </row>
    <row r="136" spans="1:59" s="8" customFormat="1" ht="22.5" hidden="1" customHeight="1">
      <c r="A136" s="9"/>
      <c r="B136" s="18" t="s">
        <v>233</v>
      </c>
      <c r="C136" s="89" t="s">
        <v>132</v>
      </c>
      <c r="D136" s="109" t="s">
        <v>236</v>
      </c>
      <c r="E136" s="110" t="s">
        <v>237</v>
      </c>
      <c r="F136" s="111" t="s">
        <v>1233</v>
      </c>
      <c r="G136" s="120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>M136+X136-AG136-BB136</f>
        <v>400</v>
      </c>
      <c r="R136" s="12"/>
      <c r="S136" s="42"/>
      <c r="T136" s="15"/>
      <c r="U136" s="44"/>
      <c r="V136" s="15"/>
      <c r="W136" s="44"/>
      <c r="X136" s="15">
        <f>R136+T136+V136</f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>(Y136+AA136+AC136+AE136)</f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>AH136+AJ136+AL136+AN136+AP136+AR136+AT136+AV136+AX136+AZ136</f>
        <v>0</v>
      </c>
      <c r="BC136" s="15"/>
      <c r="BD136" s="44"/>
      <c r="BE136" s="15"/>
      <c r="BF136" s="44"/>
      <c r="BG136" s="15">
        <f>(BC136+BE136)</f>
        <v>0</v>
      </c>
    </row>
    <row r="137" spans="1:59" s="8" customFormat="1" ht="22.5" hidden="1" customHeight="1">
      <c r="A137" s="9"/>
      <c r="B137" s="18" t="s">
        <v>233</v>
      </c>
      <c r="C137" s="89" t="s">
        <v>132</v>
      </c>
      <c r="D137" s="109" t="s">
        <v>238</v>
      </c>
      <c r="E137" s="110" t="s">
        <v>237</v>
      </c>
      <c r="F137" s="120" t="s">
        <v>1235</v>
      </c>
      <c r="G137" s="120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>M137+X137-AG137-BB137</f>
        <v>999</v>
      </c>
      <c r="R137" s="12"/>
      <c r="S137" s="42"/>
      <c r="T137" s="15"/>
      <c r="U137" s="44"/>
      <c r="V137" s="15"/>
      <c r="W137" s="44"/>
      <c r="X137" s="15">
        <f>R137+T137+V137</f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>(Y137+AA137+AC137+AE137)</f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>AH137+AJ137+AL137+AN137+AP137+AR137+AT137+AV137+AX137+AZ137</f>
        <v>0</v>
      </c>
      <c r="BC137" s="15"/>
      <c r="BD137" s="44"/>
      <c r="BE137" s="15"/>
      <c r="BF137" s="44"/>
      <c r="BG137" s="15">
        <f>(BC137+BE137)</f>
        <v>0</v>
      </c>
    </row>
    <row r="138" spans="1:59" s="8" customFormat="1" ht="22.5" hidden="1" customHeight="1">
      <c r="A138" s="9"/>
      <c r="B138" s="18" t="s">
        <v>233</v>
      </c>
      <c r="C138" s="89" t="s">
        <v>132</v>
      </c>
      <c r="D138" s="109" t="s">
        <v>239</v>
      </c>
      <c r="E138" s="110" t="s">
        <v>237</v>
      </c>
      <c r="F138" s="120" t="s">
        <v>1237</v>
      </c>
      <c r="G138" s="120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>M138+X138-AG138-BB138</f>
        <v>434</v>
      </c>
      <c r="R138" s="12"/>
      <c r="S138" s="42"/>
      <c r="T138" s="15"/>
      <c r="U138" s="44"/>
      <c r="V138" s="15"/>
      <c r="W138" s="44"/>
      <c r="X138" s="15">
        <f>R138+T138+V138</f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>(Y138+AA138+AC138+AE138)</f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>AH138+AJ138+AL138+AN138+AP138+AR138+AT138+AV138+AX138+AZ138</f>
        <v>0</v>
      </c>
      <c r="BC138" s="15"/>
      <c r="BD138" s="44"/>
      <c r="BE138" s="15"/>
      <c r="BF138" s="44"/>
      <c r="BG138" s="15">
        <f>(BC138+BE138)</f>
        <v>0</v>
      </c>
    </row>
    <row r="139" spans="1:59" s="8" customFormat="1" ht="22.5" hidden="1" customHeight="1">
      <c r="A139" s="9"/>
      <c r="B139" s="18" t="s">
        <v>233</v>
      </c>
      <c r="C139" s="89" t="s">
        <v>132</v>
      </c>
      <c r="D139" s="109" t="s">
        <v>240</v>
      </c>
      <c r="E139" s="110" t="s">
        <v>237</v>
      </c>
      <c r="F139" s="111" t="s">
        <v>1239</v>
      </c>
      <c r="G139" s="111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>M139+X139-AG139-BB139</f>
        <v>482</v>
      </c>
      <c r="R139" s="12"/>
      <c r="S139" s="42"/>
      <c r="T139" s="15"/>
      <c r="U139" s="44"/>
      <c r="V139" s="15"/>
      <c r="W139" s="44"/>
      <c r="X139" s="15">
        <f>R139+T139+V139</f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>(Y139+AA139+AC139+AE139)</f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>AH139+AJ139+AL139+AN139+AP139+AR139+AT139+AV139+AX139+AZ139</f>
        <v>0</v>
      </c>
      <c r="BC139" s="15"/>
      <c r="BD139" s="44"/>
      <c r="BE139" s="15"/>
      <c r="BF139" s="44"/>
      <c r="BG139" s="15">
        <f>(BC139+BE139)</f>
        <v>0</v>
      </c>
    </row>
    <row r="140" spans="1:59" s="8" customFormat="1" ht="22.5" hidden="1" customHeight="1">
      <c r="A140" s="9"/>
      <c r="B140" s="16" t="s">
        <v>233</v>
      </c>
      <c r="C140" s="89" t="s">
        <v>132</v>
      </c>
      <c r="D140" s="109" t="s">
        <v>241</v>
      </c>
      <c r="E140" s="110"/>
      <c r="F140" s="111" t="s">
        <v>1241</v>
      </c>
      <c r="G140" s="111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>M140+X140-AG140-BB140</f>
        <v>0</v>
      </c>
      <c r="R140" s="12"/>
      <c r="S140" s="42"/>
      <c r="T140" s="15"/>
      <c r="U140" s="44"/>
      <c r="V140" s="15"/>
      <c r="W140" s="44"/>
      <c r="X140" s="15">
        <f>R140+T140+V140</f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>(Y140+AA140+AC140+AE140)</f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>AH140+AJ140+AL140+AN140+AP140+AR140+AT140+AV140+AX140+AZ140</f>
        <v>0</v>
      </c>
      <c r="BC140" s="15"/>
      <c r="BD140" s="44"/>
      <c r="BE140" s="15"/>
      <c r="BF140" s="44"/>
      <c r="BG140" s="15">
        <f>(BC140+BE140)</f>
        <v>0</v>
      </c>
    </row>
    <row r="141" spans="1:59" s="8" customFormat="1" ht="22.5" hidden="1" customHeight="1">
      <c r="A141" s="9"/>
      <c r="B141" s="16" t="s">
        <v>155</v>
      </c>
      <c r="C141" s="89" t="s">
        <v>132</v>
      </c>
      <c r="D141" s="109" t="s">
        <v>156</v>
      </c>
      <c r="E141" s="110" t="s">
        <v>242</v>
      </c>
      <c r="F141" s="111" t="s">
        <v>1243</v>
      </c>
      <c r="G141" s="111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>M141+X141-AG141-BB141</f>
        <v>480</v>
      </c>
      <c r="R141" s="12"/>
      <c r="S141" s="42"/>
      <c r="T141" s="15"/>
      <c r="U141" s="44"/>
      <c r="V141" s="15"/>
      <c r="W141" s="44"/>
      <c r="X141" s="15">
        <f>R141+T141+V141</f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>(Y141+AA141+AC141+AE141)</f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>AH141+AJ141+AL141+AN141+AP141+AR141+AT141+AV141+AX141+AZ141</f>
        <v>0</v>
      </c>
      <c r="BC141" s="15"/>
      <c r="BD141" s="44"/>
      <c r="BE141" s="15"/>
      <c r="BF141" s="44"/>
      <c r="BG141" s="15">
        <f>(BC141+BE141)</f>
        <v>0</v>
      </c>
    </row>
    <row r="142" spans="1:59" s="8" customFormat="1" ht="22.5" hidden="1" customHeight="1">
      <c r="A142" s="9"/>
      <c r="B142" s="16" t="s">
        <v>155</v>
      </c>
      <c r="C142" s="89" t="s">
        <v>132</v>
      </c>
      <c r="D142" s="109" t="s">
        <v>156</v>
      </c>
      <c r="E142" s="110" t="s">
        <v>243</v>
      </c>
      <c r="F142" s="111" t="s">
        <v>1245</v>
      </c>
      <c r="G142" s="111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>M142+X142-AG142-BB142</f>
        <v>28</v>
      </c>
      <c r="R142" s="12"/>
      <c r="S142" s="42"/>
      <c r="T142" s="15"/>
      <c r="U142" s="44"/>
      <c r="V142" s="15"/>
      <c r="W142" s="44"/>
      <c r="X142" s="15">
        <f>R142+T142+V142</f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>(Y142+AA142+AC142+AE142)</f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>AH142+AJ142+AL142+AN142+AP142+AR142+AT142+AV142+AX142+AZ142</f>
        <v>0</v>
      </c>
      <c r="BC142" s="15"/>
      <c r="BD142" s="44"/>
      <c r="BE142" s="15"/>
      <c r="BF142" s="44"/>
      <c r="BG142" s="15">
        <f>(BC142+BE142)</f>
        <v>0</v>
      </c>
    </row>
    <row r="143" spans="1:59" s="8" customFormat="1" ht="22.5" hidden="1" customHeight="1">
      <c r="A143" s="9"/>
      <c r="B143" s="16" t="s">
        <v>244</v>
      </c>
      <c r="C143" s="89" t="s">
        <v>132</v>
      </c>
      <c r="D143" s="109" t="s">
        <v>245</v>
      </c>
      <c r="E143" s="110" t="s">
        <v>246</v>
      </c>
      <c r="F143" s="111" t="s">
        <v>1247</v>
      </c>
      <c r="G143" s="111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>M143+X143-AG143-BB143</f>
        <v>0</v>
      </c>
      <c r="R143" s="12"/>
      <c r="S143" s="42"/>
      <c r="T143" s="15"/>
      <c r="U143" s="44"/>
      <c r="V143" s="15"/>
      <c r="W143" s="44"/>
      <c r="X143" s="15">
        <f>R143+T143+V143</f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>(Y143+AA143+AC143+AE143)</f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>AH143+AJ143+AL143+AN143+AP143+AR143+AT143+AV143+AX143+AZ143</f>
        <v>0</v>
      </c>
      <c r="BC143" s="15"/>
      <c r="BD143" s="44"/>
      <c r="BE143" s="15"/>
      <c r="BF143" s="44"/>
      <c r="BG143" s="15">
        <f>(BC143+BE143)</f>
        <v>0</v>
      </c>
    </row>
    <row r="144" spans="1:59" s="8" customFormat="1" ht="22.5" hidden="1" customHeight="1">
      <c r="A144" s="9"/>
      <c r="B144" s="16" t="s">
        <v>244</v>
      </c>
      <c r="C144" s="89" t="s">
        <v>132</v>
      </c>
      <c r="D144" s="109" t="s">
        <v>248</v>
      </c>
      <c r="E144" s="110" t="s">
        <v>246</v>
      </c>
      <c r="F144" s="111" t="s">
        <v>1249</v>
      </c>
      <c r="G144" s="111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>M144+X144-AG144-BB144</f>
        <v>241</v>
      </c>
      <c r="R144" s="12"/>
      <c r="S144" s="42"/>
      <c r="T144" s="15"/>
      <c r="U144" s="44"/>
      <c r="V144" s="15"/>
      <c r="W144" s="44"/>
      <c r="X144" s="15">
        <f>R144+T144+V144</f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>(Y144+AA144+AC144+AE144)</f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>AH144+AJ144+AL144+AN144+AP144+AR144+AT144+AV144+AX144+AZ144</f>
        <v>0</v>
      </c>
      <c r="BC144" s="15"/>
      <c r="BD144" s="44"/>
      <c r="BE144" s="15"/>
      <c r="BF144" s="44"/>
      <c r="BG144" s="15">
        <f>(BC144+BE144)</f>
        <v>0</v>
      </c>
    </row>
    <row r="145" spans="1:59" s="8" customFormat="1" ht="22.5" hidden="1" customHeight="1">
      <c r="A145" s="9"/>
      <c r="B145" s="16" t="s">
        <v>249</v>
      </c>
      <c r="C145" s="89" t="s">
        <v>44</v>
      </c>
      <c r="D145" s="109" t="s">
        <v>1251</v>
      </c>
      <c r="E145" s="110" t="s">
        <v>251</v>
      </c>
      <c r="F145" s="111" t="s">
        <v>1252</v>
      </c>
      <c r="G145" s="111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>M145+X145-AG145-BB145</f>
        <v>400</v>
      </c>
      <c r="R145" s="12"/>
      <c r="S145" s="42"/>
      <c r="T145" s="15"/>
      <c r="U145" s="44"/>
      <c r="V145" s="15"/>
      <c r="W145" s="44"/>
      <c r="X145" s="15">
        <f>R145+T145+V145</f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>(Y145+AA145+AC145+AE145)</f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>AH145+AJ145+AL145+AN145+AP145+AR145+AT145+AV145+AX145+AZ145</f>
        <v>0</v>
      </c>
      <c r="BC145" s="15"/>
      <c r="BD145" s="44"/>
      <c r="BE145" s="15"/>
      <c r="BF145" s="44"/>
      <c r="BG145" s="15">
        <f>(BC145+BE145)</f>
        <v>0</v>
      </c>
    </row>
    <row r="146" spans="1:59" s="8" customFormat="1" ht="22.5" hidden="1" customHeight="1">
      <c r="A146" s="9"/>
      <c r="B146" s="16" t="s">
        <v>249</v>
      </c>
      <c r="C146" s="89" t="s">
        <v>132</v>
      </c>
      <c r="D146" s="109" t="s">
        <v>1254</v>
      </c>
      <c r="E146" s="110" t="s">
        <v>251</v>
      </c>
      <c r="F146" s="111" t="s">
        <v>1255</v>
      </c>
      <c r="G146" s="111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>M146+X146-AG146-BB146</f>
        <v>1000</v>
      </c>
      <c r="R146" s="12"/>
      <c r="S146" s="42"/>
      <c r="T146" s="15"/>
      <c r="U146" s="44"/>
      <c r="V146" s="15"/>
      <c r="W146" s="44"/>
      <c r="X146" s="15">
        <f>R146+T146+V146</f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>(Y146+AA146+AC146+AE146)</f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>AH146+AJ146+AL146+AN146+AP146+AR146+AT146+AV146+AX146+AZ146</f>
        <v>0</v>
      </c>
      <c r="BC146" s="15"/>
      <c r="BD146" s="44"/>
      <c r="BE146" s="15"/>
      <c r="BF146" s="44"/>
      <c r="BG146" s="15">
        <f>(BC146+BE146)</f>
        <v>0</v>
      </c>
    </row>
    <row r="147" spans="1:59" s="8" customFormat="1" ht="22.5" hidden="1" customHeight="1">
      <c r="A147" s="9"/>
      <c r="B147" s="18" t="s">
        <v>172</v>
      </c>
      <c r="C147" s="89" t="s">
        <v>48</v>
      </c>
      <c r="D147" s="109" t="s">
        <v>253</v>
      </c>
      <c r="E147" s="110"/>
      <c r="F147" s="111" t="s">
        <v>1257</v>
      </c>
      <c r="G147" s="111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>M147+X147-AG147-BB147</f>
        <v>200</v>
      </c>
      <c r="R147" s="12"/>
      <c r="S147" s="42"/>
      <c r="T147" s="15"/>
      <c r="U147" s="44"/>
      <c r="V147" s="15"/>
      <c r="W147" s="44"/>
      <c r="X147" s="15">
        <f>R147+T147+V147</f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>(Y147+AA147+AC147+AE147)</f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>AH147+AJ147+AL147+AN147+AP147+AR147+AT147+AV147+AX147+AZ147</f>
        <v>0</v>
      </c>
      <c r="BC147" s="15"/>
      <c r="BD147" s="44"/>
      <c r="BE147" s="15"/>
      <c r="BF147" s="44"/>
      <c r="BG147" s="15">
        <f>(BC147+BE147)</f>
        <v>0</v>
      </c>
    </row>
    <row r="148" spans="1:59" s="8" customFormat="1" ht="22.5" hidden="1" customHeight="1">
      <c r="A148" s="9"/>
      <c r="B148" s="18" t="s">
        <v>172</v>
      </c>
      <c r="C148" s="89" t="s">
        <v>48</v>
      </c>
      <c r="D148" s="109" t="s">
        <v>254</v>
      </c>
      <c r="E148" s="110"/>
      <c r="F148" s="111" t="s">
        <v>1259</v>
      </c>
      <c r="G148" s="111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>M148+X148-AG148-BB148</f>
        <v>460</v>
      </c>
      <c r="R148" s="12"/>
      <c r="S148" s="42"/>
      <c r="T148" s="15"/>
      <c r="U148" s="44"/>
      <c r="V148" s="15"/>
      <c r="W148" s="44"/>
      <c r="X148" s="15">
        <f>R148+T148+V148</f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>(Y148+AA148+AC148+AE148)</f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>AH148+AJ148+AL148+AN148+AP148+AR148+AT148+AV148+AX148+AZ148</f>
        <v>0</v>
      </c>
      <c r="BC148" s="15"/>
      <c r="BD148" s="44"/>
      <c r="BE148" s="15"/>
      <c r="BF148" s="44"/>
      <c r="BG148" s="15">
        <f>(BC148+BE148)</f>
        <v>0</v>
      </c>
    </row>
    <row r="149" spans="1:59" s="8" customFormat="1" ht="22.5" hidden="1" customHeight="1">
      <c r="A149" s="9"/>
      <c r="B149" s="16" t="s">
        <v>172</v>
      </c>
      <c r="C149" s="89" t="s">
        <v>48</v>
      </c>
      <c r="D149" s="109" t="s">
        <v>256</v>
      </c>
      <c r="E149" s="110"/>
      <c r="F149" s="111" t="s">
        <v>1261</v>
      </c>
      <c r="G149" s="111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>M149+X149-AG149-BB149</f>
        <v>705</v>
      </c>
      <c r="R149" s="12"/>
      <c r="S149" s="42"/>
      <c r="T149" s="15"/>
      <c r="U149" s="44"/>
      <c r="V149" s="15"/>
      <c r="W149" s="44"/>
      <c r="X149" s="15">
        <f>R149+T149+V149</f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>(Y149+AA149+AC149+AE149)</f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>AH149+AJ149+AL149+AN149+AP149+AR149+AT149+AV149+AX149+AZ149</f>
        <v>0</v>
      </c>
      <c r="BC149" s="15"/>
      <c r="BD149" s="44"/>
      <c r="BE149" s="15"/>
      <c r="BF149" s="44"/>
      <c r="BG149" s="15">
        <f>(BC149+BE149)</f>
        <v>0</v>
      </c>
    </row>
    <row r="150" spans="1:59" s="8" customFormat="1" ht="22.5" hidden="1" customHeight="1">
      <c r="A150" s="9"/>
      <c r="B150" s="16" t="s">
        <v>172</v>
      </c>
      <c r="C150" s="89" t="s">
        <v>48</v>
      </c>
      <c r="D150" s="109" t="s">
        <v>257</v>
      </c>
      <c r="E150" s="110"/>
      <c r="F150" s="111" t="s">
        <v>1263</v>
      </c>
      <c r="G150" s="111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>M150+X150-AG150-BB150</f>
        <v>196</v>
      </c>
      <c r="R150" s="12"/>
      <c r="S150" s="42"/>
      <c r="T150" s="15"/>
      <c r="U150" s="44"/>
      <c r="V150" s="15"/>
      <c r="W150" s="44"/>
      <c r="X150" s="15">
        <f>R150+T150+V150</f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>(Y150+AA150+AC150+AE150)</f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>AH150+AJ150+AL150+AN150+AP150+AR150+AT150+AV150+AX150+AZ150</f>
        <v>0</v>
      </c>
      <c r="BC150" s="15"/>
      <c r="BD150" s="44"/>
      <c r="BE150" s="15"/>
      <c r="BF150" s="44"/>
      <c r="BG150" s="15">
        <f>(BC150+BE150)</f>
        <v>0</v>
      </c>
    </row>
    <row r="151" spans="1:59" s="8" customFormat="1" ht="22.5" hidden="1" customHeight="1">
      <c r="A151" s="9"/>
      <c r="B151" s="16" t="s">
        <v>172</v>
      </c>
      <c r="C151" s="89" t="s">
        <v>48</v>
      </c>
      <c r="D151" s="109" t="s">
        <v>258</v>
      </c>
      <c r="E151" s="110"/>
      <c r="F151" s="111" t="s">
        <v>1265</v>
      </c>
      <c r="G151" s="111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>M151+X151-AG151-BB151</f>
        <v>0</v>
      </c>
      <c r="R151" s="12"/>
      <c r="S151" s="42"/>
      <c r="T151" s="15"/>
      <c r="U151" s="44"/>
      <c r="V151" s="15"/>
      <c r="W151" s="44"/>
      <c r="X151" s="15">
        <f>R151+T151+V151</f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>(Y151+AA151+AC151+AE151)</f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>AH151+AJ151+AL151+AN151+AP151+AR151+AT151+AV151+AX151+AZ151</f>
        <v>0</v>
      </c>
      <c r="BC151" s="15"/>
      <c r="BD151" s="44"/>
      <c r="BE151" s="15"/>
      <c r="BF151" s="44"/>
      <c r="BG151" s="15">
        <f>(BC151+BE151)</f>
        <v>0</v>
      </c>
    </row>
    <row r="152" spans="1:59" s="8" customFormat="1" ht="22.5" hidden="1" customHeight="1">
      <c r="A152" s="9"/>
      <c r="B152" s="16" t="s">
        <v>172</v>
      </c>
      <c r="C152" s="89" t="s">
        <v>48</v>
      </c>
      <c r="D152" s="109" t="s">
        <v>259</v>
      </c>
      <c r="E152" s="110"/>
      <c r="F152" s="111" t="s">
        <v>1267</v>
      </c>
      <c r="G152" s="111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>M152+X152-AG152-BB152</f>
        <v>0</v>
      </c>
      <c r="R152" s="12"/>
      <c r="S152" s="42"/>
      <c r="T152" s="15"/>
      <c r="U152" s="44"/>
      <c r="V152" s="15"/>
      <c r="W152" s="44"/>
      <c r="X152" s="15">
        <f>R152+T152+V152</f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>(Y152+AA152+AC152+AE152)</f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>AH152+AJ152+AL152+AN152+AP152+AR152+AT152+AV152+AX152+AZ152</f>
        <v>0</v>
      </c>
      <c r="BC152" s="15"/>
      <c r="BD152" s="44"/>
      <c r="BE152" s="15"/>
      <c r="BF152" s="44"/>
      <c r="BG152" s="15">
        <f>(BC152+BE152)</f>
        <v>0</v>
      </c>
    </row>
    <row r="153" spans="1:59" s="8" customFormat="1" ht="22.5" hidden="1" customHeight="1">
      <c r="A153" s="9"/>
      <c r="B153" s="16" t="s">
        <v>172</v>
      </c>
      <c r="C153" s="89" t="s">
        <v>48</v>
      </c>
      <c r="D153" s="109" t="s">
        <v>260</v>
      </c>
      <c r="E153" s="110"/>
      <c r="F153" s="111" t="s">
        <v>1269</v>
      </c>
      <c r="G153" s="111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>M153+X153-AG153-BB153</f>
        <v>348</v>
      </c>
      <c r="R153" s="12"/>
      <c r="S153" s="42"/>
      <c r="T153" s="15"/>
      <c r="U153" s="44"/>
      <c r="V153" s="15"/>
      <c r="W153" s="44"/>
      <c r="X153" s="15">
        <f>R153+T153+V153</f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>(Y153+AA153+AC153+AE153)</f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>AH153+AJ153+AL153+AN153+AP153+AR153+AT153+AV153+AX153+AZ153</f>
        <v>0</v>
      </c>
      <c r="BC153" s="15"/>
      <c r="BD153" s="44"/>
      <c r="BE153" s="15"/>
      <c r="BF153" s="44"/>
      <c r="BG153" s="15">
        <f>(BC153+BE153)</f>
        <v>0</v>
      </c>
    </row>
    <row r="154" spans="1:59" s="8" customFormat="1" ht="22.5" hidden="1" customHeight="1">
      <c r="A154" s="9"/>
      <c r="B154" s="16" t="s">
        <v>172</v>
      </c>
      <c r="C154" s="89" t="s">
        <v>48</v>
      </c>
      <c r="D154" s="109" t="s">
        <v>261</v>
      </c>
      <c r="E154" s="110"/>
      <c r="F154" s="111" t="s">
        <v>1271</v>
      </c>
      <c r="G154" s="111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>M154+X154-AG154-BB154</f>
        <v>0</v>
      </c>
      <c r="R154" s="12"/>
      <c r="S154" s="42"/>
      <c r="T154" s="15"/>
      <c r="U154" s="44"/>
      <c r="V154" s="15"/>
      <c r="W154" s="44"/>
      <c r="X154" s="15">
        <f>R154+T154+V154</f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>(Y154+AA154+AC154+AE154)</f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>AH154+AJ154+AL154+AN154+AP154+AR154+AT154+AV154+AX154+AZ154</f>
        <v>0</v>
      </c>
      <c r="BC154" s="15"/>
      <c r="BD154" s="44"/>
      <c r="BE154" s="15"/>
      <c r="BF154" s="44"/>
      <c r="BG154" s="15">
        <f>(BC154+BE154)</f>
        <v>0</v>
      </c>
    </row>
    <row r="155" spans="1:59" s="8" customFormat="1" ht="22.5" hidden="1" customHeight="1">
      <c r="A155" s="9"/>
      <c r="B155" s="16" t="s">
        <v>120</v>
      </c>
      <c r="C155" s="89" t="s">
        <v>48</v>
      </c>
      <c r="D155" s="109" t="s">
        <v>194</v>
      </c>
      <c r="E155" s="110" t="s">
        <v>262</v>
      </c>
      <c r="F155" s="111" t="s">
        <v>1273</v>
      </c>
      <c r="G155" s="111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>M155+X155-AG155-BB155</f>
        <v>179</v>
      </c>
      <c r="R155" s="12"/>
      <c r="S155" s="42"/>
      <c r="T155" s="15"/>
      <c r="U155" s="44"/>
      <c r="V155" s="15"/>
      <c r="W155" s="44"/>
      <c r="X155" s="15">
        <f>R155+T155+V155</f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>(Y155+AA155+AC155+AE155)</f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>AH155+AJ155+AL155+AN155+AP155+AR155+AT155+AV155+AX155+AZ155</f>
        <v>0</v>
      </c>
      <c r="BC155" s="15"/>
      <c r="BD155" s="44"/>
      <c r="BE155" s="15"/>
      <c r="BF155" s="44"/>
      <c r="BG155" s="15">
        <f>(BC155+BE155)</f>
        <v>0</v>
      </c>
    </row>
    <row r="156" spans="1:59" s="8" customFormat="1" ht="22.5" hidden="1" customHeight="1">
      <c r="A156" s="9"/>
      <c r="B156" s="16" t="s">
        <v>120</v>
      </c>
      <c r="C156" s="89" t="s">
        <v>48</v>
      </c>
      <c r="D156" s="109" t="s">
        <v>263</v>
      </c>
      <c r="E156" s="110" t="s">
        <v>264</v>
      </c>
      <c r="F156" s="111" t="s">
        <v>1275</v>
      </c>
      <c r="G156" s="111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>M156+X156-AG156-BB156</f>
        <v>516</v>
      </c>
      <c r="R156" s="12"/>
      <c r="S156" s="42"/>
      <c r="T156" s="15"/>
      <c r="U156" s="44"/>
      <c r="V156" s="15"/>
      <c r="W156" s="44"/>
      <c r="X156" s="15">
        <f>R156+T156+V156</f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>(Y156+AA156+AC156+AE156)</f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>AH156+AJ156+AL156+AN156+AP156+AR156+AT156+AV156+AX156+AZ156</f>
        <v>0</v>
      </c>
      <c r="BC156" s="15"/>
      <c r="BD156" s="44"/>
      <c r="BE156" s="15"/>
      <c r="BF156" s="44"/>
      <c r="BG156" s="15">
        <f>(BC156+BE156)</f>
        <v>0</v>
      </c>
    </row>
    <row r="157" spans="1:59" s="8" customFormat="1" ht="22.5" hidden="1" customHeight="1">
      <c r="A157" s="9"/>
      <c r="B157" s="16" t="s">
        <v>120</v>
      </c>
      <c r="C157" s="89" t="s">
        <v>48</v>
      </c>
      <c r="D157" s="109" t="s">
        <v>265</v>
      </c>
      <c r="E157" s="110" t="s">
        <v>266</v>
      </c>
      <c r="F157" s="111" t="s">
        <v>1277</v>
      </c>
      <c r="G157" s="111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>M157+X157-AG157-BB157</f>
        <v>148</v>
      </c>
      <c r="R157" s="12"/>
      <c r="S157" s="42"/>
      <c r="T157" s="15"/>
      <c r="U157" s="44"/>
      <c r="V157" s="15"/>
      <c r="W157" s="44"/>
      <c r="X157" s="15">
        <f>R157+T157+V157</f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>(Y157+AA157+AC157+AE157)</f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>AH157+AJ157+AL157+AN157+AP157+AR157+AT157+AV157+AX157+AZ157</f>
        <v>0</v>
      </c>
      <c r="BC157" s="15"/>
      <c r="BD157" s="44"/>
      <c r="BE157" s="15"/>
      <c r="BF157" s="44"/>
      <c r="BG157" s="15">
        <f>(BC157+BE157)</f>
        <v>0</v>
      </c>
    </row>
    <row r="158" spans="1:59" s="8" customFormat="1" ht="22.5" hidden="1" customHeight="1">
      <c r="A158" s="9"/>
      <c r="B158" s="16" t="s">
        <v>120</v>
      </c>
      <c r="C158" s="89" t="s">
        <v>48</v>
      </c>
      <c r="D158" s="109" t="s">
        <v>196</v>
      </c>
      <c r="E158" s="110" t="s">
        <v>267</v>
      </c>
      <c r="F158" s="111" t="s">
        <v>1279</v>
      </c>
      <c r="G158" s="111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>M158+X158-AG158-BB158</f>
        <v>120</v>
      </c>
      <c r="R158" s="12"/>
      <c r="S158" s="42"/>
      <c r="T158" s="15"/>
      <c r="U158" s="44"/>
      <c r="V158" s="15"/>
      <c r="W158" s="44"/>
      <c r="X158" s="15">
        <f>R158+T158+V158</f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>(Y158+AA158+AC158+AE158)</f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>AH158+AJ158+AL158+AN158+AP158+AR158+AT158+AV158+AX158+AZ158</f>
        <v>0</v>
      </c>
      <c r="BC158" s="15"/>
      <c r="BD158" s="44"/>
      <c r="BE158" s="15"/>
      <c r="BF158" s="44"/>
      <c r="BG158" s="15">
        <f>(BC158+BE158)</f>
        <v>0</v>
      </c>
    </row>
    <row r="159" spans="1:59" s="8" customFormat="1" ht="22.5" hidden="1" customHeight="1">
      <c r="A159" s="9"/>
      <c r="B159" s="16" t="s">
        <v>120</v>
      </c>
      <c r="C159" s="89" t="s">
        <v>48</v>
      </c>
      <c r="D159" s="109" t="s">
        <v>198</v>
      </c>
      <c r="E159" s="110" t="s">
        <v>268</v>
      </c>
      <c r="F159" s="111" t="s">
        <v>1281</v>
      </c>
      <c r="G159" s="111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>M159+X159-AG159-BB159</f>
        <v>509</v>
      </c>
      <c r="R159" s="12"/>
      <c r="S159" s="42"/>
      <c r="T159" s="15"/>
      <c r="U159" s="44"/>
      <c r="V159" s="15"/>
      <c r="W159" s="44"/>
      <c r="X159" s="15">
        <f>R159+T159+V159</f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>(Y159+AA159+AC159+AE159)</f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>AH159+AJ159+AL159+AN159+AP159+AR159+AT159+AV159+AX159+AZ159</f>
        <v>0</v>
      </c>
      <c r="BC159" s="15"/>
      <c r="BD159" s="44"/>
      <c r="BE159" s="15"/>
      <c r="BF159" s="44"/>
      <c r="BG159" s="15">
        <f>(BC159+BE159)</f>
        <v>0</v>
      </c>
    </row>
    <row r="160" spans="1:59" s="8" customFormat="1" ht="22.5" hidden="1" customHeight="1">
      <c r="A160" s="9"/>
      <c r="B160" s="16" t="s">
        <v>120</v>
      </c>
      <c r="C160" s="89" t="s">
        <v>48</v>
      </c>
      <c r="D160" s="109" t="s">
        <v>200</v>
      </c>
      <c r="E160" s="110" t="s">
        <v>269</v>
      </c>
      <c r="F160" s="111" t="s">
        <v>1283</v>
      </c>
      <c r="G160" s="111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>M160+X160-AG160-BB160</f>
        <v>506</v>
      </c>
      <c r="R160" s="12"/>
      <c r="S160" s="42"/>
      <c r="T160" s="15"/>
      <c r="U160" s="44"/>
      <c r="V160" s="15"/>
      <c r="W160" s="44"/>
      <c r="X160" s="15">
        <f>R160+T160+V160</f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>(Y160+AA160+AC160+AE160)</f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>AH160+AJ160+AL160+AN160+AP160+AR160+AT160+AV160+AX160+AZ160</f>
        <v>0</v>
      </c>
      <c r="BC160" s="15"/>
      <c r="BD160" s="44"/>
      <c r="BE160" s="15"/>
      <c r="BF160" s="44"/>
      <c r="BG160" s="15">
        <f>(BC160+BE160)</f>
        <v>0</v>
      </c>
    </row>
    <row r="161" spans="1:59" s="8" customFormat="1" ht="22.5" hidden="1" customHeight="1">
      <c r="A161" s="9"/>
      <c r="B161" s="16" t="s">
        <v>120</v>
      </c>
      <c r="C161" s="89" t="s">
        <v>48</v>
      </c>
      <c r="D161" s="109" t="s">
        <v>270</v>
      </c>
      <c r="E161" s="110" t="s">
        <v>271</v>
      </c>
      <c r="F161" s="111" t="s">
        <v>1285</v>
      </c>
      <c r="G161" s="111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>M161+X161-AG161-BB161</f>
        <v>52</v>
      </c>
      <c r="R161" s="12"/>
      <c r="S161" s="42"/>
      <c r="T161" s="15"/>
      <c r="U161" s="44"/>
      <c r="V161" s="15"/>
      <c r="W161" s="44"/>
      <c r="X161" s="15">
        <f>R161+T161+V161</f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>(Y161+AA161+AC161+AE161)</f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>AH161+AJ161+AL161+AN161+AP161+AR161+AT161+AV161+AX161+AZ161</f>
        <v>0</v>
      </c>
      <c r="BC161" s="15"/>
      <c r="BD161" s="44"/>
      <c r="BE161" s="15"/>
      <c r="BF161" s="44"/>
      <c r="BG161" s="15">
        <f>(BC161+BE161)</f>
        <v>0</v>
      </c>
    </row>
    <row r="162" spans="1:59" s="8" customFormat="1" ht="22.5" hidden="1" customHeight="1">
      <c r="A162" s="9"/>
      <c r="B162" s="16" t="s">
        <v>120</v>
      </c>
      <c r="C162" s="89" t="s">
        <v>48</v>
      </c>
      <c r="D162" s="109" t="s">
        <v>272</v>
      </c>
      <c r="E162" s="110" t="s">
        <v>273</v>
      </c>
      <c r="F162" s="111" t="s">
        <v>1287</v>
      </c>
      <c r="G162" s="111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>M162+X162-AG162-BB162</f>
        <v>200</v>
      </c>
      <c r="R162" s="12"/>
      <c r="S162" s="42"/>
      <c r="T162" s="15"/>
      <c r="U162" s="44"/>
      <c r="V162" s="15"/>
      <c r="W162" s="44"/>
      <c r="X162" s="15">
        <f>R162+T162+V162</f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>(Y162+AA162+AC162+AE162)</f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>AH162+AJ162+AL162+AN162+AP162+AR162+AT162+AV162+AX162+AZ162</f>
        <v>0</v>
      </c>
      <c r="BC162" s="15"/>
      <c r="BD162" s="44"/>
      <c r="BE162" s="15"/>
      <c r="BF162" s="44"/>
      <c r="BG162" s="15">
        <f>(BC162+BE162)</f>
        <v>0</v>
      </c>
    </row>
    <row r="163" spans="1:59" s="8" customFormat="1" ht="22.5" hidden="1" customHeight="1">
      <c r="A163" s="9"/>
      <c r="B163" s="16" t="s">
        <v>120</v>
      </c>
      <c r="C163" s="89" t="s">
        <v>48</v>
      </c>
      <c r="D163" s="109" t="s">
        <v>274</v>
      </c>
      <c r="E163" s="110" t="s">
        <v>275</v>
      </c>
      <c r="F163" s="111" t="s">
        <v>1289</v>
      </c>
      <c r="G163" s="111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>M163+X163-AG163-BB163</f>
        <v>278</v>
      </c>
      <c r="R163" s="12"/>
      <c r="S163" s="42"/>
      <c r="T163" s="15"/>
      <c r="U163" s="44"/>
      <c r="V163" s="15"/>
      <c r="W163" s="44"/>
      <c r="X163" s="15">
        <f>R163+T163+V163</f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>(Y163+AA163+AC163+AE163)</f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>AH163+AJ163+AL163+AN163+AP163+AR163+AT163+AV163+AX163+AZ163</f>
        <v>0</v>
      </c>
      <c r="BC163" s="15"/>
      <c r="BD163" s="44"/>
      <c r="BE163" s="15"/>
      <c r="BF163" s="44"/>
      <c r="BG163" s="15">
        <f>(BC163+BE163)</f>
        <v>0</v>
      </c>
    </row>
    <row r="164" spans="1:59" s="8" customFormat="1" ht="22.5" hidden="1" customHeight="1">
      <c r="A164" s="9"/>
      <c r="B164" s="16" t="s">
        <v>187</v>
      </c>
      <c r="C164" s="89" t="s">
        <v>48</v>
      </c>
      <c r="D164" s="109" t="s">
        <v>276</v>
      </c>
      <c r="E164" s="110" t="s">
        <v>277</v>
      </c>
      <c r="F164" s="111" t="s">
        <v>1291</v>
      </c>
      <c r="G164" s="111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>M164+X164-AG164-BB164</f>
        <v>504</v>
      </c>
      <c r="R164" s="12"/>
      <c r="S164" s="42"/>
      <c r="T164" s="15"/>
      <c r="U164" s="44"/>
      <c r="V164" s="15"/>
      <c r="W164" s="44"/>
      <c r="X164" s="15">
        <f>R164+T164+V164</f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>(Y164+AA164+AC164+AE164)</f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>AH164+AJ164+AL164+AN164+AP164+AR164+AT164+AV164+AX164+AZ164</f>
        <v>0</v>
      </c>
      <c r="BC164" s="15"/>
      <c r="BD164" s="44"/>
      <c r="BE164" s="15"/>
      <c r="BF164" s="44"/>
      <c r="BG164" s="15">
        <f>(BC164+BE164)</f>
        <v>0</v>
      </c>
    </row>
    <row r="165" spans="1:59" s="8" customFormat="1" ht="22.5" hidden="1" customHeight="1">
      <c r="A165" s="9"/>
      <c r="B165" s="16" t="s">
        <v>204</v>
      </c>
      <c r="C165" s="89" t="s">
        <v>48</v>
      </c>
      <c r="D165" s="109" t="s">
        <v>278</v>
      </c>
      <c r="E165" s="110" t="s">
        <v>279</v>
      </c>
      <c r="F165" s="111" t="s">
        <v>1293</v>
      </c>
      <c r="G165" s="111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>M165+X165-AG165-BB165</f>
        <v>304</v>
      </c>
      <c r="R165" s="12"/>
      <c r="S165" s="42"/>
      <c r="T165" s="15"/>
      <c r="U165" s="44"/>
      <c r="V165" s="15"/>
      <c r="W165" s="44"/>
      <c r="X165" s="15">
        <f>R165+T165+V165</f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>(Y165+AA165+AC165+AE165)</f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>AH165+AJ165+AL165+AN165+AP165+AR165+AT165+AV165+AX165+AZ165</f>
        <v>0</v>
      </c>
      <c r="BC165" s="15"/>
      <c r="BD165" s="44"/>
      <c r="BE165" s="15"/>
      <c r="BF165" s="44"/>
      <c r="BG165" s="15">
        <f>(BC165+BE165)</f>
        <v>0</v>
      </c>
    </row>
    <row r="166" spans="1:59" s="8" customFormat="1" ht="22.5" hidden="1" customHeight="1">
      <c r="A166" s="9"/>
      <c r="B166" s="16" t="s">
        <v>204</v>
      </c>
      <c r="C166" s="89" t="s">
        <v>48</v>
      </c>
      <c r="D166" s="109" t="s">
        <v>280</v>
      </c>
      <c r="E166" s="110" t="s">
        <v>281</v>
      </c>
      <c r="F166" s="111" t="s">
        <v>1295</v>
      </c>
      <c r="G166" s="111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>M166+X166-AG166-BB166</f>
        <v>443</v>
      </c>
      <c r="R166" s="12"/>
      <c r="S166" s="42"/>
      <c r="T166" s="15"/>
      <c r="U166" s="44"/>
      <c r="V166" s="15"/>
      <c r="W166" s="44"/>
      <c r="X166" s="15">
        <f>R166+T166+V166</f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>(Y166+AA166+AC166+AE166)</f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>AH166+AJ166+AL166+AN166+AP166+AR166+AT166+AV166+AX166+AZ166</f>
        <v>0</v>
      </c>
      <c r="BC166" s="15"/>
      <c r="BD166" s="44"/>
      <c r="BE166" s="15"/>
      <c r="BF166" s="44"/>
      <c r="BG166" s="15">
        <f>(BC166+BE166)</f>
        <v>0</v>
      </c>
    </row>
    <row r="167" spans="1:59" s="8" customFormat="1" ht="22.5" hidden="1" customHeight="1">
      <c r="A167" s="9"/>
      <c r="B167" s="16" t="s">
        <v>204</v>
      </c>
      <c r="C167" s="89" t="s">
        <v>48</v>
      </c>
      <c r="D167" s="109" t="s">
        <v>282</v>
      </c>
      <c r="E167" s="110" t="s">
        <v>206</v>
      </c>
      <c r="F167" s="111" t="s">
        <v>1297</v>
      </c>
      <c r="G167" s="111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>M167+X167-AG167-BB167</f>
        <v>500</v>
      </c>
      <c r="R167" s="12"/>
      <c r="S167" s="42"/>
      <c r="T167" s="15"/>
      <c r="U167" s="44"/>
      <c r="V167" s="15"/>
      <c r="W167" s="44"/>
      <c r="X167" s="15">
        <f>R167+T167+V167</f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>(Y167+AA167+AC167+AE167)</f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>AH167+AJ167+AL167+AN167+AP167+AR167+AT167+AV167+AX167+AZ167</f>
        <v>0</v>
      </c>
      <c r="BC167" s="15"/>
      <c r="BD167" s="44"/>
      <c r="BE167" s="15"/>
      <c r="BF167" s="44"/>
      <c r="BG167" s="15">
        <f>(BC167+BE167)</f>
        <v>0</v>
      </c>
    </row>
    <row r="168" spans="1:59" s="8" customFormat="1" ht="22.5" hidden="1" customHeight="1">
      <c r="A168" s="9"/>
      <c r="B168" s="16" t="s">
        <v>204</v>
      </c>
      <c r="C168" s="89" t="s">
        <v>48</v>
      </c>
      <c r="D168" s="109" t="s">
        <v>216</v>
      </c>
      <c r="E168" s="110" t="s">
        <v>279</v>
      </c>
      <c r="F168" s="111" t="s">
        <v>1299</v>
      </c>
      <c r="G168" s="111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>M168+X168-AG168-BB168</f>
        <v>274</v>
      </c>
      <c r="R168" s="12"/>
      <c r="S168" s="42"/>
      <c r="T168" s="15"/>
      <c r="U168" s="44"/>
      <c r="V168" s="15"/>
      <c r="W168" s="44"/>
      <c r="X168" s="15">
        <f>R168+T168+V168</f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>(Y168+AA168+AC168+AE168)</f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>AH168+AJ168+AL168+AN168+AP168+AR168+AT168+AV168+AX168+AZ168</f>
        <v>0</v>
      </c>
      <c r="BC168" s="15"/>
      <c r="BD168" s="44"/>
      <c r="BE168" s="15"/>
      <c r="BF168" s="44"/>
      <c r="BG168" s="15">
        <f>(BC168+BE168)</f>
        <v>0</v>
      </c>
    </row>
    <row r="169" spans="1:59" s="8" customFormat="1" ht="22.5" hidden="1" customHeight="1">
      <c r="A169" s="9"/>
      <c r="B169" s="16" t="s">
        <v>204</v>
      </c>
      <c r="C169" s="89" t="s">
        <v>48</v>
      </c>
      <c r="D169" s="109" t="s">
        <v>283</v>
      </c>
      <c r="E169" s="110" t="s">
        <v>206</v>
      </c>
      <c r="F169" s="111" t="s">
        <v>1301</v>
      </c>
      <c r="G169" s="111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>M169+X169-AG169-BB169</f>
        <v>313</v>
      </c>
      <c r="R169" s="12"/>
      <c r="S169" s="42"/>
      <c r="T169" s="15"/>
      <c r="U169" s="44"/>
      <c r="V169" s="15"/>
      <c r="W169" s="44"/>
      <c r="X169" s="15">
        <f>R169+T169+V169</f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>(Y169+AA169+AC169+AE169)</f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>AH169+AJ169+AL169+AN169+AP169+AR169+AT169+AV169+AX169+AZ169</f>
        <v>0</v>
      </c>
      <c r="BC169" s="15"/>
      <c r="BD169" s="44"/>
      <c r="BE169" s="15"/>
      <c r="BF169" s="44"/>
      <c r="BG169" s="15">
        <f>(BC169+BE169)</f>
        <v>0</v>
      </c>
    </row>
    <row r="170" spans="1:59" s="8" customFormat="1" ht="22.5" hidden="1" customHeight="1">
      <c r="A170" s="9"/>
      <c r="B170" s="16" t="s">
        <v>204</v>
      </c>
      <c r="C170" s="89" t="s">
        <v>48</v>
      </c>
      <c r="D170" s="109" t="s">
        <v>284</v>
      </c>
      <c r="E170" s="110" t="s">
        <v>237</v>
      </c>
      <c r="F170" s="120" t="s">
        <v>1303</v>
      </c>
      <c r="G170" s="120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>M170+X170-AG170-BB170</f>
        <v>260</v>
      </c>
      <c r="R170" s="12"/>
      <c r="S170" s="42"/>
      <c r="T170" s="15"/>
      <c r="U170" s="44"/>
      <c r="V170" s="15"/>
      <c r="W170" s="44"/>
      <c r="X170" s="15">
        <f>R170+T170+V170</f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>(Y170+AA170+AC170+AE170)</f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>AH170+AJ170+AL170+AN170+AP170+AR170+AT170+AV170+AX170+AZ170</f>
        <v>0</v>
      </c>
      <c r="BC170" s="15"/>
      <c r="BD170" s="44"/>
      <c r="BE170" s="15"/>
      <c r="BF170" s="44"/>
      <c r="BG170" s="15">
        <f>(BC170+BE170)</f>
        <v>0</v>
      </c>
    </row>
    <row r="171" spans="1:59" s="8" customFormat="1" ht="22.5" hidden="1" customHeight="1">
      <c r="A171" s="9"/>
      <c r="B171" s="16" t="s">
        <v>204</v>
      </c>
      <c r="C171" s="89" t="s">
        <v>48</v>
      </c>
      <c r="D171" s="109" t="s">
        <v>285</v>
      </c>
      <c r="E171" s="110" t="s">
        <v>279</v>
      </c>
      <c r="F171" s="111" t="s">
        <v>1305</v>
      </c>
      <c r="G171" s="111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>M171+X171-AG171-BB171</f>
        <v>500</v>
      </c>
      <c r="R171" s="12"/>
      <c r="S171" s="42"/>
      <c r="T171" s="15"/>
      <c r="U171" s="44"/>
      <c r="V171" s="15"/>
      <c r="W171" s="44"/>
      <c r="X171" s="15">
        <f>R171+T171+V171</f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>(Y171+AA171+AC171+AE171)</f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AH171+AJ171+AL171+AN171+AP171+AR171+AT171+AV171+AX171+AZ171</f>
        <v>0</v>
      </c>
      <c r="BC171" s="15"/>
      <c r="BD171" s="44"/>
      <c r="BE171" s="15"/>
      <c r="BF171" s="44"/>
      <c r="BG171" s="15">
        <f>(BC171+BE171)</f>
        <v>0</v>
      </c>
    </row>
    <row r="172" spans="1:59" s="8" customFormat="1" ht="22.5" hidden="1" customHeight="1">
      <c r="A172" s="9"/>
      <c r="B172" s="16" t="s">
        <v>204</v>
      </c>
      <c r="C172" s="89" t="s">
        <v>48</v>
      </c>
      <c r="D172" s="109" t="s">
        <v>286</v>
      </c>
      <c r="E172" s="110" t="s">
        <v>287</v>
      </c>
      <c r="F172" s="120" t="s">
        <v>1307</v>
      </c>
      <c r="G172" s="120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>M172+X172-AG172-BB172</f>
        <v>476</v>
      </c>
      <c r="R172" s="12"/>
      <c r="S172" s="42"/>
      <c r="T172" s="15"/>
      <c r="U172" s="44"/>
      <c r="V172" s="15"/>
      <c r="W172" s="44"/>
      <c r="X172" s="15">
        <f>R172+T172+V172</f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>(Y172+AA172+AC172+AE172)</f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>AH172+AJ172+AL172+AN172+AP172+AR172+AT172+AV172+AX172+AZ172</f>
        <v>0</v>
      </c>
      <c r="BC172" s="15"/>
      <c r="BD172" s="44"/>
      <c r="BE172" s="15"/>
      <c r="BF172" s="44"/>
      <c r="BG172" s="15">
        <f>(BC172+BE172)</f>
        <v>0</v>
      </c>
    </row>
    <row r="173" spans="1:59" s="8" customFormat="1" ht="22.5" hidden="1" customHeight="1">
      <c r="A173" s="9"/>
      <c r="B173" s="16" t="s">
        <v>204</v>
      </c>
      <c r="C173" s="89" t="s">
        <v>48</v>
      </c>
      <c r="D173" s="109" t="s">
        <v>288</v>
      </c>
      <c r="E173" s="110" t="s">
        <v>281</v>
      </c>
      <c r="F173" s="111" t="s">
        <v>1309</v>
      </c>
      <c r="G173" s="111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>M173+X173-AG173-BB173</f>
        <v>399</v>
      </c>
      <c r="R173" s="12"/>
      <c r="S173" s="42"/>
      <c r="T173" s="12"/>
      <c r="U173" s="42"/>
      <c r="V173" s="15"/>
      <c r="W173" s="44"/>
      <c r="X173" s="15">
        <f>R173+T173+V173</f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>(Y173+AA173+AC173+AE173)</f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>AH173+AJ173+AL173+AN173+AP173+AR173+AT173+AV173+AX173+AZ173</f>
        <v>0</v>
      </c>
      <c r="BC173" s="15"/>
      <c r="BD173" s="44"/>
      <c r="BE173" s="15"/>
      <c r="BF173" s="44"/>
      <c r="BG173" s="15">
        <f>(BC173+BE173)</f>
        <v>0</v>
      </c>
    </row>
    <row r="174" spans="1:59" s="8" customFormat="1" ht="22.5" hidden="1" customHeight="1">
      <c r="A174" s="9"/>
      <c r="B174" s="16" t="s">
        <v>204</v>
      </c>
      <c r="C174" s="89" t="s">
        <v>48</v>
      </c>
      <c r="D174" s="109" t="s">
        <v>289</v>
      </c>
      <c r="E174" s="110" t="s">
        <v>290</v>
      </c>
      <c r="F174" s="111" t="s">
        <v>1311</v>
      </c>
      <c r="G174" s="111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>M174+X174-AG174-BB174</f>
        <v>159</v>
      </c>
      <c r="R174" s="12"/>
      <c r="S174" s="42"/>
      <c r="T174" s="15"/>
      <c r="U174" s="44"/>
      <c r="V174" s="15"/>
      <c r="W174" s="44"/>
      <c r="X174" s="15">
        <f>R174+T174+V174</f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>(Y174+AA174+AC174+AE174)</f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>AH174+AJ174+AL174+AN174+AP174+AR174+AT174+AV174+AX174+AZ174</f>
        <v>0</v>
      </c>
      <c r="BC174" s="15"/>
      <c r="BD174" s="44"/>
      <c r="BE174" s="15"/>
      <c r="BF174" s="44"/>
      <c r="BG174" s="15">
        <f>(BC174+BE174)</f>
        <v>0</v>
      </c>
    </row>
    <row r="175" spans="1:59" s="8" customFormat="1" ht="22.5" hidden="1" customHeight="1">
      <c r="A175" s="9"/>
      <c r="B175" s="16" t="s">
        <v>204</v>
      </c>
      <c r="C175" s="89" t="s">
        <v>48</v>
      </c>
      <c r="D175" s="109" t="s">
        <v>291</v>
      </c>
      <c r="E175" s="110" t="s">
        <v>281</v>
      </c>
      <c r="F175" s="111" t="s">
        <v>1313</v>
      </c>
      <c r="G175" s="111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>M175+X175-AG175-BB175</f>
        <v>393</v>
      </c>
      <c r="R175" s="12"/>
      <c r="S175" s="42"/>
      <c r="T175" s="15"/>
      <c r="U175" s="44"/>
      <c r="V175" s="15"/>
      <c r="W175" s="44"/>
      <c r="X175" s="15">
        <f>R175+T175+V175</f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>(Y175+AA175+AC175+AE175)</f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>AH175+AJ175+AL175+AN175+AP175+AR175+AT175+AV175+AX175+AZ175</f>
        <v>0</v>
      </c>
      <c r="BC175" s="15"/>
      <c r="BD175" s="44"/>
      <c r="BE175" s="15"/>
      <c r="BF175" s="44"/>
      <c r="BG175" s="15">
        <f>(BC175+BE175)</f>
        <v>0</v>
      </c>
    </row>
    <row r="176" spans="1:59" s="8" customFormat="1" ht="22.5" hidden="1" customHeight="1">
      <c r="A176" s="9"/>
      <c r="B176" s="16" t="s">
        <v>204</v>
      </c>
      <c r="C176" s="89" t="s">
        <v>48</v>
      </c>
      <c r="D176" s="109" t="s">
        <v>1315</v>
      </c>
      <c r="E176" s="110" t="s">
        <v>281</v>
      </c>
      <c r="F176" s="111" t="s">
        <v>1316</v>
      </c>
      <c r="G176" s="111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>M176+X176-AG176-BB176</f>
        <v>189</v>
      </c>
      <c r="R176" s="12"/>
      <c r="S176" s="42"/>
      <c r="T176" s="15"/>
      <c r="U176" s="44"/>
      <c r="V176" s="15"/>
      <c r="W176" s="44"/>
      <c r="X176" s="15">
        <f>R176+T176+V176</f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>(Y176+AA176+AC176+AE176)</f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>AH176+AJ176+AL176+AN176+AP176+AR176+AT176+AV176+AX176+AZ176</f>
        <v>0</v>
      </c>
      <c r="BC176" s="15"/>
      <c r="BD176" s="44"/>
      <c r="BE176" s="15"/>
      <c r="BF176" s="44"/>
      <c r="BG176" s="15">
        <f>(BC176+BE176)</f>
        <v>0</v>
      </c>
    </row>
    <row r="177" spans="1:59" s="8" customFormat="1" ht="22.5" hidden="1" customHeight="1">
      <c r="A177" s="9"/>
      <c r="B177" s="16" t="s">
        <v>204</v>
      </c>
      <c r="C177" s="89" t="s">
        <v>48</v>
      </c>
      <c r="D177" s="109" t="s">
        <v>293</v>
      </c>
      <c r="E177" s="110" t="s">
        <v>206</v>
      </c>
      <c r="F177" s="111" t="s">
        <v>1318</v>
      </c>
      <c r="G177" s="111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>M177+X177-AG177-BB177</f>
        <v>500</v>
      </c>
      <c r="R177" s="12"/>
      <c r="S177" s="42"/>
      <c r="T177" s="15"/>
      <c r="U177" s="44"/>
      <c r="V177" s="15"/>
      <c r="W177" s="44"/>
      <c r="X177" s="15">
        <f>R177+T177+V177</f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>(Y177+AA177+AC177+AE177)</f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>AH177+AJ177+AL177+AN177+AP177+AR177+AT177+AV177+AX177+AZ177</f>
        <v>0</v>
      </c>
      <c r="BC177" s="15"/>
      <c r="BD177" s="44"/>
      <c r="BE177" s="15"/>
      <c r="BF177" s="44"/>
      <c r="BG177" s="15">
        <f>(BC177+BE177)</f>
        <v>0</v>
      </c>
    </row>
    <row r="178" spans="1:59" s="8" customFormat="1" ht="22.5" hidden="1" customHeight="1">
      <c r="A178" s="9"/>
      <c r="B178" s="16" t="s">
        <v>204</v>
      </c>
      <c r="C178" s="89" t="s">
        <v>48</v>
      </c>
      <c r="D178" s="109" t="s">
        <v>294</v>
      </c>
      <c r="E178" s="110" t="s">
        <v>206</v>
      </c>
      <c r="F178" s="111" t="s">
        <v>1320</v>
      </c>
      <c r="G178" s="111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>M178+X178-AG178-BB178</f>
        <v>495</v>
      </c>
      <c r="R178" s="12"/>
      <c r="S178" s="42"/>
      <c r="T178" s="15"/>
      <c r="U178" s="44"/>
      <c r="V178" s="15"/>
      <c r="W178" s="44"/>
      <c r="X178" s="15">
        <f>R178+T178+V178</f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>(Y178+AA178+AC178+AE178)</f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>AH178+AJ178+AL178+AN178+AP178+AR178+AT178+AV178+AX178+AZ178</f>
        <v>0</v>
      </c>
      <c r="BC178" s="15"/>
      <c r="BD178" s="44"/>
      <c r="BE178" s="15"/>
      <c r="BF178" s="44"/>
      <c r="BG178" s="15">
        <f>(BC178+BE178)</f>
        <v>0</v>
      </c>
    </row>
    <row r="179" spans="1:59" s="8" customFormat="1" ht="22.5" hidden="1" customHeight="1">
      <c r="A179" s="9"/>
      <c r="B179" s="16" t="s">
        <v>204</v>
      </c>
      <c r="C179" s="89" t="s">
        <v>48</v>
      </c>
      <c r="D179" s="109" t="s">
        <v>295</v>
      </c>
      <c r="E179" s="110" t="s">
        <v>279</v>
      </c>
      <c r="F179" s="111" t="s">
        <v>1322</v>
      </c>
      <c r="G179" s="111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>M179+X179-AG179-BB179</f>
        <v>0</v>
      </c>
      <c r="R179" s="12"/>
      <c r="S179" s="42"/>
      <c r="T179" s="15"/>
      <c r="U179" s="44"/>
      <c r="V179" s="15"/>
      <c r="W179" s="44"/>
      <c r="X179" s="15">
        <f>R179+T179+V179</f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>(Y179+AA179+AC179+AE179)</f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>AH179+AJ179+AL179+AN179+AP179+AR179+AT179+AV179+AX179+AZ179</f>
        <v>0</v>
      </c>
      <c r="BC179" s="15"/>
      <c r="BD179" s="44"/>
      <c r="BE179" s="15"/>
      <c r="BF179" s="44"/>
      <c r="BG179" s="15">
        <f>(BC179+BE179)</f>
        <v>0</v>
      </c>
    </row>
    <row r="180" spans="1:59" s="8" customFormat="1" ht="22.5" hidden="1" customHeight="1">
      <c r="A180" s="9"/>
      <c r="B180" s="16" t="s">
        <v>204</v>
      </c>
      <c r="C180" s="89" t="s">
        <v>48</v>
      </c>
      <c r="D180" s="109" t="s">
        <v>296</v>
      </c>
      <c r="E180" s="110" t="s">
        <v>287</v>
      </c>
      <c r="F180" s="111" t="s">
        <v>1324</v>
      </c>
      <c r="G180" s="111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>M180+X180-AG180-BB180</f>
        <v>302</v>
      </c>
      <c r="R180" s="12"/>
      <c r="S180" s="42"/>
      <c r="T180" s="15"/>
      <c r="U180" s="44"/>
      <c r="V180" s="15"/>
      <c r="W180" s="44"/>
      <c r="X180" s="15">
        <f>R180+T180+V180</f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>(Y180+AA180+AC180+AE180)</f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>AH180+AJ180+AL180+AN180+AP180+AR180+AT180+AV180+AX180+AZ180</f>
        <v>0</v>
      </c>
      <c r="BC180" s="15"/>
      <c r="BD180" s="44"/>
      <c r="BE180" s="15"/>
      <c r="BF180" s="44"/>
      <c r="BG180" s="15">
        <f>(BC180+BE180)</f>
        <v>0</v>
      </c>
    </row>
    <row r="181" spans="1:59" s="8" customFormat="1" ht="22.5" hidden="1" customHeight="1">
      <c r="A181" s="9"/>
      <c r="B181" s="16" t="s">
        <v>204</v>
      </c>
      <c r="C181" s="89" t="s">
        <v>48</v>
      </c>
      <c r="D181" s="109" t="s">
        <v>297</v>
      </c>
      <c r="E181" s="110" t="s">
        <v>281</v>
      </c>
      <c r="F181" s="111" t="s">
        <v>1326</v>
      </c>
      <c r="G181" s="111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>M181+X181-AG181-BB181</f>
        <v>570</v>
      </c>
      <c r="R181" s="12"/>
      <c r="S181" s="42"/>
      <c r="T181" s="12"/>
      <c r="U181" s="42"/>
      <c r="V181" s="15"/>
      <c r="W181" s="44"/>
      <c r="X181" s="15">
        <f>R181+T181+V181</f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>(Y181+AA181+AC181+AE181)</f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>AH181+AJ181+AL181+AN181+AP181+AR181+AT181+AV181+AX181+AZ181</f>
        <v>0</v>
      </c>
      <c r="BC181" s="15"/>
      <c r="BD181" s="44"/>
      <c r="BE181" s="15"/>
      <c r="BF181" s="44"/>
      <c r="BG181" s="15">
        <f>(BC181+BE181)</f>
        <v>0</v>
      </c>
    </row>
    <row r="182" spans="1:59" s="8" customFormat="1" ht="22.5" hidden="1" customHeight="1">
      <c r="A182" s="9"/>
      <c r="B182" s="16" t="s">
        <v>204</v>
      </c>
      <c r="C182" s="89" t="s">
        <v>48</v>
      </c>
      <c r="D182" s="109" t="s">
        <v>1328</v>
      </c>
      <c r="E182" s="110" t="s">
        <v>290</v>
      </c>
      <c r="F182" s="111" t="s">
        <v>1329</v>
      </c>
      <c r="G182" s="111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>M182+X182-AG182-BB182</f>
        <v>288</v>
      </c>
      <c r="R182" s="42"/>
      <c r="S182" s="15"/>
      <c r="T182" s="42"/>
      <c r="U182" s="15"/>
      <c r="V182" s="15"/>
      <c r="W182" s="44"/>
      <c r="X182" s="15">
        <f>R182+T182+V182</f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>(Y182+AA182+AC182+AE182)</f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hidden="1" customHeight="1">
      <c r="A183" s="9"/>
      <c r="B183" s="16" t="s">
        <v>204</v>
      </c>
      <c r="C183" s="89" t="s">
        <v>48</v>
      </c>
      <c r="D183" s="109" t="s">
        <v>299</v>
      </c>
      <c r="E183" s="110" t="s">
        <v>281</v>
      </c>
      <c r="F183" s="111" t="s">
        <v>1331</v>
      </c>
      <c r="G183" s="111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>M183+X183-AG183-BB183</f>
        <v>202</v>
      </c>
      <c r="R183" s="12"/>
      <c r="S183" s="42"/>
      <c r="T183" s="15"/>
      <c r="U183" s="44"/>
      <c r="V183" s="15"/>
      <c r="W183" s="44"/>
      <c r="X183" s="15">
        <f>R183+T183+V183</f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>(Y183+AA183+AC183+AE183)</f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>AH183+AJ183+AL183+AN183+AP183+AR183+AT183+AV183+AX183+AZ183</f>
        <v>0</v>
      </c>
      <c r="BC183" s="15"/>
      <c r="BD183" s="44"/>
      <c r="BE183" s="15"/>
      <c r="BF183" s="44"/>
      <c r="BG183" s="15">
        <f>(BC183+BE183)</f>
        <v>0</v>
      </c>
    </row>
    <row r="184" spans="1:59" s="8" customFormat="1" ht="22.5" hidden="1" customHeight="1">
      <c r="A184" s="9"/>
      <c r="B184" s="16" t="s">
        <v>300</v>
      </c>
      <c r="C184" s="89" t="s">
        <v>48</v>
      </c>
      <c r="D184" s="109" t="s">
        <v>301</v>
      </c>
      <c r="E184" s="110" t="s">
        <v>302</v>
      </c>
      <c r="F184" s="111" t="s">
        <v>1333</v>
      </c>
      <c r="G184" s="111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>M184+X184-AG184-BB184</f>
        <v>0</v>
      </c>
      <c r="R184" s="12"/>
      <c r="S184" s="42"/>
      <c r="T184" s="15"/>
      <c r="U184" s="44"/>
      <c r="V184" s="15"/>
      <c r="W184" s="44"/>
      <c r="X184" s="15">
        <f>R184+T184+V184</f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>(Y184+AA184+AC184+AE184)</f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>AH184+AJ184+AL184+AN184+AP184+AR184+AT184+AV184+AX184+AZ184</f>
        <v>0</v>
      </c>
      <c r="BC184" s="15"/>
      <c r="BD184" s="44"/>
      <c r="BE184" s="15"/>
      <c r="BF184" s="44"/>
      <c r="BG184" s="15">
        <f>(BC184+BE184)</f>
        <v>0</v>
      </c>
    </row>
    <row r="185" spans="1:59" s="8" customFormat="1" ht="22.5" hidden="1" customHeight="1">
      <c r="A185" s="9"/>
      <c r="B185" s="16" t="s">
        <v>204</v>
      </c>
      <c r="C185" s="89" t="s">
        <v>48</v>
      </c>
      <c r="D185" s="109" t="s">
        <v>303</v>
      </c>
      <c r="E185" s="110" t="s">
        <v>304</v>
      </c>
      <c r="F185" s="111" t="s">
        <v>1335</v>
      </c>
      <c r="G185" s="111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>M185+X185-AG185-BB185</f>
        <v>207</v>
      </c>
      <c r="R185" s="12"/>
      <c r="S185" s="42"/>
      <c r="T185" s="15"/>
      <c r="U185" s="44"/>
      <c r="V185" s="15"/>
      <c r="W185" s="44"/>
      <c r="X185" s="15">
        <f>R185+T185+V185</f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>(Y185+AA185+AC185+AE185)</f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>AH185+AJ185+AL185+AN185+AP185+AR185+AT185+AV185+AX185+AZ185</f>
        <v>0</v>
      </c>
      <c r="BC185" s="15"/>
      <c r="BD185" s="44"/>
      <c r="BE185" s="15"/>
      <c r="BF185" s="44"/>
      <c r="BG185" s="15">
        <f>(BC185+BE185)</f>
        <v>0</v>
      </c>
    </row>
    <row r="186" spans="1:59" s="8" customFormat="1" ht="22.5" hidden="1" customHeight="1">
      <c r="A186" s="9"/>
      <c r="B186" s="16" t="s">
        <v>204</v>
      </c>
      <c r="C186" s="89" t="s">
        <v>48</v>
      </c>
      <c r="D186" s="109" t="s">
        <v>305</v>
      </c>
      <c r="E186" s="110" t="s">
        <v>206</v>
      </c>
      <c r="F186" s="111" t="s">
        <v>1337</v>
      </c>
      <c r="G186" s="111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>M186+X186-AG186-BB186</f>
        <v>562</v>
      </c>
      <c r="R186" s="12"/>
      <c r="S186" s="42"/>
      <c r="T186" s="15"/>
      <c r="U186" s="44"/>
      <c r="V186" s="15"/>
      <c r="W186" s="44"/>
      <c r="X186" s="15">
        <f>R186+T186+V186</f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>(Y186+AA186+AC186+AE186)</f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>AH186+AJ186+AL186+AN186+AP186+AR186+AT186+AV186+AX186+AZ186</f>
        <v>0</v>
      </c>
      <c r="BC186" s="15"/>
      <c r="BD186" s="44"/>
      <c r="BE186" s="15"/>
      <c r="BF186" s="44"/>
      <c r="BG186" s="15">
        <f>(BC186+BE186)</f>
        <v>0</v>
      </c>
    </row>
    <row r="187" spans="1:59" s="8" customFormat="1" ht="22.5" hidden="1" customHeight="1">
      <c r="A187" s="9"/>
      <c r="B187" s="16" t="s">
        <v>204</v>
      </c>
      <c r="C187" s="89" t="s">
        <v>48</v>
      </c>
      <c r="D187" s="109" t="s">
        <v>306</v>
      </c>
      <c r="E187" s="110" t="s">
        <v>307</v>
      </c>
      <c r="F187" s="111" t="s">
        <v>1339</v>
      </c>
      <c r="G187" s="111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>M187+X187-AG187-BB187</f>
        <v>416</v>
      </c>
      <c r="R187" s="12"/>
      <c r="S187" s="42"/>
      <c r="T187" s="15"/>
      <c r="U187" s="44"/>
      <c r="V187" s="15"/>
      <c r="W187" s="44"/>
      <c r="X187" s="15">
        <f>R187+T187+V187</f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>(Y187+AA187+AC187+AE187)</f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>AH187+AJ187+AL187+AN187+AP187+AR187+AT187+AV187+AX187+AZ187</f>
        <v>0</v>
      </c>
      <c r="BC187" s="15"/>
      <c r="BD187" s="44"/>
      <c r="BE187" s="15"/>
      <c r="BF187" s="44"/>
      <c r="BG187" s="15">
        <f>(BC187+BE187)</f>
        <v>0</v>
      </c>
    </row>
    <row r="188" spans="1:59" s="8" customFormat="1" ht="22.5" hidden="1" customHeight="1">
      <c r="A188" s="9"/>
      <c r="B188" s="16" t="s">
        <v>204</v>
      </c>
      <c r="C188" s="89" t="s">
        <v>48</v>
      </c>
      <c r="D188" s="109" t="s">
        <v>308</v>
      </c>
      <c r="E188" s="110" t="s">
        <v>307</v>
      </c>
      <c r="F188" s="111" t="s">
        <v>1341</v>
      </c>
      <c r="G188" s="111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>M188+X188-AG188-BB188</f>
        <v>488</v>
      </c>
      <c r="R188" s="12"/>
      <c r="S188" s="42"/>
      <c r="T188" s="15"/>
      <c r="U188" s="44"/>
      <c r="V188" s="15"/>
      <c r="W188" s="44"/>
      <c r="X188" s="15">
        <f>R188+T188+V188</f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>(Y188+AA188+AC188+AE188)</f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>AH188+AJ188+AL188+AN188+AP188+AR188+AT188+AV188+AX188+AZ188</f>
        <v>0</v>
      </c>
      <c r="BC188" s="15"/>
      <c r="BD188" s="44"/>
      <c r="BE188" s="15"/>
      <c r="BF188" s="44"/>
      <c r="BG188" s="15">
        <f>(BC188+BE188)</f>
        <v>0</v>
      </c>
    </row>
    <row r="189" spans="1:59" s="8" customFormat="1" ht="22.5" hidden="1" customHeight="1">
      <c r="A189" s="9"/>
      <c r="B189" s="16" t="s">
        <v>204</v>
      </c>
      <c r="C189" s="89" t="s">
        <v>48</v>
      </c>
      <c r="D189" s="109" t="s">
        <v>309</v>
      </c>
      <c r="E189" s="110" t="s">
        <v>206</v>
      </c>
      <c r="F189" s="120" t="s">
        <v>1343</v>
      </c>
      <c r="G189" s="120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>M189+X189-AG189-BB189</f>
        <v>196</v>
      </c>
      <c r="R189" s="12"/>
      <c r="S189" s="42"/>
      <c r="T189" s="15"/>
      <c r="U189" s="44"/>
      <c r="V189" s="15"/>
      <c r="W189" s="44"/>
      <c r="X189" s="15">
        <f>R189+T189+V189</f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>(Y189+AA189+AC189+AE189)</f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>AH189+AJ189+AL189+AN189+AP189+AR189+AT189+AV189+AX189+AZ189</f>
        <v>0</v>
      </c>
      <c r="BC189" s="15"/>
      <c r="BD189" s="44"/>
      <c r="BE189" s="15"/>
      <c r="BF189" s="44"/>
      <c r="BG189" s="15">
        <f>(BC189+BE189)</f>
        <v>0</v>
      </c>
    </row>
    <row r="190" spans="1:59" s="8" customFormat="1" ht="22.5" hidden="1" customHeight="1">
      <c r="A190" s="9"/>
      <c r="B190" s="16" t="s">
        <v>204</v>
      </c>
      <c r="C190" s="89" t="s">
        <v>48</v>
      </c>
      <c r="D190" s="109" t="s">
        <v>310</v>
      </c>
      <c r="E190" s="110" t="s">
        <v>1345</v>
      </c>
      <c r="F190" s="111" t="s">
        <v>1346</v>
      </c>
      <c r="G190" s="111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>M190+X190-AG190-BB190</f>
        <v>659</v>
      </c>
      <c r="R190" s="12"/>
      <c r="S190" s="42"/>
      <c r="T190" s="15"/>
      <c r="U190" s="44"/>
      <c r="V190" s="15"/>
      <c r="W190" s="44"/>
      <c r="X190" s="15">
        <f>R190+T190+V190</f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>(Y190+AA190+AC190+AE190)</f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>AH190+AJ190+AL190+AN190+AP190+AR190+AT190+AV190+AX190+AZ190</f>
        <v>0</v>
      </c>
      <c r="BC190" s="15"/>
      <c r="BD190" s="44"/>
      <c r="BE190" s="15"/>
      <c r="BF190" s="44"/>
      <c r="BG190" s="15">
        <f>(BC190+BE190)</f>
        <v>0</v>
      </c>
    </row>
    <row r="191" spans="1:59" s="8" customFormat="1" ht="22.5" hidden="1" customHeight="1">
      <c r="A191" s="9"/>
      <c r="B191" s="16" t="s">
        <v>204</v>
      </c>
      <c r="C191" s="89" t="s">
        <v>48</v>
      </c>
      <c r="D191" s="109" t="s">
        <v>312</v>
      </c>
      <c r="E191" s="110" t="s">
        <v>1348</v>
      </c>
      <c r="F191" s="111" t="s">
        <v>1349</v>
      </c>
      <c r="G191" s="111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>M191+X191-AG191-BB191</f>
        <v>264</v>
      </c>
      <c r="R191" s="12"/>
      <c r="S191" s="42"/>
      <c r="T191" s="15"/>
      <c r="U191" s="44"/>
      <c r="V191" s="15"/>
      <c r="W191" s="44"/>
      <c r="X191" s="15">
        <f>R191+T191+V191</f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>(Y191+AA191+AC191+AE191)</f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>AH191+AJ191+AL191+AN191+AP191+AR191+AT191+AV191+AX191+AZ191</f>
        <v>0</v>
      </c>
      <c r="BC191" s="15"/>
      <c r="BD191" s="44"/>
      <c r="BE191" s="15"/>
      <c r="BF191" s="44"/>
      <c r="BG191" s="15">
        <f>(BC191+BE191)</f>
        <v>0</v>
      </c>
    </row>
    <row r="192" spans="1:59" s="8" customFormat="1" ht="22.5" hidden="1" customHeight="1">
      <c r="A192" s="9"/>
      <c r="B192" s="16" t="s">
        <v>204</v>
      </c>
      <c r="C192" s="89" t="s">
        <v>48</v>
      </c>
      <c r="D192" s="109" t="s">
        <v>313</v>
      </c>
      <c r="E192" s="110" t="s">
        <v>1351</v>
      </c>
      <c r="F192" s="120" t="s">
        <v>1352</v>
      </c>
      <c r="G192" s="120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>M192+X192-AG192-BB192</f>
        <v>214</v>
      </c>
      <c r="R192" s="12"/>
      <c r="S192" s="42"/>
      <c r="T192" s="15"/>
      <c r="U192" s="44"/>
      <c r="V192" s="15"/>
      <c r="W192" s="44"/>
      <c r="X192" s="15">
        <f>R192+T192+V192</f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>(Y192+AA192+AC192+AE192)</f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>AH192+AJ192+AL192+AN192+AP192+AR192+AT192+AV192+AX192+AZ192</f>
        <v>0</v>
      </c>
      <c r="BC192" s="15"/>
      <c r="BD192" s="44"/>
      <c r="BE192" s="15"/>
      <c r="BF192" s="44"/>
      <c r="BG192" s="15">
        <f>(BC192+BE192)</f>
        <v>0</v>
      </c>
    </row>
    <row r="193" spans="1:59" s="8" customFormat="1" ht="22.5" hidden="1" customHeight="1">
      <c r="A193" s="9"/>
      <c r="B193" s="16" t="s">
        <v>233</v>
      </c>
      <c r="C193" s="89" t="s">
        <v>48</v>
      </c>
      <c r="D193" s="109" t="s">
        <v>315</v>
      </c>
      <c r="E193" s="110" t="s">
        <v>316</v>
      </c>
      <c r="F193" s="111" t="s">
        <v>1354</v>
      </c>
      <c r="G193" s="111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>M193+X193-AG193-BB193</f>
        <v>166</v>
      </c>
      <c r="R193" s="12"/>
      <c r="S193" s="42"/>
      <c r="T193" s="15"/>
      <c r="U193" s="44"/>
      <c r="V193" s="15"/>
      <c r="W193" s="44"/>
      <c r="X193" s="15">
        <f>R193+T193+V193</f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>(Y193+AA193+AC193+AE193)</f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>AH193+AJ193+AL193+AN193+AP193+AR193+AT193+AV193+AX193+AZ193</f>
        <v>0</v>
      </c>
      <c r="BC193" s="15"/>
      <c r="BD193" s="44"/>
      <c r="BE193" s="15"/>
      <c r="BF193" s="44"/>
      <c r="BG193" s="15">
        <f>(BC193+BE193)</f>
        <v>0</v>
      </c>
    </row>
    <row r="194" spans="1:59" s="8" customFormat="1" ht="22.5" hidden="1" customHeight="1">
      <c r="A194" s="9"/>
      <c r="B194" s="16" t="s">
        <v>233</v>
      </c>
      <c r="C194" s="89" t="s">
        <v>48</v>
      </c>
      <c r="D194" s="109" t="s">
        <v>315</v>
      </c>
      <c r="E194" s="110" t="s">
        <v>318</v>
      </c>
      <c r="F194" s="111" t="s">
        <v>1356</v>
      </c>
      <c r="G194" s="111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>M194+X194-AG194-BB194</f>
        <v>318</v>
      </c>
      <c r="R194" s="12"/>
      <c r="S194" s="42"/>
      <c r="T194" s="15"/>
      <c r="U194" s="44"/>
      <c r="V194" s="15"/>
      <c r="W194" s="44"/>
      <c r="X194" s="15">
        <f>R194+T194+V194</f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>(Y194+AA194+AC194+AE194)</f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>AH194+AJ194+AL194+AN194+AP194+AR194+AT194+AV194+AX194+AZ194</f>
        <v>0</v>
      </c>
      <c r="BC194" s="15"/>
      <c r="BD194" s="44"/>
      <c r="BE194" s="15"/>
      <c r="BF194" s="44"/>
      <c r="BG194" s="15">
        <f>(BC194+BE194)</f>
        <v>0</v>
      </c>
    </row>
    <row r="195" spans="1:59" s="8" customFormat="1" ht="22.5" hidden="1" customHeight="1">
      <c r="A195" s="9"/>
      <c r="B195" s="16" t="s">
        <v>233</v>
      </c>
      <c r="C195" s="89" t="s">
        <v>48</v>
      </c>
      <c r="D195" s="109" t="s">
        <v>319</v>
      </c>
      <c r="E195" s="110" t="s">
        <v>233</v>
      </c>
      <c r="F195" s="111" t="s">
        <v>1358</v>
      </c>
      <c r="G195" s="111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>M195+X195-AG195-BB195</f>
        <v>0</v>
      </c>
      <c r="R195" s="12"/>
      <c r="S195" s="42"/>
      <c r="T195" s="15"/>
      <c r="U195" s="44"/>
      <c r="V195" s="15"/>
      <c r="W195" s="44"/>
      <c r="X195" s="15">
        <f>R195+T195+V195</f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>(Y195+AA195+AC195+AE195)</f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>AH195+AJ195+AL195+AN195+AP195+AR195+AT195+AV195+AX195+AZ195</f>
        <v>0</v>
      </c>
      <c r="BC195" s="15"/>
      <c r="BD195" s="44"/>
      <c r="BE195" s="15"/>
      <c r="BF195" s="44"/>
      <c r="BG195" s="15">
        <f>(BC195+BE195)</f>
        <v>0</v>
      </c>
    </row>
    <row r="196" spans="1:59" s="8" customFormat="1" ht="22.5" hidden="1" customHeight="1">
      <c r="A196" s="9"/>
      <c r="B196" s="16" t="s">
        <v>233</v>
      </c>
      <c r="C196" s="89" t="s">
        <v>48</v>
      </c>
      <c r="D196" s="109" t="s">
        <v>320</v>
      </c>
      <c r="E196" s="110" t="s">
        <v>321</v>
      </c>
      <c r="F196" s="111" t="s">
        <v>1360</v>
      </c>
      <c r="G196" s="111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>M196+X196-AG196-BB196</f>
        <v>57</v>
      </c>
      <c r="R196" s="12"/>
      <c r="S196" s="42"/>
      <c r="T196" s="15"/>
      <c r="U196" s="44"/>
      <c r="V196" s="15"/>
      <c r="W196" s="44"/>
      <c r="X196" s="15">
        <f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>AH196+AJ196+AL196+AN196+AP196+AR196+AT196+AV196+AX196+AZ196</f>
        <v>0</v>
      </c>
      <c r="BC196" s="15"/>
      <c r="BD196" s="44"/>
      <c r="BE196" s="15"/>
      <c r="BF196" s="44"/>
      <c r="BG196" s="15">
        <f>(BC196+BE196)</f>
        <v>0</v>
      </c>
    </row>
    <row r="197" spans="1:59" s="8" customFormat="1" ht="22.5" hidden="1" customHeight="1">
      <c r="A197" s="9"/>
      <c r="B197" s="16" t="s">
        <v>233</v>
      </c>
      <c r="C197" s="89" t="s">
        <v>48</v>
      </c>
      <c r="D197" s="109" t="s">
        <v>322</v>
      </c>
      <c r="E197" s="110" t="s">
        <v>323</v>
      </c>
      <c r="F197" s="111" t="s">
        <v>1362</v>
      </c>
      <c r="G197" s="111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>M197+X197-AG197-BB197</f>
        <v>154</v>
      </c>
      <c r="R197" s="12"/>
      <c r="S197" s="42"/>
      <c r="T197" s="15"/>
      <c r="U197" s="44"/>
      <c r="V197" s="15"/>
      <c r="W197" s="44"/>
      <c r="X197" s="15">
        <f>R197+T197+V197</f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>(Y197+AA197+AC197+AE197)</f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>AH197+AJ197+AL197+AN197+AP197+AR197+AT197+AV197+AX197+AZ197</f>
        <v>0</v>
      </c>
      <c r="BC197" s="15"/>
      <c r="BD197" s="44"/>
      <c r="BE197" s="15"/>
      <c r="BF197" s="44"/>
      <c r="BG197" s="15">
        <f>(BC197+BE197)</f>
        <v>0</v>
      </c>
    </row>
    <row r="198" spans="1:59" s="8" customFormat="1" ht="22.5" hidden="1" customHeight="1">
      <c r="A198" s="9"/>
      <c r="B198" s="16" t="s">
        <v>233</v>
      </c>
      <c r="C198" s="89" t="s">
        <v>48</v>
      </c>
      <c r="D198" s="109" t="s">
        <v>324</v>
      </c>
      <c r="E198" s="110" t="s">
        <v>325</v>
      </c>
      <c r="F198" s="111" t="s">
        <v>1364</v>
      </c>
      <c r="G198" s="111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>M198+X198-AG198-BB198</f>
        <v>0</v>
      </c>
      <c r="R198" s="12"/>
      <c r="S198" s="42"/>
      <c r="T198" s="15"/>
      <c r="U198" s="44"/>
      <c r="V198" s="15"/>
      <c r="W198" s="44"/>
      <c r="X198" s="15">
        <f>R198+T198+V198</f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>(Y198+AA198+AC198+AE198)</f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>AH198+AJ198+AL198+AN198+AP198+AR198+AT198+AV198+AX198+AZ198</f>
        <v>0</v>
      </c>
      <c r="BC198" s="15"/>
      <c r="BD198" s="44"/>
      <c r="BE198" s="15"/>
      <c r="BF198" s="44"/>
      <c r="BG198" s="15">
        <f>(BC198+BE198)</f>
        <v>0</v>
      </c>
    </row>
    <row r="199" spans="1:59" s="8" customFormat="1" ht="22.5" hidden="1" customHeight="1">
      <c r="A199" s="9"/>
      <c r="B199" s="16" t="s">
        <v>233</v>
      </c>
      <c r="C199" s="89" t="s">
        <v>48</v>
      </c>
      <c r="D199" s="109" t="s">
        <v>326</v>
      </c>
      <c r="E199" s="110" t="s">
        <v>327</v>
      </c>
      <c r="F199" s="111" t="s">
        <v>1366</v>
      </c>
      <c r="G199" s="111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>M199+X199-AG199-BB199</f>
        <v>98</v>
      </c>
      <c r="R199" s="12"/>
      <c r="S199" s="42"/>
      <c r="T199" s="15"/>
      <c r="U199" s="44"/>
      <c r="V199" s="15"/>
      <c r="W199" s="44"/>
      <c r="X199" s="15">
        <f>R199+T199+V199</f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>(Y199+AA199+AC199+AE199)</f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>AH199+AJ199+AL199+AN199+AP199+AR199+AT199+AV199+AX199+AZ199</f>
        <v>0</v>
      </c>
      <c r="BC199" s="15"/>
      <c r="BD199" s="44"/>
      <c r="BE199" s="15"/>
      <c r="BF199" s="44"/>
      <c r="BG199" s="15">
        <f>(BC199+BE199)</f>
        <v>0</v>
      </c>
    </row>
    <row r="200" spans="1:59" s="8" customFormat="1" ht="22.5" hidden="1" customHeight="1">
      <c r="A200" s="9"/>
      <c r="B200" s="16" t="s">
        <v>155</v>
      </c>
      <c r="C200" s="89" t="s">
        <v>48</v>
      </c>
      <c r="D200" s="109" t="s">
        <v>328</v>
      </c>
      <c r="E200" s="110" t="s">
        <v>329</v>
      </c>
      <c r="F200" s="111" t="s">
        <v>1368</v>
      </c>
      <c r="G200" s="111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>M200+X200-AG200-BB200</f>
        <v>400</v>
      </c>
      <c r="R200" s="12"/>
      <c r="S200" s="42"/>
      <c r="T200" s="15"/>
      <c r="U200" s="44"/>
      <c r="V200" s="15"/>
      <c r="W200" s="44"/>
      <c r="X200" s="15">
        <f>R200+T200+V200</f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>(Y200+AA200+AC200+AE200)</f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>AH200+AJ200+AL200+AN200+AP200+AR200+AT200+AV200+AX200+AZ200</f>
        <v>0</v>
      </c>
      <c r="BC200" s="15"/>
      <c r="BD200" s="44"/>
      <c r="BE200" s="15"/>
      <c r="BF200" s="44"/>
      <c r="BG200" s="15">
        <f>(BC200+BE200)</f>
        <v>0</v>
      </c>
    </row>
    <row r="201" spans="1:59" s="8" customFormat="1" ht="22.5" hidden="1" customHeight="1">
      <c r="A201" s="9"/>
      <c r="B201" s="16" t="s">
        <v>330</v>
      </c>
      <c r="C201" s="89" t="s">
        <v>48</v>
      </c>
      <c r="D201" s="109" t="s">
        <v>331</v>
      </c>
      <c r="E201" s="110" t="s">
        <v>330</v>
      </c>
      <c r="F201" s="111" t="s">
        <v>1370</v>
      </c>
      <c r="G201" s="111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>M201+X201-AG201-BB201</f>
        <v>200</v>
      </c>
      <c r="R201" s="12"/>
      <c r="S201" s="42"/>
      <c r="T201" s="15"/>
      <c r="U201" s="44"/>
      <c r="V201" s="15"/>
      <c r="W201" s="44"/>
      <c r="X201" s="15">
        <f>R201+T201+V201</f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>(Y201+AA201+AC201+AE201)</f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>AH201+AJ201+AL201+AN201+AP201+AR201+AT201+AV201+AX201+AZ201</f>
        <v>0</v>
      </c>
      <c r="BC201" s="15"/>
      <c r="BD201" s="44"/>
      <c r="BE201" s="15"/>
      <c r="BF201" s="44"/>
      <c r="BG201" s="15">
        <f>(BC201+BE201)</f>
        <v>0</v>
      </c>
    </row>
    <row r="202" spans="1:59" s="8" customFormat="1" ht="22.5" hidden="1" customHeight="1">
      <c r="A202" s="9"/>
      <c r="B202" s="16" t="s">
        <v>330</v>
      </c>
      <c r="C202" s="89" t="s">
        <v>48</v>
      </c>
      <c r="D202" s="109" t="s">
        <v>333</v>
      </c>
      <c r="E202" s="110" t="s">
        <v>330</v>
      </c>
      <c r="F202" s="111" t="s">
        <v>1372</v>
      </c>
      <c r="G202" s="111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>M202+X202-AG202-BB202</f>
        <v>0</v>
      </c>
      <c r="R202" s="12"/>
      <c r="S202" s="42"/>
      <c r="T202" s="15"/>
      <c r="U202" s="44"/>
      <c r="V202" s="15"/>
      <c r="W202" s="44"/>
      <c r="X202" s="15">
        <f>R202+T202+V202</f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>(Y202+AA202+AC202+AE202)</f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>AH202+AJ202+AL202+AN202+AP202+AR202+AT202+AV202+AX202+AZ202</f>
        <v>0</v>
      </c>
      <c r="BC202" s="15"/>
      <c r="BD202" s="44"/>
      <c r="BE202" s="15"/>
      <c r="BF202" s="44"/>
      <c r="BG202" s="15">
        <f>(BC202+BE202)</f>
        <v>0</v>
      </c>
    </row>
    <row r="203" spans="1:59" s="8" customFormat="1" ht="22.5" hidden="1" customHeight="1">
      <c r="A203" s="9"/>
      <c r="B203" s="16" t="s">
        <v>334</v>
      </c>
      <c r="C203" s="89" t="s">
        <v>48</v>
      </c>
      <c r="D203" s="109" t="s">
        <v>335</v>
      </c>
      <c r="E203" s="110" t="s">
        <v>336</v>
      </c>
      <c r="F203" s="111" t="s">
        <v>1374</v>
      </c>
      <c r="G203" s="111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>M203+X203-AG203-BB203</f>
        <v>0</v>
      </c>
      <c r="R203" s="12"/>
      <c r="S203" s="42"/>
      <c r="T203" s="15"/>
      <c r="U203" s="44"/>
      <c r="V203" s="15"/>
      <c r="W203" s="44"/>
      <c r="X203" s="15">
        <f>R203+T203+V203</f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>(Y203+AA203+AC203+AE203)</f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>AH203+AJ203+AL203+AN203+AP203+AR203+AT203+AV203+AX203+AZ203</f>
        <v>0</v>
      </c>
      <c r="BC203" s="15"/>
      <c r="BD203" s="44"/>
      <c r="BE203" s="15"/>
      <c r="BF203" s="44"/>
      <c r="BG203" s="15">
        <f>(BC203+BE203)</f>
        <v>0</v>
      </c>
    </row>
    <row r="204" spans="1:59" s="8" customFormat="1" ht="22.5" hidden="1" customHeight="1">
      <c r="A204" s="9"/>
      <c r="B204" s="16" t="s">
        <v>489</v>
      </c>
      <c r="C204" s="89" t="s">
        <v>48</v>
      </c>
      <c r="D204" s="109" t="s">
        <v>1376</v>
      </c>
      <c r="E204" s="110" t="s">
        <v>1377</v>
      </c>
      <c r="F204" s="111" t="s">
        <v>1378</v>
      </c>
      <c r="G204" s="123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>M204+X204-AG204-BB204</f>
        <v>594</v>
      </c>
      <c r="R204" s="12"/>
      <c r="S204" s="42"/>
      <c r="T204" s="15"/>
      <c r="U204" s="44"/>
      <c r="V204" s="15"/>
      <c r="W204" s="44"/>
      <c r="X204" s="15">
        <f>R204+T204+V204</f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>(Y204+AA204+AC204+AE204)</f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hidden="1" customHeight="1">
      <c r="A205" s="9"/>
      <c r="B205" s="16" t="s">
        <v>337</v>
      </c>
      <c r="C205" s="89" t="s">
        <v>48</v>
      </c>
      <c r="D205" s="109" t="s">
        <v>338</v>
      </c>
      <c r="E205" s="110" t="s">
        <v>337</v>
      </c>
      <c r="F205" s="111" t="s">
        <v>1380</v>
      </c>
      <c r="G205" s="111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>M205+X205-AG205-BB205</f>
        <v>0</v>
      </c>
      <c r="R205" s="12"/>
      <c r="S205" s="42"/>
      <c r="T205" s="15"/>
      <c r="U205" s="44"/>
      <c r="V205" s="15"/>
      <c r="W205" s="44"/>
      <c r="X205" s="15">
        <f>R205+T205+V205</f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>(Y205+AA205+AC205+AE205)</f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>AH205+AJ205+AL205+AN205+AP205+AR205+AT205+AV205+AX205+AZ205</f>
        <v>0</v>
      </c>
      <c r="BC205" s="15"/>
      <c r="BD205" s="44"/>
      <c r="BE205" s="15"/>
      <c r="BF205" s="44"/>
      <c r="BG205" s="15">
        <f>(BC205+BE205)</f>
        <v>0</v>
      </c>
    </row>
    <row r="206" spans="1:59" s="8" customFormat="1" ht="22.5" hidden="1" customHeight="1">
      <c r="A206" s="9"/>
      <c r="B206" s="16" t="s">
        <v>337</v>
      </c>
      <c r="C206" s="89" t="s">
        <v>48</v>
      </c>
      <c r="D206" s="109" t="s">
        <v>340</v>
      </c>
      <c r="E206" s="110" t="s">
        <v>337</v>
      </c>
      <c r="F206" s="111" t="s">
        <v>1382</v>
      </c>
      <c r="G206" s="111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>M206+X206-AG206-BB206</f>
        <v>0</v>
      </c>
      <c r="R206" s="12"/>
      <c r="S206" s="42"/>
      <c r="T206" s="15"/>
      <c r="U206" s="44"/>
      <c r="V206" s="15"/>
      <c r="W206" s="44"/>
      <c r="X206" s="15">
        <f>R206+T206+V206</f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>(Y206+AA206+AC206+AE206)</f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>AH206+AJ206+AL206+AN206+AP206+AR206+AT206+AV206+AX206+AZ206</f>
        <v>0</v>
      </c>
      <c r="BC206" s="15"/>
      <c r="BD206" s="44"/>
      <c r="BE206" s="15"/>
      <c r="BF206" s="44"/>
      <c r="BG206" s="15">
        <f>(BC206+BE206)</f>
        <v>0</v>
      </c>
    </row>
    <row r="207" spans="1:59" s="8" customFormat="1" ht="22.5" hidden="1" customHeight="1">
      <c r="A207" s="9"/>
      <c r="B207" s="16" t="s">
        <v>249</v>
      </c>
      <c r="C207" s="89" t="s">
        <v>48</v>
      </c>
      <c r="D207" s="109" t="s">
        <v>1384</v>
      </c>
      <c r="E207" s="110" t="s">
        <v>251</v>
      </c>
      <c r="F207" s="111" t="s">
        <v>1385</v>
      </c>
      <c r="G207" s="111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>M207+X207-AG207-BB207</f>
        <v>599</v>
      </c>
      <c r="R207" s="12"/>
      <c r="S207" s="42"/>
      <c r="T207" s="15"/>
      <c r="U207" s="44"/>
      <c r="V207" s="15"/>
      <c r="W207" s="44"/>
      <c r="X207" s="15">
        <f>R207+T207+V207</f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>(Y207+AA207+AC207+AE207)</f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>AH207+AJ207+AL207+AN207+AP207+AR207+AT207+AV207+AX207+AZ207</f>
        <v>0</v>
      </c>
      <c r="BC207" s="15"/>
      <c r="BD207" s="44"/>
      <c r="BE207" s="15"/>
      <c r="BF207" s="44"/>
      <c r="BG207" s="15">
        <f>(BC207+BE207)</f>
        <v>0</v>
      </c>
    </row>
    <row r="208" spans="1:59" s="8" customFormat="1" ht="22.5" hidden="1" customHeight="1">
      <c r="A208" s="9"/>
      <c r="B208" s="16" t="s">
        <v>343</v>
      </c>
      <c r="C208" s="89" t="s">
        <v>48</v>
      </c>
      <c r="D208" s="109" t="s">
        <v>343</v>
      </c>
      <c r="E208" s="110" t="s">
        <v>344</v>
      </c>
      <c r="F208" s="111" t="s">
        <v>1387</v>
      </c>
      <c r="G208" s="111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>M208+X208-AG208-BB208</f>
        <v>669</v>
      </c>
      <c r="R208" s="12"/>
      <c r="S208" s="42"/>
      <c r="T208" s="15"/>
      <c r="U208" s="44"/>
      <c r="V208" s="15"/>
      <c r="W208" s="44"/>
      <c r="X208" s="15">
        <f>R208+T208+V208</f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>(Y208+AA208+AC208+AE208)</f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>AH208+AJ208+AL208+AN208+AP208+AR208+AT208+AV208+AX208+AZ208</f>
        <v>0</v>
      </c>
      <c r="BC208" s="15"/>
      <c r="BD208" s="44"/>
      <c r="BE208" s="15"/>
      <c r="BF208" s="44"/>
      <c r="BG208" s="15">
        <f>(BC208+BE208)</f>
        <v>0</v>
      </c>
    </row>
    <row r="209" spans="1:59" s="8" customFormat="1" ht="22.5" hidden="1" customHeight="1">
      <c r="A209" s="9"/>
      <c r="B209" s="16" t="s">
        <v>204</v>
      </c>
      <c r="C209" s="89" t="s">
        <v>48</v>
      </c>
      <c r="D209" s="109" t="s">
        <v>288</v>
      </c>
      <c r="E209" s="110" t="s">
        <v>222</v>
      </c>
      <c r="F209" s="111" t="s">
        <v>1389</v>
      </c>
      <c r="G209" s="111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>M209+X209-AG209-BB209</f>
        <v>92</v>
      </c>
      <c r="R209" s="12"/>
      <c r="S209" s="42"/>
      <c r="T209" s="15"/>
      <c r="U209" s="44"/>
      <c r="V209" s="15"/>
      <c r="W209" s="44"/>
      <c r="X209" s="15">
        <f>R209+T209+V209</f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>(Y209+AA209+AC209+AE209)</f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>AH209+AJ209+AL209+AN209+AP209+AR209+AT209+AV209+AX209+AZ209</f>
        <v>0</v>
      </c>
      <c r="BC209" s="15"/>
      <c r="BD209" s="44"/>
      <c r="BE209" s="15"/>
      <c r="BF209" s="44"/>
      <c r="BG209" s="15">
        <f>(BC209+BE209)</f>
        <v>0</v>
      </c>
    </row>
    <row r="210" spans="1:59" s="8" customFormat="1" ht="22.5" hidden="1" customHeight="1">
      <c r="A210" s="9"/>
      <c r="B210" s="16" t="s">
        <v>204</v>
      </c>
      <c r="C210" s="89" t="s">
        <v>48</v>
      </c>
      <c r="D210" s="109" t="s">
        <v>289</v>
      </c>
      <c r="E210" s="110" t="s">
        <v>222</v>
      </c>
      <c r="F210" s="111" t="s">
        <v>1391</v>
      </c>
      <c r="G210" s="111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>M210+X210-AG210-BB210</f>
        <v>241</v>
      </c>
      <c r="R210" s="12"/>
      <c r="S210" s="42"/>
      <c r="T210" s="15"/>
      <c r="U210" s="44"/>
      <c r="V210" s="15"/>
      <c r="W210" s="44"/>
      <c r="X210" s="15">
        <f>R210+T210+V210</f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>(Y210+AA210+AC210+AE210)</f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>AH210+AJ210+AL210+AN210+AP210+AR210+AT210+AV210+AX210+AZ210</f>
        <v>0</v>
      </c>
      <c r="BC210" s="15"/>
      <c r="BD210" s="44"/>
      <c r="BE210" s="15"/>
      <c r="BF210" s="44"/>
      <c r="BG210" s="15">
        <f>(BC210+BE210)</f>
        <v>0</v>
      </c>
    </row>
    <row r="211" spans="1:59" s="8" customFormat="1" ht="22.5" hidden="1" customHeight="1">
      <c r="A211" s="9"/>
      <c r="B211" s="16" t="s">
        <v>204</v>
      </c>
      <c r="C211" s="89" t="s">
        <v>48</v>
      </c>
      <c r="D211" s="109" t="s">
        <v>291</v>
      </c>
      <c r="E211" s="110" t="s">
        <v>222</v>
      </c>
      <c r="F211" s="111" t="s">
        <v>1393</v>
      </c>
      <c r="G211" s="111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>M211+X211-AG211-BB211</f>
        <v>70</v>
      </c>
      <c r="R211" s="12"/>
      <c r="S211" s="42"/>
      <c r="T211" s="15"/>
      <c r="U211" s="44"/>
      <c r="V211" s="15"/>
      <c r="W211" s="44"/>
      <c r="X211" s="15">
        <f>R211+T211+V211</f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>(Y211+AA211+AC211+AE211)</f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>AH211+AJ211+AL211+AN211+AP211+AR211+AT211+AV211+AX211+AZ211</f>
        <v>0</v>
      </c>
      <c r="BC211" s="15"/>
      <c r="BD211" s="44"/>
      <c r="BE211" s="15"/>
      <c r="BF211" s="44"/>
      <c r="BG211" s="15">
        <f>(BC211+BE211)</f>
        <v>0</v>
      </c>
    </row>
    <row r="212" spans="1:59" s="8" customFormat="1" ht="22.5" hidden="1" customHeight="1">
      <c r="A212" s="9"/>
      <c r="B212" s="16" t="s">
        <v>204</v>
      </c>
      <c r="C212" s="89" t="s">
        <v>48</v>
      </c>
      <c r="D212" s="109" t="s">
        <v>1315</v>
      </c>
      <c r="E212" s="110" t="s">
        <v>346</v>
      </c>
      <c r="F212" s="111" t="s">
        <v>1395</v>
      </c>
      <c r="G212" s="120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>M212+X212-AG212-BB212</f>
        <v>488</v>
      </c>
      <c r="R212" s="12"/>
      <c r="S212" s="42"/>
      <c r="T212" s="15"/>
      <c r="U212" s="44"/>
      <c r="V212" s="15"/>
      <c r="W212" s="44"/>
      <c r="X212" s="15">
        <f>R212+T212+V212</f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>(Y212+AA212+AC212+AE212)</f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>AH212+AJ212+AL212+AN212+AP212+AR212+AT212+AV212+AX212+AZ212</f>
        <v>0</v>
      </c>
      <c r="BC212" s="15"/>
      <c r="BD212" s="44"/>
      <c r="BE212" s="15"/>
      <c r="BF212" s="44"/>
      <c r="BG212" s="15">
        <f>(BC212+BE212)</f>
        <v>0</v>
      </c>
    </row>
    <row r="213" spans="1:59" s="8" customFormat="1" ht="22.5" hidden="1" customHeight="1">
      <c r="A213" s="9"/>
      <c r="B213" s="16" t="s">
        <v>204</v>
      </c>
      <c r="C213" s="89" t="s">
        <v>48</v>
      </c>
      <c r="D213" s="109" t="s">
        <v>216</v>
      </c>
      <c r="E213" s="110" t="s">
        <v>347</v>
      </c>
      <c r="F213" s="111" t="s">
        <v>1397</v>
      </c>
      <c r="G213" s="111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>M213+X213-AG213-BB213</f>
        <v>134</v>
      </c>
      <c r="R213" s="12"/>
      <c r="S213" s="42"/>
      <c r="T213" s="15"/>
      <c r="U213" s="44"/>
      <c r="V213" s="15"/>
      <c r="W213" s="44"/>
      <c r="X213" s="15">
        <f>R213+T213+V213</f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>(Y213+AA213+AC213+AE213)</f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>AH213+AJ213+AL213+AN213+AP213+AR213+AT213+AV213+AX213+AZ213</f>
        <v>0</v>
      </c>
      <c r="BC213" s="15"/>
      <c r="BD213" s="44"/>
      <c r="BE213" s="15"/>
      <c r="BF213" s="44"/>
      <c r="BG213" s="15">
        <f>(BC213+BE213)</f>
        <v>0</v>
      </c>
    </row>
    <row r="214" spans="1:59" s="8" customFormat="1" ht="22.5" hidden="1" customHeight="1">
      <c r="A214" s="9"/>
      <c r="B214" s="16" t="s">
        <v>204</v>
      </c>
      <c r="C214" s="89" t="s">
        <v>48</v>
      </c>
      <c r="D214" s="109" t="s">
        <v>285</v>
      </c>
      <c r="E214" s="110" t="s">
        <v>347</v>
      </c>
      <c r="F214" s="111" t="s">
        <v>1399</v>
      </c>
      <c r="G214" s="111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>M214+X214-AG214-BB214</f>
        <v>400</v>
      </c>
      <c r="R214" s="12"/>
      <c r="S214" s="42"/>
      <c r="T214" s="15"/>
      <c r="U214" s="44"/>
      <c r="V214" s="15"/>
      <c r="W214" s="44"/>
      <c r="X214" s="15">
        <f>R214+T214+V214</f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>(Y214+AA214+AC214+AE214)</f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>AH214+AJ214+AL214+AN214+AP214+AR214+AT214+AV214+AX214+AZ214</f>
        <v>0</v>
      </c>
      <c r="BC214" s="15"/>
      <c r="BD214" s="44"/>
      <c r="BE214" s="15"/>
      <c r="BF214" s="44"/>
      <c r="BG214" s="15">
        <f>(BC214+BE214)</f>
        <v>0</v>
      </c>
    </row>
    <row r="215" spans="1:59" s="8" customFormat="1" ht="22.5" hidden="1" customHeight="1">
      <c r="A215" s="9"/>
      <c r="B215" s="16" t="s">
        <v>204</v>
      </c>
      <c r="C215" s="89" t="s">
        <v>48</v>
      </c>
      <c r="D215" s="109" t="s">
        <v>286</v>
      </c>
      <c r="E215" s="110" t="s">
        <v>206</v>
      </c>
      <c r="F215" s="111" t="s">
        <v>1401</v>
      </c>
      <c r="G215" s="111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>M215+X215-AG215-BB215</f>
        <v>514</v>
      </c>
      <c r="R215" s="12"/>
      <c r="S215" s="42"/>
      <c r="T215" s="15"/>
      <c r="U215" s="44"/>
      <c r="V215" s="15"/>
      <c r="W215" s="44"/>
      <c r="X215" s="15">
        <f>R215+T215+V215</f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>(Y215+AA215+AC215+AE215)</f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>AH215+AJ215+AL215+AN215+AP215+AR215+AT215+AV215+AX215+AZ215</f>
        <v>0</v>
      </c>
      <c r="BC215" s="15"/>
      <c r="BD215" s="44"/>
      <c r="BE215" s="15"/>
      <c r="BF215" s="44"/>
      <c r="BG215" s="15">
        <f>(BC215+BE215)</f>
        <v>0</v>
      </c>
    </row>
    <row r="216" spans="1:59" s="8" customFormat="1" ht="22.5" hidden="1" customHeight="1">
      <c r="A216" s="9"/>
      <c r="B216" s="16" t="s">
        <v>204</v>
      </c>
      <c r="C216" s="89" t="s">
        <v>48</v>
      </c>
      <c r="D216" s="109" t="s">
        <v>297</v>
      </c>
      <c r="E216" s="110" t="s">
        <v>222</v>
      </c>
      <c r="F216" s="111" t="s">
        <v>1403</v>
      </c>
      <c r="G216" s="111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>M216+X216-AG216-BB216</f>
        <v>181</v>
      </c>
      <c r="R216" s="12"/>
      <c r="S216" s="42"/>
      <c r="T216" s="15"/>
      <c r="U216" s="44"/>
      <c r="V216" s="15"/>
      <c r="W216" s="44"/>
      <c r="X216" s="15">
        <f>R216+T216+V216</f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>(Y216+AA216+AC216+AE216)</f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>AH216+AJ216+AL216+AN216+AP216+AR216+AT216+AV216+AX216+AZ216</f>
        <v>0</v>
      </c>
      <c r="BC216" s="15"/>
      <c r="BD216" s="44"/>
      <c r="BE216" s="15"/>
      <c r="BF216" s="44"/>
      <c r="BG216" s="15">
        <f>(BC216+BE216)</f>
        <v>0</v>
      </c>
    </row>
    <row r="217" spans="1:59" s="8" customFormat="1" ht="22.5" hidden="1" customHeight="1">
      <c r="A217" s="9"/>
      <c r="B217" s="18" t="s">
        <v>172</v>
      </c>
      <c r="C217" s="89" t="s">
        <v>50</v>
      </c>
      <c r="D217" s="109" t="s">
        <v>349</v>
      </c>
      <c r="E217" s="110"/>
      <c r="F217" s="111" t="s">
        <v>1405</v>
      </c>
      <c r="G217" s="111" t="s">
        <v>1406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>M217+X217-AG217-BB217</f>
        <v>186</v>
      </c>
      <c r="R217" s="12"/>
      <c r="S217" s="42"/>
      <c r="T217" s="15"/>
      <c r="U217" s="44"/>
      <c r="V217" s="15"/>
      <c r="W217" s="44"/>
      <c r="X217" s="15">
        <f>R217+T217+V217</f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>(Y217+AA217+AC217+AE217)</f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>AH217+AJ217+AL217+AN217+AP217+AR217+AT217+AV217+AX217+AZ217</f>
        <v>0</v>
      </c>
      <c r="BC217" s="15"/>
      <c r="BD217" s="44"/>
      <c r="BE217" s="15"/>
      <c r="BF217" s="44"/>
      <c r="BG217" s="15">
        <f>(BC217+BE217)</f>
        <v>0</v>
      </c>
    </row>
    <row r="218" spans="1:59" s="8" customFormat="1" ht="22.5" hidden="1" customHeight="1">
      <c r="A218" s="9"/>
      <c r="B218" s="18" t="s">
        <v>172</v>
      </c>
      <c r="C218" s="89" t="s">
        <v>50</v>
      </c>
      <c r="D218" s="109" t="s">
        <v>350</v>
      </c>
      <c r="E218" s="110"/>
      <c r="F218" s="111" t="s">
        <v>1407</v>
      </c>
      <c r="G218" s="111" t="s">
        <v>1408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>M218+X218-AG218-BB218</f>
        <v>0</v>
      </c>
      <c r="R218" s="12"/>
      <c r="S218" s="42"/>
      <c r="T218" s="15"/>
      <c r="U218" s="44"/>
      <c r="V218" s="15"/>
      <c r="W218" s="44"/>
      <c r="X218" s="15">
        <f>R218+T218+V218</f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>(Y218+AA218+AC218+AE218)</f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>AH218+AJ218+AL218+AN218+AP218+AR218+AT218+AV218+AX218+AZ218</f>
        <v>0</v>
      </c>
      <c r="BC218" s="15"/>
      <c r="BD218" s="44"/>
      <c r="BE218" s="15"/>
      <c r="BF218" s="44"/>
      <c r="BG218" s="15">
        <f>(BC218+BE218)</f>
        <v>0</v>
      </c>
    </row>
    <row r="219" spans="1:59" s="8" customFormat="1" ht="22.5" hidden="1" customHeight="1">
      <c r="A219" s="9"/>
      <c r="B219" s="16" t="s">
        <v>172</v>
      </c>
      <c r="C219" s="89" t="s">
        <v>50</v>
      </c>
      <c r="D219" s="109" t="s">
        <v>351</v>
      </c>
      <c r="E219" s="110"/>
      <c r="F219" s="111" t="s">
        <v>1409</v>
      </c>
      <c r="G219" s="111" t="s">
        <v>1410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>M219+X219-AG219-BB219</f>
        <v>278</v>
      </c>
      <c r="R219" s="12"/>
      <c r="S219" s="42"/>
      <c r="T219" s="15"/>
      <c r="U219" s="44"/>
      <c r="V219" s="15"/>
      <c r="W219" s="44"/>
      <c r="X219" s="15">
        <f>R219+T219+V219</f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>(Y219+AA219+AC219+AE219)</f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>AH219+AJ219+AL219+AN219+AP219+AR219+AT219+AV219+AX219+AZ219</f>
        <v>0</v>
      </c>
      <c r="BC219" s="15"/>
      <c r="BD219" s="44"/>
      <c r="BE219" s="15"/>
      <c r="BF219" s="44"/>
      <c r="BG219" s="15">
        <f>(BC219+BE219)</f>
        <v>0</v>
      </c>
    </row>
    <row r="220" spans="1:59" s="8" customFormat="1" ht="22.5" hidden="1" customHeight="1">
      <c r="A220" s="9"/>
      <c r="B220" s="16" t="s">
        <v>172</v>
      </c>
      <c r="C220" s="89" t="s">
        <v>50</v>
      </c>
      <c r="D220" s="109" t="s">
        <v>352</v>
      </c>
      <c r="E220" s="110"/>
      <c r="F220" s="111" t="s">
        <v>1411</v>
      </c>
      <c r="G220" s="111" t="s">
        <v>1412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>M220+X220-AG220-BB220</f>
        <v>210</v>
      </c>
      <c r="R220" s="12"/>
      <c r="S220" s="42"/>
      <c r="T220" s="15"/>
      <c r="U220" s="44"/>
      <c r="V220" s="15"/>
      <c r="W220" s="44"/>
      <c r="X220" s="15">
        <f>R220+T220+V220</f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>(Y220+AA220+AC220+AE220)</f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>AH220+AJ220+AL220+AN220+AP220+AR220+AT220+AV220+AX220+AZ220</f>
        <v>0</v>
      </c>
      <c r="BC220" s="15"/>
      <c r="BD220" s="44"/>
      <c r="BE220" s="15"/>
      <c r="BF220" s="44"/>
      <c r="BG220" s="15">
        <f>(BC220+BE220)</f>
        <v>0</v>
      </c>
    </row>
    <row r="221" spans="1:59" s="8" customFormat="1" ht="22.5" hidden="1" customHeight="1">
      <c r="A221" s="9"/>
      <c r="B221" s="16" t="s">
        <v>172</v>
      </c>
      <c r="C221" s="89" t="s">
        <v>50</v>
      </c>
      <c r="D221" s="109" t="s">
        <v>353</v>
      </c>
      <c r="E221" s="110"/>
      <c r="F221" s="111" t="s">
        <v>1413</v>
      </c>
      <c r="G221" s="111" t="s">
        <v>1414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>M221+X221-AG221-BB221</f>
        <v>277</v>
      </c>
      <c r="R221" s="12"/>
      <c r="S221" s="42"/>
      <c r="T221" s="15"/>
      <c r="U221" s="44"/>
      <c r="V221" s="15"/>
      <c r="W221" s="44"/>
      <c r="X221" s="15">
        <f>R221+T221+V221</f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>(Y221+AA221+AC221+AE221)</f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>AH221+AJ221+AL221+AN221+AP221+AR221+AT221+AV221+AX221+AZ221</f>
        <v>0</v>
      </c>
      <c r="BC221" s="15"/>
      <c r="BD221" s="44"/>
      <c r="BE221" s="15"/>
      <c r="BF221" s="44"/>
      <c r="BG221" s="15">
        <f>(BC221+BE221)</f>
        <v>0</v>
      </c>
    </row>
    <row r="222" spans="1:59" s="8" customFormat="1" ht="22.5" hidden="1" customHeight="1">
      <c r="A222" s="9"/>
      <c r="B222" s="16" t="s">
        <v>172</v>
      </c>
      <c r="C222" s="89" t="s">
        <v>50</v>
      </c>
      <c r="D222" s="109" t="s">
        <v>354</v>
      </c>
      <c r="E222" s="110"/>
      <c r="F222" s="111" t="s">
        <v>1415</v>
      </c>
      <c r="G222" s="111" t="s">
        <v>1416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>M222+X222-AG222-BB222</f>
        <v>157</v>
      </c>
      <c r="R222" s="12"/>
      <c r="S222" s="42"/>
      <c r="T222" s="15"/>
      <c r="U222" s="44"/>
      <c r="V222" s="15"/>
      <c r="W222" s="44"/>
      <c r="X222" s="15">
        <f>R222+T222+V222</f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>(Y222+AA222+AC222+AE222)</f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>AH222+AJ222+AL222+AN222+AP222+AR222+AT222+AV222+AX222+AZ222</f>
        <v>0</v>
      </c>
      <c r="BC222" s="15"/>
      <c r="BD222" s="44"/>
      <c r="BE222" s="15"/>
      <c r="BF222" s="44"/>
      <c r="BG222" s="15">
        <f>(BC222+BE222)</f>
        <v>0</v>
      </c>
    </row>
    <row r="223" spans="1:59" s="8" customFormat="1" ht="22.5" hidden="1" customHeight="1">
      <c r="A223" s="9"/>
      <c r="B223" s="16" t="s">
        <v>172</v>
      </c>
      <c r="C223" s="89" t="s">
        <v>50</v>
      </c>
      <c r="D223" s="109" t="s">
        <v>355</v>
      </c>
      <c r="E223" s="110"/>
      <c r="F223" s="111" t="s">
        <v>1417</v>
      </c>
      <c r="G223" s="111" t="s">
        <v>1418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>M223+X223-AG223-BB223</f>
        <v>187</v>
      </c>
      <c r="R223" s="12"/>
      <c r="S223" s="42"/>
      <c r="T223" s="15"/>
      <c r="U223" s="44"/>
      <c r="V223" s="15"/>
      <c r="W223" s="44"/>
      <c r="X223" s="15">
        <f>R223+T223+V223</f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>(Y223+AA223+AC223+AE223)</f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>AH223+AJ223+AL223+AN223+AP223+AR223+AT223+AV223+AX223+AZ223</f>
        <v>0</v>
      </c>
      <c r="BC223" s="15"/>
      <c r="BD223" s="44"/>
      <c r="BE223" s="15"/>
      <c r="BF223" s="44"/>
      <c r="BG223" s="15">
        <f>(BC223+BE223)</f>
        <v>0</v>
      </c>
    </row>
    <row r="224" spans="1:59" s="8" customFormat="1" ht="22.5" hidden="1" customHeight="1">
      <c r="A224" s="9"/>
      <c r="B224" s="16" t="s">
        <v>204</v>
      </c>
      <c r="C224" s="92" t="s">
        <v>50</v>
      </c>
      <c r="D224" s="109" t="s">
        <v>364</v>
      </c>
      <c r="E224" s="110" t="s">
        <v>365</v>
      </c>
      <c r="F224" s="111" t="s">
        <v>1419</v>
      </c>
      <c r="G224" s="111" t="s">
        <v>1420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>M224+X224-AG224-BB224</f>
        <v>77</v>
      </c>
      <c r="R224" s="12"/>
      <c r="S224" s="42"/>
      <c r="T224" s="15"/>
      <c r="U224" s="44"/>
      <c r="V224" s="15"/>
      <c r="W224" s="44"/>
      <c r="X224" s="15">
        <f>R224+T224+V224</f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>(Y224+AA224+AC224+AE224)</f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>AH224+AJ224+AL224+AN224+AP224+AR224+AT224+AV224+AX224+AZ224</f>
        <v>0</v>
      </c>
      <c r="BC224" s="15"/>
      <c r="BD224" s="44"/>
      <c r="BE224" s="15"/>
      <c r="BF224" s="44"/>
      <c r="BG224" s="15">
        <f>(BC224+BE224)</f>
        <v>0</v>
      </c>
    </row>
    <row r="225" spans="1:59" s="8" customFormat="1" ht="22.5" hidden="1" customHeight="1">
      <c r="A225" s="9"/>
      <c r="B225" s="16" t="s">
        <v>204</v>
      </c>
      <c r="C225" s="92" t="s">
        <v>50</v>
      </c>
      <c r="D225" s="109" t="s">
        <v>366</v>
      </c>
      <c r="E225" s="110" t="s">
        <v>365</v>
      </c>
      <c r="F225" s="111" t="s">
        <v>1421</v>
      </c>
      <c r="G225" s="111" t="s">
        <v>1422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>M225+X225-AG225-BB225</f>
        <v>95</v>
      </c>
      <c r="R225" s="12"/>
      <c r="S225" s="42"/>
      <c r="T225" s="15"/>
      <c r="U225" s="44"/>
      <c r="V225" s="15"/>
      <c r="W225" s="44"/>
      <c r="X225" s="15">
        <f>R225+T225+V225</f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>(Y225+AA225+AC225+AE225)</f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>AH225+AJ225+AL225+AN225+AP225+AR225+AT225+AV225+AX225+AZ225</f>
        <v>0</v>
      </c>
      <c r="BC225" s="15"/>
      <c r="BD225" s="44"/>
      <c r="BE225" s="15"/>
      <c r="BF225" s="44"/>
      <c r="BG225" s="15">
        <f>(BC225+BE225)</f>
        <v>0</v>
      </c>
    </row>
    <row r="226" spans="1:59" s="8" customFormat="1" ht="22.5" hidden="1" customHeight="1">
      <c r="A226" s="9"/>
      <c r="B226" s="16" t="s">
        <v>204</v>
      </c>
      <c r="C226" s="92" t="s">
        <v>50</v>
      </c>
      <c r="D226" s="109" t="s">
        <v>367</v>
      </c>
      <c r="E226" s="110" t="s">
        <v>368</v>
      </c>
      <c r="F226" s="111" t="s">
        <v>1423</v>
      </c>
      <c r="G226" s="111" t="s">
        <v>1424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>M226+X226-AG226-BB226</f>
        <v>13</v>
      </c>
      <c r="R226" s="12"/>
      <c r="S226" s="42"/>
      <c r="T226" s="15"/>
      <c r="U226" s="44"/>
      <c r="V226" s="15"/>
      <c r="W226" s="44"/>
      <c r="X226" s="15">
        <f>R226+T226+V226</f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>(Y226+AA226+AC226+AE226)</f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>AH226+AJ226+AL226+AN226+AP226+AR226+AT226+AV226+AX226+AZ226</f>
        <v>0</v>
      </c>
      <c r="BC226" s="15"/>
      <c r="BD226" s="44"/>
      <c r="BE226" s="15"/>
      <c r="BF226" s="44"/>
      <c r="BG226" s="15">
        <f>(BC226+BE226)</f>
        <v>0</v>
      </c>
    </row>
    <row r="227" spans="1:59" s="8" customFormat="1" ht="22.5" hidden="1" customHeight="1">
      <c r="A227" s="9"/>
      <c r="B227" s="16" t="s">
        <v>204</v>
      </c>
      <c r="C227" s="92" t="s">
        <v>50</v>
      </c>
      <c r="D227" s="109" t="s">
        <v>369</v>
      </c>
      <c r="E227" s="110" t="s">
        <v>365</v>
      </c>
      <c r="F227" s="111" t="s">
        <v>1425</v>
      </c>
      <c r="G227" s="111" t="s">
        <v>1426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>M227+X227-AG227-BB227</f>
        <v>418</v>
      </c>
      <c r="R227" s="12"/>
      <c r="S227" s="42"/>
      <c r="T227" s="15"/>
      <c r="U227" s="44"/>
      <c r="V227" s="15"/>
      <c r="W227" s="44"/>
      <c r="X227" s="15">
        <f>R227+T227+V227</f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>(Y227+AA227+AC227+AE227)</f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>AH227+AJ227+AL227+AN227+AP227+AR227+AT227+AV227+AX227+AZ227</f>
        <v>0</v>
      </c>
      <c r="BC227" s="15"/>
      <c r="BD227" s="44"/>
      <c r="BE227" s="15"/>
      <c r="BF227" s="44"/>
      <c r="BG227" s="15">
        <f>(BC227+BE227)</f>
        <v>0</v>
      </c>
    </row>
    <row r="228" spans="1:59" s="8" customFormat="1" ht="22.5" hidden="1" customHeight="1">
      <c r="A228" s="9"/>
      <c r="B228" s="16" t="s">
        <v>204</v>
      </c>
      <c r="C228" s="92" t="s">
        <v>50</v>
      </c>
      <c r="D228" s="109" t="s">
        <v>370</v>
      </c>
      <c r="E228" s="110" t="s">
        <v>365</v>
      </c>
      <c r="F228" s="111" t="s">
        <v>1427</v>
      </c>
      <c r="G228" s="111" t="s">
        <v>1428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>M228+X228-AG228-BB228</f>
        <v>347</v>
      </c>
      <c r="R228" s="12"/>
      <c r="S228" s="42"/>
      <c r="T228" s="15"/>
      <c r="U228" s="44"/>
      <c r="V228" s="15"/>
      <c r="W228" s="44"/>
      <c r="X228" s="15">
        <f>R228+T228+V228</f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>(Y228+AA228+AC228+AE228)</f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>AH228+AJ228+AL228+AN228+AP228+AR228+AT228+AV228+AX228+AZ228</f>
        <v>0</v>
      </c>
      <c r="BC228" s="15"/>
      <c r="BD228" s="44"/>
      <c r="BE228" s="15"/>
      <c r="BF228" s="44"/>
      <c r="BG228" s="15">
        <f>(BC228+BE228)</f>
        <v>0</v>
      </c>
    </row>
    <row r="229" spans="1:59" s="8" customFormat="1" ht="22.5" hidden="1" customHeight="1">
      <c r="A229" s="9"/>
      <c r="B229" s="16" t="s">
        <v>204</v>
      </c>
      <c r="C229" s="92" t="s">
        <v>50</v>
      </c>
      <c r="D229" s="109" t="s">
        <v>371</v>
      </c>
      <c r="E229" s="110" t="s">
        <v>365</v>
      </c>
      <c r="F229" s="111" t="s">
        <v>1429</v>
      </c>
      <c r="G229" s="111" t="s">
        <v>1430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>M229+X229-AG229-BB229</f>
        <v>458</v>
      </c>
      <c r="R229" s="12"/>
      <c r="S229" s="42"/>
      <c r="T229" s="15"/>
      <c r="U229" s="44"/>
      <c r="V229" s="15"/>
      <c r="W229" s="44"/>
      <c r="X229" s="15">
        <f>R229+T229+V229</f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>(Y229+AA229+AC229+AE229)</f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>AH229+AJ229+AL229+AN229+AP229+AR229+AT229+AV229+AX229+AZ229</f>
        <v>0</v>
      </c>
      <c r="BC229" s="15"/>
      <c r="BD229" s="44"/>
      <c r="BE229" s="15"/>
      <c r="BF229" s="44"/>
      <c r="BG229" s="15">
        <f>(BC229+BE229)</f>
        <v>0</v>
      </c>
    </row>
    <row r="230" spans="1:59" s="8" customFormat="1" ht="22.5" hidden="1" customHeight="1">
      <c r="A230" s="9"/>
      <c r="B230" s="16" t="s">
        <v>204</v>
      </c>
      <c r="C230" s="92" t="s">
        <v>50</v>
      </c>
      <c r="D230" s="109" t="s">
        <v>372</v>
      </c>
      <c r="E230" s="110" t="s">
        <v>373</v>
      </c>
      <c r="F230" s="111" t="s">
        <v>1431</v>
      </c>
      <c r="G230" s="111" t="s">
        <v>1432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>M230+X230-AG230-BB230</f>
        <v>0</v>
      </c>
      <c r="R230" s="12"/>
      <c r="S230" s="42"/>
      <c r="T230" s="15"/>
      <c r="U230" s="44"/>
      <c r="V230" s="15"/>
      <c r="W230" s="44"/>
      <c r="X230" s="15">
        <f>R230+T230+V230</f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>(Y230+AA230+AC230+AE230)</f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>AH230+AJ230+AL230+AN230+AP230+AR230+AT230+AV230+AX230+AZ230</f>
        <v>0</v>
      </c>
      <c r="BC230" s="15"/>
      <c r="BD230" s="44"/>
      <c r="BE230" s="15"/>
      <c r="BF230" s="44"/>
      <c r="BG230" s="15">
        <f>(BC230+BE230)</f>
        <v>0</v>
      </c>
    </row>
    <row r="231" spans="1:59" s="8" customFormat="1" ht="22.5" hidden="1" customHeight="1">
      <c r="A231" s="9"/>
      <c r="B231" s="16" t="s">
        <v>204</v>
      </c>
      <c r="C231" s="92" t="s">
        <v>50</v>
      </c>
      <c r="D231" s="109" t="s">
        <v>205</v>
      </c>
      <c r="E231" s="110" t="s">
        <v>373</v>
      </c>
      <c r="F231" s="111" t="s">
        <v>1433</v>
      </c>
      <c r="G231" s="111" t="s">
        <v>1434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>M231+X231-AG231-BB231</f>
        <v>0</v>
      </c>
      <c r="R231" s="12"/>
      <c r="S231" s="42"/>
      <c r="T231" s="15"/>
      <c r="U231" s="44"/>
      <c r="V231" s="15"/>
      <c r="W231" s="44"/>
      <c r="X231" s="15">
        <f>R231+T231+V231</f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>(Y231+AA231+AC231+AE231)</f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>AH231+AJ231+AL231+AN231+AP231+AR231+AT231+AV231+AX231+AZ231</f>
        <v>0</v>
      </c>
      <c r="BC231" s="15"/>
      <c r="BD231" s="44"/>
      <c r="BE231" s="15"/>
      <c r="BF231" s="44"/>
      <c r="BG231" s="15">
        <f>(BC231+BE231)</f>
        <v>0</v>
      </c>
    </row>
    <row r="232" spans="1:59" s="8" customFormat="1" ht="22.5" hidden="1" customHeight="1">
      <c r="A232" s="9"/>
      <c r="B232" s="16" t="s">
        <v>204</v>
      </c>
      <c r="C232" s="92" t="s">
        <v>50</v>
      </c>
      <c r="D232" s="109" t="s">
        <v>375</v>
      </c>
      <c r="E232" s="110" t="s">
        <v>373</v>
      </c>
      <c r="F232" s="111" t="s">
        <v>1435</v>
      </c>
      <c r="G232" s="111" t="s">
        <v>1436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>M232+X232-AG232-BB232</f>
        <v>485</v>
      </c>
      <c r="R232" s="12"/>
      <c r="S232" s="42"/>
      <c r="T232" s="15"/>
      <c r="U232" s="44"/>
      <c r="V232" s="15"/>
      <c r="W232" s="44"/>
      <c r="X232" s="15">
        <f>R232+T232+V232</f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>(Y232+AA232+AC232+AE232)</f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>AH232+AJ232+AL232+AN232+AP232+AR232+AT232+AV232+AX232+AZ232</f>
        <v>0</v>
      </c>
      <c r="BC232" s="15"/>
      <c r="BD232" s="44"/>
      <c r="BE232" s="15"/>
      <c r="BF232" s="44"/>
      <c r="BG232" s="15">
        <f>(BC232+BE232)</f>
        <v>0</v>
      </c>
    </row>
    <row r="233" spans="1:59" s="8" customFormat="1" ht="22.5" hidden="1" customHeight="1">
      <c r="A233" s="9"/>
      <c r="B233" s="16" t="s">
        <v>204</v>
      </c>
      <c r="C233" s="92" t="s">
        <v>50</v>
      </c>
      <c r="D233" s="109" t="s">
        <v>376</v>
      </c>
      <c r="E233" s="110" t="s">
        <v>373</v>
      </c>
      <c r="F233" s="111" t="s">
        <v>1437</v>
      </c>
      <c r="G233" s="111" t="s">
        <v>1438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>M233+X233-AG233-BB233</f>
        <v>357</v>
      </c>
      <c r="R233" s="12"/>
      <c r="S233" s="42"/>
      <c r="T233" s="15"/>
      <c r="U233" s="44"/>
      <c r="V233" s="15"/>
      <c r="W233" s="44"/>
      <c r="X233" s="15">
        <f>R233+T233+V233</f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>(Y233+AA233+AC233+AE233)</f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>AH233+AJ233+AL233+AN233+AP233+AR233+AT233+AV233+AX233+AZ233</f>
        <v>0</v>
      </c>
      <c r="BC233" s="15"/>
      <c r="BD233" s="44"/>
      <c r="BE233" s="15"/>
      <c r="BF233" s="44"/>
      <c r="BG233" s="15">
        <f>(BC233+BE233)</f>
        <v>0</v>
      </c>
    </row>
    <row r="234" spans="1:59" s="8" customFormat="1" ht="22.5" hidden="1" customHeight="1">
      <c r="A234" s="9"/>
      <c r="B234" s="16" t="s">
        <v>204</v>
      </c>
      <c r="C234" s="92" t="s">
        <v>50</v>
      </c>
      <c r="D234" s="109" t="s">
        <v>377</v>
      </c>
      <c r="E234" s="110" t="s">
        <v>365</v>
      </c>
      <c r="F234" s="111" t="s">
        <v>1439</v>
      </c>
      <c r="G234" s="111" t="s">
        <v>1440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>M234+X234-AG234-BB234</f>
        <v>361</v>
      </c>
      <c r="R234" s="12"/>
      <c r="S234" s="42"/>
      <c r="T234" s="15"/>
      <c r="U234" s="44"/>
      <c r="V234" s="15"/>
      <c r="W234" s="44"/>
      <c r="X234" s="15">
        <f>R234+T234+V234</f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>(Y234+AA234+AC234+AE234)</f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>AH234+AJ234+AL234+AN234+AP234+AR234+AT234+AV234+AX234+AZ234</f>
        <v>0</v>
      </c>
      <c r="BC234" s="15"/>
      <c r="BD234" s="44"/>
      <c r="BE234" s="15"/>
      <c r="BF234" s="44"/>
      <c r="BG234" s="15">
        <f>(BC234+BE234)</f>
        <v>0</v>
      </c>
    </row>
    <row r="235" spans="1:59" s="8" customFormat="1" ht="22.5" hidden="1" customHeight="1">
      <c r="A235" s="9"/>
      <c r="B235" s="16" t="s">
        <v>204</v>
      </c>
      <c r="C235" s="92" t="s">
        <v>50</v>
      </c>
      <c r="D235" s="109" t="s">
        <v>378</v>
      </c>
      <c r="E235" s="110" t="s">
        <v>368</v>
      </c>
      <c r="F235" s="111" t="s">
        <v>1441</v>
      </c>
      <c r="G235" s="111" t="s">
        <v>1442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>M235+X235-AG235-BB235</f>
        <v>395</v>
      </c>
      <c r="R235" s="12"/>
      <c r="S235" s="42"/>
      <c r="T235" s="15"/>
      <c r="U235" s="44"/>
      <c r="V235" s="15"/>
      <c r="W235" s="44"/>
      <c r="X235" s="15">
        <f>R235+T235+V235</f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>(Y235+AA235+AC235+AE235)</f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>AH235+AJ235+AL235+AN235+AP235+AR235+AT235+AV235+AX235+AZ235</f>
        <v>0</v>
      </c>
      <c r="BC235" s="15"/>
      <c r="BD235" s="44"/>
      <c r="BE235" s="15"/>
      <c r="BF235" s="44"/>
      <c r="BG235" s="15">
        <f>(BC235+BE235)</f>
        <v>0</v>
      </c>
    </row>
    <row r="236" spans="1:59" s="8" customFormat="1" ht="22.5" hidden="1" customHeight="1">
      <c r="A236" s="9"/>
      <c r="B236" s="16" t="s">
        <v>204</v>
      </c>
      <c r="C236" s="92" t="s">
        <v>50</v>
      </c>
      <c r="D236" s="109" t="s">
        <v>379</v>
      </c>
      <c r="E236" s="110" t="s">
        <v>368</v>
      </c>
      <c r="F236" s="111" t="s">
        <v>1443</v>
      </c>
      <c r="G236" s="111" t="s">
        <v>1444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>M236+X236-AG236-BB236</f>
        <v>492</v>
      </c>
      <c r="R236" s="12"/>
      <c r="S236" s="42"/>
      <c r="T236" s="15"/>
      <c r="U236" s="44"/>
      <c r="V236" s="15"/>
      <c r="W236" s="44"/>
      <c r="X236" s="15">
        <f>R236+T236+V236</f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>(Y236+AA236+AC236+AE236)</f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>AH236+AJ236+AL236+AN236+AP236+AR236+AT236+AV236+AX236+AZ236</f>
        <v>0</v>
      </c>
      <c r="BC236" s="15"/>
      <c r="BD236" s="44"/>
      <c r="BE236" s="15"/>
      <c r="BF236" s="44"/>
      <c r="BG236" s="15">
        <f>(BC236+BE236)</f>
        <v>0</v>
      </c>
    </row>
    <row r="237" spans="1:59" s="8" customFormat="1" ht="22.5" hidden="1" customHeight="1">
      <c r="A237" s="9"/>
      <c r="B237" s="16" t="s">
        <v>204</v>
      </c>
      <c r="C237" s="92" t="s">
        <v>50</v>
      </c>
      <c r="D237" s="109" t="s">
        <v>380</v>
      </c>
      <c r="E237" s="110" t="s">
        <v>373</v>
      </c>
      <c r="F237" s="111" t="s">
        <v>1445</v>
      </c>
      <c r="G237" s="111" t="s">
        <v>1446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>M237+X237-AG237-BB237</f>
        <v>440</v>
      </c>
      <c r="R237" s="12"/>
      <c r="S237" s="42"/>
      <c r="T237" s="15"/>
      <c r="U237" s="44"/>
      <c r="V237" s="15"/>
      <c r="W237" s="44"/>
      <c r="X237" s="15">
        <f>R237+T237+V237</f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>(Y237+AA237+AC237+AE237)</f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>AH237+AJ237+AL237+AN237+AP237+AR237+AT237+AV237+AX237+AZ237</f>
        <v>0</v>
      </c>
      <c r="BC237" s="15"/>
      <c r="BD237" s="44"/>
      <c r="BE237" s="15"/>
      <c r="BF237" s="44"/>
      <c r="BG237" s="15">
        <f>(BC237+BE237)</f>
        <v>0</v>
      </c>
    </row>
    <row r="238" spans="1:59" s="8" customFormat="1" ht="22.5" hidden="1" customHeight="1">
      <c r="A238" s="9"/>
      <c r="B238" s="16" t="s">
        <v>204</v>
      </c>
      <c r="C238" s="92" t="s">
        <v>50</v>
      </c>
      <c r="D238" s="109" t="s">
        <v>381</v>
      </c>
      <c r="E238" s="110" t="s">
        <v>382</v>
      </c>
      <c r="F238" s="120" t="s">
        <v>1447</v>
      </c>
      <c r="G238" s="120" t="s">
        <v>1448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>M238+X238-AG238-BB238</f>
        <v>437</v>
      </c>
      <c r="R238" s="12"/>
      <c r="S238" s="42"/>
      <c r="T238" s="15"/>
      <c r="U238" s="44"/>
      <c r="V238" s="15"/>
      <c r="W238" s="44"/>
      <c r="X238" s="15">
        <f>R238+T238+V238</f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>(Y238+AA238+AC238+AE238)</f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>AH238+AJ238+AL238+AN238+AP238+AR238+AT238+AV238+AX238+AZ238</f>
        <v>0</v>
      </c>
      <c r="BC238" s="1"/>
      <c r="BD238" s="43"/>
      <c r="BE238" s="1"/>
      <c r="BF238" s="43"/>
      <c r="BG238" s="1">
        <f>(BC238+BE238)</f>
        <v>0</v>
      </c>
    </row>
    <row r="239" spans="1:59" s="8" customFormat="1" ht="21.95" hidden="1" customHeight="1">
      <c r="A239" s="9"/>
      <c r="B239" s="16" t="s">
        <v>204</v>
      </c>
      <c r="C239" s="92" t="s">
        <v>50</v>
      </c>
      <c r="D239" s="109" t="s">
        <v>383</v>
      </c>
      <c r="E239" s="110" t="s">
        <v>384</v>
      </c>
      <c r="F239" s="111" t="s">
        <v>1449</v>
      </c>
      <c r="G239" s="111" t="s">
        <v>1450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>M239+X239-AG239-BB239</f>
        <v>436</v>
      </c>
      <c r="R239" s="12"/>
      <c r="S239" s="42"/>
      <c r="T239" s="15"/>
      <c r="U239" s="44"/>
      <c r="V239" s="15"/>
      <c r="W239" s="44"/>
      <c r="X239" s="15">
        <f>R239+T239+V239</f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>(Y239+AA239+AC239+AE239)</f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>AH239+AJ239+AL239+AN239+AP239+AR239+AT239+AV239+AX239+AZ239</f>
        <v>0</v>
      </c>
      <c r="BC239" s="15"/>
      <c r="BD239" s="44"/>
      <c r="BE239" s="15"/>
      <c r="BF239" s="44"/>
      <c r="BG239" s="15">
        <f>(BC239+BE239)</f>
        <v>0</v>
      </c>
    </row>
    <row r="240" spans="1:59" s="8" customFormat="1" ht="21.95" hidden="1" customHeight="1">
      <c r="A240" s="9"/>
      <c r="B240" s="16" t="s">
        <v>204</v>
      </c>
      <c r="C240" s="92" t="s">
        <v>50</v>
      </c>
      <c r="D240" s="109" t="s">
        <v>385</v>
      </c>
      <c r="E240" s="110" t="s">
        <v>368</v>
      </c>
      <c r="F240" s="111" t="s">
        <v>1451</v>
      </c>
      <c r="G240" s="111" t="s">
        <v>1452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>M240+X240-AG240-BB240</f>
        <v>397</v>
      </c>
      <c r="R240" s="12"/>
      <c r="S240" s="42"/>
      <c r="T240" s="15"/>
      <c r="U240" s="44"/>
      <c r="V240" s="15"/>
      <c r="W240" s="44"/>
      <c r="X240" s="15">
        <f>R240+T240+V240</f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>(Y240+AA240+AC240+AE240)</f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>AH240+AJ240+AL240+AN240+AP240+AR240+AT240+AV240+AX240+AZ240</f>
        <v>0</v>
      </c>
      <c r="BC240" s="15"/>
      <c r="BD240" s="44"/>
      <c r="BE240" s="15"/>
      <c r="BF240" s="44"/>
      <c r="BG240" s="15">
        <f>(BC240+BE240)</f>
        <v>0</v>
      </c>
    </row>
    <row r="241" spans="1:59" s="8" customFormat="1" ht="21.95" hidden="1" customHeight="1">
      <c r="A241" s="9"/>
      <c r="B241" s="16" t="s">
        <v>204</v>
      </c>
      <c r="C241" s="92" t="s">
        <v>50</v>
      </c>
      <c r="D241" s="109" t="s">
        <v>386</v>
      </c>
      <c r="E241" s="110"/>
      <c r="F241" s="111" t="s">
        <v>1453</v>
      </c>
      <c r="G241" s="111" t="s">
        <v>1454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>M241+X241-AG241-BB241</f>
        <v>216</v>
      </c>
      <c r="R241" s="12"/>
      <c r="S241" s="42"/>
      <c r="T241" s="15"/>
      <c r="U241" s="44"/>
      <c r="V241" s="15"/>
      <c r="W241" s="44"/>
      <c r="X241" s="15">
        <f>R241+T241+V241</f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>(Y241+AA241+AC241+AE241)</f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>AH241+AJ241+AL241+AN241+AP241+AR241+AT241+AV241+AX241+AZ241</f>
        <v>0</v>
      </c>
      <c r="BC241" s="15"/>
      <c r="BD241" s="44"/>
      <c r="BE241" s="15"/>
      <c r="BF241" s="44"/>
      <c r="BG241" s="15">
        <f>(BC241+BE241)</f>
        <v>0</v>
      </c>
    </row>
    <row r="242" spans="1:59" s="8" customFormat="1" ht="21.95" hidden="1" customHeight="1">
      <c r="A242" s="9"/>
      <c r="B242" s="16" t="s">
        <v>204</v>
      </c>
      <c r="C242" s="92" t="s">
        <v>50</v>
      </c>
      <c r="D242" s="109" t="s">
        <v>1455</v>
      </c>
      <c r="E242" s="110" t="s">
        <v>365</v>
      </c>
      <c r="F242" s="111" t="s">
        <v>1456</v>
      </c>
      <c r="G242" s="111" t="s">
        <v>1457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>M242+X242-AG242-BB242</f>
        <v>365</v>
      </c>
      <c r="R242" s="12"/>
      <c r="S242" s="42"/>
      <c r="T242" s="15"/>
      <c r="U242" s="44"/>
      <c r="V242" s="15"/>
      <c r="W242" s="44"/>
      <c r="X242" s="15">
        <f>R242+T242+V242</f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>(Y242+AA242+AC242+AE242)</f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>AH242+AJ242+AL242+AN242+AP242+AR242+AT242+AV242+AX242+AZ242</f>
        <v>0</v>
      </c>
      <c r="BC242" s="15"/>
      <c r="BD242" s="44"/>
      <c r="BE242" s="15"/>
      <c r="BF242" s="44"/>
      <c r="BG242" s="15">
        <f>(BC242+BE242)</f>
        <v>0</v>
      </c>
    </row>
    <row r="243" spans="1:59" s="8" customFormat="1" ht="21.95" hidden="1" customHeight="1">
      <c r="A243" s="9"/>
      <c r="B243" s="16" t="s">
        <v>233</v>
      </c>
      <c r="C243" s="92" t="s">
        <v>50</v>
      </c>
      <c r="D243" s="109" t="s">
        <v>388</v>
      </c>
      <c r="E243" s="110" t="s">
        <v>389</v>
      </c>
      <c r="F243" s="111" t="s">
        <v>1458</v>
      </c>
      <c r="G243" s="111" t="s">
        <v>1459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>M243+X243-AG243-BB243</f>
        <v>450</v>
      </c>
      <c r="R243" s="12"/>
      <c r="S243" s="42"/>
      <c r="T243" s="15"/>
      <c r="U243" s="44"/>
      <c r="V243" s="15"/>
      <c r="W243" s="44"/>
      <c r="X243" s="15">
        <f>R243+T243+V243</f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>(Y243+AA243+AC243+AE243)</f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>AH243+AJ243+AL243+AN243+AP243+AR243+AT243+AV243+AX243+AZ243</f>
        <v>0</v>
      </c>
      <c r="BC243" s="15"/>
      <c r="BD243" s="44"/>
      <c r="BE243" s="15"/>
      <c r="BF243" s="44"/>
      <c r="BG243" s="15">
        <f>(BC243+BE243)</f>
        <v>0</v>
      </c>
    </row>
    <row r="244" spans="1:59" s="8" customFormat="1" ht="21.95" hidden="1" customHeight="1">
      <c r="A244" s="9"/>
      <c r="B244" s="16" t="s">
        <v>233</v>
      </c>
      <c r="C244" s="92" t="s">
        <v>50</v>
      </c>
      <c r="D244" s="109" t="s">
        <v>390</v>
      </c>
      <c r="E244" s="110" t="s">
        <v>1460</v>
      </c>
      <c r="F244" s="111" t="s">
        <v>1461</v>
      </c>
      <c r="G244" s="111" t="s">
        <v>1462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>M244+X244-AG244-BB244</f>
        <v>216</v>
      </c>
      <c r="R244" s="12"/>
      <c r="S244" s="42"/>
      <c r="T244" s="15"/>
      <c r="U244" s="44"/>
      <c r="V244" s="15"/>
      <c r="W244" s="44"/>
      <c r="X244" s="15">
        <f>R244+T244+V244</f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>(Y244+AA244+AC244+AE244)</f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>AH244+AJ244+AL244+AN244+AP244+AR244+AT244+AV244+AX244+AZ244</f>
        <v>0</v>
      </c>
      <c r="BC244" s="15"/>
      <c r="BD244" s="44"/>
      <c r="BE244" s="15"/>
      <c r="BF244" s="44"/>
      <c r="BG244" s="15">
        <f>(BC244+BE244)</f>
        <v>0</v>
      </c>
    </row>
    <row r="245" spans="1:59" s="8" customFormat="1" ht="21.95" hidden="1" customHeight="1">
      <c r="A245" s="9"/>
      <c r="B245" s="16" t="s">
        <v>233</v>
      </c>
      <c r="C245" s="92" t="s">
        <v>50</v>
      </c>
      <c r="D245" s="109" t="s">
        <v>390</v>
      </c>
      <c r="E245" s="110" t="s">
        <v>1463</v>
      </c>
      <c r="F245" s="111" t="s">
        <v>1464</v>
      </c>
      <c r="G245" s="122" t="s">
        <v>1465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>M245+X245-AG245-BB245</f>
        <v>649</v>
      </c>
      <c r="R245" s="12"/>
      <c r="S245" s="42"/>
      <c r="T245" s="15"/>
      <c r="U245" s="44"/>
      <c r="V245" s="15"/>
      <c r="W245" s="44"/>
      <c r="X245" s="15">
        <f>R245+T245+V245</f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>(Y245+AA245+AC245+AE245)</f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>AH245+AJ245+AL245+AN245+AP245+AR245+AT245+AV245+AX245+AZ245</f>
        <v>0</v>
      </c>
      <c r="BC245" s="15"/>
      <c r="BD245" s="44"/>
      <c r="BE245" s="15"/>
      <c r="BF245" s="44"/>
      <c r="BG245" s="15">
        <f>(BC245+BE245)</f>
        <v>0</v>
      </c>
    </row>
    <row r="246" spans="1:59" s="8" customFormat="1" ht="21.95" hidden="1" customHeight="1">
      <c r="A246" s="9"/>
      <c r="B246" s="16" t="s">
        <v>233</v>
      </c>
      <c r="C246" s="92" t="s">
        <v>50</v>
      </c>
      <c r="D246" s="109" t="s">
        <v>392</v>
      </c>
      <c r="E246" s="110" t="s">
        <v>389</v>
      </c>
      <c r="F246" s="111" t="s">
        <v>1466</v>
      </c>
      <c r="G246" s="111" t="s">
        <v>1467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>M246+X246-AG246-BB246</f>
        <v>546</v>
      </c>
      <c r="R246" s="12"/>
      <c r="S246" s="42"/>
      <c r="T246" s="15"/>
      <c r="U246" s="44"/>
      <c r="V246" s="15"/>
      <c r="W246" s="44"/>
      <c r="X246" s="15">
        <f>R246+T246+V246</f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>(Y246+AA246+AC246+AE246)</f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>AH246+AJ246+AL246+AN246+AP246+AR246+AT246+AV246+AX246+AZ246</f>
        <v>0</v>
      </c>
      <c r="BC246" s="15"/>
      <c r="BD246" s="44"/>
      <c r="BE246" s="15"/>
      <c r="BF246" s="44"/>
      <c r="BG246" s="15">
        <f>(BC246+BE246)</f>
        <v>0</v>
      </c>
    </row>
    <row r="247" spans="1:59" s="8" customFormat="1" ht="21.95" hidden="1" customHeight="1">
      <c r="A247" s="9"/>
      <c r="B247" s="16" t="s">
        <v>233</v>
      </c>
      <c r="C247" s="92" t="s">
        <v>50</v>
      </c>
      <c r="D247" s="109" t="s">
        <v>393</v>
      </c>
      <c r="E247" s="110" t="s">
        <v>394</v>
      </c>
      <c r="F247" s="111" t="s">
        <v>1468</v>
      </c>
      <c r="G247" s="111" t="s">
        <v>1469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>M247+X247-AG247-BB247</f>
        <v>213</v>
      </c>
      <c r="R247" s="12"/>
      <c r="S247" s="42"/>
      <c r="T247" s="15"/>
      <c r="U247" s="44"/>
      <c r="V247" s="15"/>
      <c r="W247" s="44"/>
      <c r="X247" s="15">
        <f>R247+T247+V247</f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>(Y247+AA247+AC247+AE247)</f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>AH247+AJ247+AL247+AN247+AP247+AR247+AT247+AV247+AX247+AZ247</f>
        <v>0</v>
      </c>
      <c r="BC247" s="15"/>
      <c r="BD247" s="44"/>
      <c r="BE247" s="15"/>
      <c r="BF247" s="44"/>
      <c r="BG247" s="15">
        <f>(BC247+BE247)</f>
        <v>0</v>
      </c>
    </row>
    <row r="248" spans="1:59" s="8" customFormat="1" ht="21.95" hidden="1" customHeight="1">
      <c r="A248" s="9"/>
      <c r="B248" s="16" t="s">
        <v>233</v>
      </c>
      <c r="C248" s="92" t="s">
        <v>50</v>
      </c>
      <c r="D248" s="109" t="s">
        <v>395</v>
      </c>
      <c r="E248" s="110" t="s">
        <v>389</v>
      </c>
      <c r="F248" s="111" t="s">
        <v>1470</v>
      </c>
      <c r="G248" s="111" t="s">
        <v>1471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>M248+X248-AG248-BB248</f>
        <v>425</v>
      </c>
      <c r="R248" s="12"/>
      <c r="S248" s="42"/>
      <c r="T248" s="15"/>
      <c r="U248" s="44"/>
      <c r="V248" s="15"/>
      <c r="W248" s="44"/>
      <c r="X248" s="15">
        <f>R248+T248+V248</f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>(Y248+AA248+AC248+AE248)</f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>AH248+AJ248+AL248+AN248+AP248+AR248+AT248+AV248+AX248+AZ248</f>
        <v>0</v>
      </c>
      <c r="BC248" s="15"/>
      <c r="BD248" s="44"/>
      <c r="BE248" s="15"/>
      <c r="BF248" s="44"/>
      <c r="BG248" s="15">
        <f>(BC248+BE248)</f>
        <v>0</v>
      </c>
    </row>
    <row r="249" spans="1:59" s="8" customFormat="1" ht="21.95" hidden="1" customHeight="1">
      <c r="A249" s="9"/>
      <c r="B249" s="16" t="s">
        <v>396</v>
      </c>
      <c r="C249" s="92" t="s">
        <v>50</v>
      </c>
      <c r="D249" s="109" t="s">
        <v>397</v>
      </c>
      <c r="E249" s="110" t="s">
        <v>398</v>
      </c>
      <c r="F249" s="111" t="s">
        <v>1472</v>
      </c>
      <c r="G249" s="111" t="s">
        <v>1473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>M249+X249-AG249-BB249</f>
        <v>0</v>
      </c>
      <c r="R249" s="12"/>
      <c r="S249" s="42"/>
      <c r="T249" s="15"/>
      <c r="U249" s="44"/>
      <c r="V249" s="15"/>
      <c r="W249" s="44"/>
      <c r="X249" s="15">
        <f>R249+T249+V249</f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>(Y249+AA249+AC249+AE249)</f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>AH249+AJ249+AL249+AN249+AP249+AR249+AT249+AV249+AX249+AZ249</f>
        <v>0</v>
      </c>
      <c r="BC249" s="15"/>
      <c r="BD249" s="44"/>
      <c r="BE249" s="15"/>
      <c r="BF249" s="44"/>
      <c r="BG249" s="15">
        <f>(BC249+BE249)</f>
        <v>0</v>
      </c>
    </row>
    <row r="250" spans="1:59" s="8" customFormat="1" ht="21.95" hidden="1" customHeight="1">
      <c r="A250" s="9"/>
      <c r="B250" s="16" t="s">
        <v>155</v>
      </c>
      <c r="C250" s="89" t="s">
        <v>50</v>
      </c>
      <c r="D250" s="109" t="s">
        <v>399</v>
      </c>
      <c r="E250" s="110" t="s">
        <v>400</v>
      </c>
      <c r="F250" s="111" t="s">
        <v>1474</v>
      </c>
      <c r="G250" s="111" t="s">
        <v>1475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>M250+X250-AG250-BB250</f>
        <v>108</v>
      </c>
      <c r="R250" s="12"/>
      <c r="S250" s="42"/>
      <c r="T250" s="15"/>
      <c r="U250" s="44"/>
      <c r="V250" s="15"/>
      <c r="W250" s="44"/>
      <c r="X250" s="15">
        <f>R250+T250+V250</f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>(Y250+AA250+AC250+AE250)</f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>AH250+AJ250+AL250+AN250+AP250+AR250+AT250+AV250+AX250+AZ250</f>
        <v>0</v>
      </c>
      <c r="BC250" s="15"/>
      <c r="BD250" s="44"/>
      <c r="BE250" s="15"/>
      <c r="BF250" s="44"/>
      <c r="BG250" s="15">
        <f>(BC250+BE250)</f>
        <v>0</v>
      </c>
    </row>
    <row r="251" spans="1:59" s="8" customFormat="1" ht="21.95" hidden="1" customHeight="1">
      <c r="A251" s="9"/>
      <c r="B251" s="16" t="s">
        <v>330</v>
      </c>
      <c r="C251" s="89" t="s">
        <v>50</v>
      </c>
      <c r="D251" s="109" t="s">
        <v>331</v>
      </c>
      <c r="E251" s="110" t="s">
        <v>401</v>
      </c>
      <c r="F251" s="111" t="s">
        <v>1476</v>
      </c>
      <c r="G251" s="111" t="s">
        <v>1477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>M251+X251-AG251-BB251</f>
        <v>342</v>
      </c>
      <c r="R251" s="12"/>
      <c r="S251" s="42"/>
      <c r="T251" s="15"/>
      <c r="U251" s="44"/>
      <c r="V251" s="15"/>
      <c r="W251" s="44"/>
      <c r="X251" s="15">
        <f>R251+T251+V251</f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>(Y251+AA251+AC251+AE251)</f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>AH251+AJ251+AL251+AN251+AP251+AR251+AT251+AV251+AX251+AZ251</f>
        <v>0</v>
      </c>
      <c r="BC251" s="15"/>
      <c r="BD251" s="44"/>
      <c r="BE251" s="15"/>
      <c r="BF251" s="44"/>
      <c r="BG251" s="15">
        <f>(BC251+BE251)</f>
        <v>0</v>
      </c>
    </row>
    <row r="252" spans="1:59" s="8" customFormat="1" ht="21.95" hidden="1" customHeight="1">
      <c r="A252" s="9"/>
      <c r="B252" s="16" t="s">
        <v>204</v>
      </c>
      <c r="C252" s="89" t="s">
        <v>402</v>
      </c>
      <c r="D252" s="109" t="s">
        <v>403</v>
      </c>
      <c r="E252" s="110" t="s">
        <v>404</v>
      </c>
      <c r="F252" s="111" t="s">
        <v>1478</v>
      </c>
      <c r="G252" s="111" t="s">
        <v>1479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>M252+X252-AG252-BB252</f>
        <v>0</v>
      </c>
      <c r="R252" s="12"/>
      <c r="S252" s="42"/>
      <c r="T252" s="15"/>
      <c r="U252" s="44"/>
      <c r="V252" s="15"/>
      <c r="W252" s="44"/>
      <c r="X252" s="15">
        <f>R252+T252+V252</f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>(Y252+AA252+AC252+AE252)</f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>AH252+AJ252+AL252+AN252+AP252+AR252+AT252+AV252+AX252+AZ252</f>
        <v>0</v>
      </c>
      <c r="BC252" s="15"/>
      <c r="BD252" s="44"/>
      <c r="BE252" s="15"/>
      <c r="BF252" s="44"/>
      <c r="BG252" s="15">
        <f>(BC252+BE252)</f>
        <v>0</v>
      </c>
    </row>
    <row r="253" spans="1:59" s="8" customFormat="1" ht="21.95" hidden="1" customHeight="1">
      <c r="A253" s="9"/>
      <c r="B253" s="16" t="s">
        <v>233</v>
      </c>
      <c r="C253" s="89" t="s">
        <v>402</v>
      </c>
      <c r="D253" s="109" t="s">
        <v>405</v>
      </c>
      <c r="E253" s="110" t="s">
        <v>406</v>
      </c>
      <c r="F253" s="111" t="s">
        <v>1480</v>
      </c>
      <c r="G253" s="111" t="s">
        <v>1481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>M253+X253-AG253-BB253</f>
        <v>0</v>
      </c>
      <c r="R253" s="12"/>
      <c r="S253" s="42"/>
      <c r="T253" s="15"/>
      <c r="U253" s="44"/>
      <c r="V253" s="15"/>
      <c r="W253" s="44"/>
      <c r="X253" s="15">
        <f>R253+T253+V253</f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>(Y253+AA253+AC253+AE253)</f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>AH253+AJ253+AL253+AN253+AP253+AR253+AT253+AV253+AX253+AZ253</f>
        <v>0</v>
      </c>
      <c r="BC253" s="15"/>
      <c r="BD253" s="44"/>
      <c r="BE253" s="15"/>
      <c r="BF253" s="44"/>
      <c r="BG253" s="15">
        <f>(BC253+BE253)</f>
        <v>0</v>
      </c>
    </row>
    <row r="254" spans="1:59" s="8" customFormat="1" ht="21.95" hidden="1" customHeight="1">
      <c r="A254" s="9"/>
      <c r="B254" s="16" t="s">
        <v>172</v>
      </c>
      <c r="C254" s="89" t="s">
        <v>402</v>
      </c>
      <c r="D254" s="109" t="s">
        <v>408</v>
      </c>
      <c r="E254" s="110" t="s">
        <v>409</v>
      </c>
      <c r="F254" s="111" t="s">
        <v>1482</v>
      </c>
      <c r="G254" s="111" t="s">
        <v>1483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>M254+X254-AG254-BB254</f>
        <v>0</v>
      </c>
      <c r="R254" s="12"/>
      <c r="S254" s="42"/>
      <c r="T254" s="15"/>
      <c r="U254" s="44"/>
      <c r="V254" s="15"/>
      <c r="W254" s="44"/>
      <c r="X254" s="15">
        <f>R254+T254+V254</f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>(Y254+AA254+AC254+AE254)</f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>AH254+AJ254+AL254+AN254+AP254+AR254+AT254+AV254+AX254+AZ254</f>
        <v>0</v>
      </c>
      <c r="BC254" s="15"/>
      <c r="BD254" s="44"/>
      <c r="BE254" s="15"/>
      <c r="BF254" s="44"/>
      <c r="BG254" s="15">
        <f>(BC254+BE254)</f>
        <v>0</v>
      </c>
    </row>
    <row r="255" spans="1:59" s="8" customFormat="1" ht="21.95" hidden="1" customHeight="1">
      <c r="A255" s="9"/>
      <c r="B255" s="16" t="s">
        <v>155</v>
      </c>
      <c r="C255" s="89" t="s">
        <v>402</v>
      </c>
      <c r="D255" s="109" t="s">
        <v>410</v>
      </c>
      <c r="E255" s="110" t="s">
        <v>411</v>
      </c>
      <c r="F255" s="111" t="s">
        <v>1484</v>
      </c>
      <c r="G255" s="111" t="s">
        <v>1485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>M255+X255-AG255-BB255</f>
        <v>814</v>
      </c>
      <c r="R255" s="12"/>
      <c r="S255" s="42"/>
      <c r="T255" s="15"/>
      <c r="U255" s="44"/>
      <c r="V255" s="15"/>
      <c r="W255" s="44"/>
      <c r="X255" s="15">
        <f>R255+T255+V255</f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>(Y255+AA255+AC255+AE255)</f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>AH255+AJ255+AL255+AN255+AP255+AR255+AT255+AV255+AX255+AZ255</f>
        <v>0</v>
      </c>
      <c r="BC255" s="15"/>
      <c r="BD255" s="44"/>
      <c r="BE255" s="15"/>
      <c r="BF255" s="44"/>
      <c r="BG255" s="15">
        <f>(BC255+BE255)</f>
        <v>0</v>
      </c>
    </row>
    <row r="256" spans="1:59" s="8" customFormat="1" ht="21.95" hidden="1" customHeight="1">
      <c r="A256" s="9"/>
      <c r="B256" s="16" t="s">
        <v>172</v>
      </c>
      <c r="C256" s="89" t="s">
        <v>140</v>
      </c>
      <c r="D256" s="109" t="s">
        <v>414</v>
      </c>
      <c r="E256" s="110"/>
      <c r="F256" s="111" t="s">
        <v>1486</v>
      </c>
      <c r="G256" s="111" t="s">
        <v>1487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>M256+X256-AG256-BB256</f>
        <v>360</v>
      </c>
      <c r="R256" s="12"/>
      <c r="S256" s="42"/>
      <c r="T256" s="15"/>
      <c r="U256" s="44"/>
      <c r="V256" s="15"/>
      <c r="W256" s="44"/>
      <c r="X256" s="15">
        <f>R256+T256+V256</f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>(Y256+AA256+AC256+AE256)</f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>AH256+AJ256+AL256+AN256+AP256+AR256+AT256+AV256+AX256+AZ256</f>
        <v>0</v>
      </c>
      <c r="BC256" s="15"/>
      <c r="BD256" s="44"/>
      <c r="BE256" s="15"/>
      <c r="BF256" s="44"/>
      <c r="BG256" s="15">
        <f>(BC256+BE256)</f>
        <v>0</v>
      </c>
    </row>
    <row r="257" spans="1:59" s="8" customFormat="1" ht="21.95" hidden="1" customHeight="1">
      <c r="A257" s="9"/>
      <c r="B257" s="16" t="s">
        <v>172</v>
      </c>
      <c r="C257" s="89" t="s">
        <v>140</v>
      </c>
      <c r="D257" s="109" t="s">
        <v>415</v>
      </c>
      <c r="E257" s="110"/>
      <c r="F257" s="111" t="s">
        <v>1488</v>
      </c>
      <c r="G257" s="111" t="s">
        <v>1489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>M257+X257-AG257-BB257</f>
        <v>81</v>
      </c>
      <c r="R257" s="12"/>
      <c r="S257" s="42"/>
      <c r="T257" s="15"/>
      <c r="U257" s="44"/>
      <c r="V257" s="15"/>
      <c r="W257" s="44"/>
      <c r="X257" s="15">
        <f>R257+T257+V257</f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>(Y257+AA257+AC257+AE257)</f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>AH257+AJ257+AL257+AN257+AP257+AR257+AT257+AV257+AX257+AZ257</f>
        <v>0</v>
      </c>
      <c r="BC257" s="15"/>
      <c r="BD257" s="44"/>
      <c r="BE257" s="15"/>
      <c r="BF257" s="44"/>
      <c r="BG257" s="15">
        <f>(BC257+BE257)</f>
        <v>0</v>
      </c>
    </row>
    <row r="258" spans="1:59" s="8" customFormat="1" ht="21.95" hidden="1" customHeight="1">
      <c r="A258" s="9"/>
      <c r="B258" s="16" t="s">
        <v>172</v>
      </c>
      <c r="C258" s="89" t="s">
        <v>140</v>
      </c>
      <c r="D258" s="109" t="s">
        <v>416</v>
      </c>
      <c r="E258" s="110"/>
      <c r="F258" s="111" t="s">
        <v>1490</v>
      </c>
      <c r="G258" s="111" t="s">
        <v>1491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>M258+X258-AG258-BB258</f>
        <v>60</v>
      </c>
      <c r="R258" s="12"/>
      <c r="S258" s="42"/>
      <c r="T258" s="15"/>
      <c r="U258" s="44"/>
      <c r="V258" s="15"/>
      <c r="W258" s="44"/>
      <c r="X258" s="15">
        <f>R258+T258+V258</f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>(Y258+AA258+AC258+AE258)</f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>AH258+AJ258+AL258+AN258+AP258+AR258+AT258+AV258+AX258+AZ258</f>
        <v>0</v>
      </c>
      <c r="BC258" s="15"/>
      <c r="BD258" s="44"/>
      <c r="BE258" s="15"/>
      <c r="BF258" s="44"/>
      <c r="BG258" s="15">
        <f>(BC258+BE258)</f>
        <v>0</v>
      </c>
    </row>
    <row r="259" spans="1:59" s="8" customFormat="1" ht="21.95" hidden="1" customHeight="1">
      <c r="A259" s="9"/>
      <c r="B259" s="16" t="s">
        <v>172</v>
      </c>
      <c r="C259" s="89" t="s">
        <v>140</v>
      </c>
      <c r="D259" s="109" t="s">
        <v>417</v>
      </c>
      <c r="E259" s="110"/>
      <c r="F259" s="111" t="s">
        <v>1492</v>
      </c>
      <c r="G259" s="111" t="s">
        <v>1493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>M259+X259-AG259-BB259</f>
        <v>81</v>
      </c>
      <c r="R259" s="12"/>
      <c r="S259" s="42"/>
      <c r="T259" s="15"/>
      <c r="U259" s="44"/>
      <c r="V259" s="15"/>
      <c r="W259" s="44"/>
      <c r="X259" s="15">
        <f>R259+T259+V259</f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>(Y259+AA259+AC259+AE259)</f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>AH259+AJ259+AL259+AN259+AP259+AR259+AT259+AV259+AX259+AZ259</f>
        <v>0</v>
      </c>
      <c r="BC259" s="15"/>
      <c r="BD259" s="44"/>
      <c r="BE259" s="15"/>
      <c r="BF259" s="44"/>
      <c r="BG259" s="15">
        <f>(BC259+BE259)</f>
        <v>0</v>
      </c>
    </row>
    <row r="260" spans="1:59" s="8" customFormat="1" ht="21.95" hidden="1" customHeight="1">
      <c r="A260" s="9"/>
      <c r="B260" s="16" t="s">
        <v>172</v>
      </c>
      <c r="C260" s="89" t="s">
        <v>140</v>
      </c>
      <c r="D260" s="109" t="s">
        <v>418</v>
      </c>
      <c r="E260" s="110"/>
      <c r="F260" s="111" t="s">
        <v>1494</v>
      </c>
      <c r="G260" s="120" t="s">
        <v>1495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>M260+X260-AG260-BB260</f>
        <v>6</v>
      </c>
      <c r="R260" s="12"/>
      <c r="S260" s="42"/>
      <c r="T260" s="15"/>
      <c r="U260" s="44"/>
      <c r="V260" s="15"/>
      <c r="W260" s="44"/>
      <c r="X260" s="15">
        <f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>AH260+AJ260+AL260+AN260+AP260+AR260+AT260+AV260+AX260+AZ260</f>
        <v>0</v>
      </c>
      <c r="BC260" s="15"/>
      <c r="BD260" s="44"/>
      <c r="BE260" s="15"/>
      <c r="BF260" s="44"/>
      <c r="BG260" s="15">
        <f>(BC260+BE260)</f>
        <v>0</v>
      </c>
    </row>
    <row r="261" spans="1:59" s="8" customFormat="1" ht="21.95" hidden="1" customHeight="1">
      <c r="A261" s="9"/>
      <c r="B261" s="16" t="s">
        <v>172</v>
      </c>
      <c r="C261" s="89" t="s">
        <v>140</v>
      </c>
      <c r="D261" s="109" t="s">
        <v>419</v>
      </c>
      <c r="E261" s="110"/>
      <c r="F261" s="111" t="s">
        <v>1496</v>
      </c>
      <c r="G261" s="111" t="s">
        <v>1497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>M261+X261-AG261-BB261</f>
        <v>0</v>
      </c>
      <c r="R261" s="12"/>
      <c r="S261" s="42"/>
      <c r="T261" s="15"/>
      <c r="U261" s="44"/>
      <c r="V261" s="15"/>
      <c r="W261" s="44"/>
      <c r="X261" s="15">
        <f>R261+T261+V261</f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>(Y261+AA261+AC261+AE261)</f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>AH261+AJ261+AL261+AN261+AP261+AR261+AT261+AV261+AX261+AZ261</f>
        <v>0</v>
      </c>
      <c r="BC261" s="15"/>
      <c r="BD261" s="44"/>
      <c r="BE261" s="15"/>
      <c r="BF261" s="44"/>
      <c r="BG261" s="15">
        <f>(BC261+BE261)</f>
        <v>0</v>
      </c>
    </row>
    <row r="262" spans="1:59" s="8" customFormat="1" ht="21.95" hidden="1" customHeight="1">
      <c r="A262" s="9"/>
      <c r="B262" s="16" t="s">
        <v>172</v>
      </c>
      <c r="C262" s="89" t="s">
        <v>140</v>
      </c>
      <c r="D262" s="109" t="s">
        <v>421</v>
      </c>
      <c r="E262" s="110"/>
      <c r="F262" s="111" t="s">
        <v>1498</v>
      </c>
      <c r="G262" s="111" t="s">
        <v>1499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>M262+X262-AG262-BB262</f>
        <v>126</v>
      </c>
      <c r="R262" s="12"/>
      <c r="S262" s="42"/>
      <c r="T262" s="15"/>
      <c r="U262" s="44"/>
      <c r="V262" s="15"/>
      <c r="W262" s="44"/>
      <c r="X262" s="15">
        <f>R262+T262+V262</f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>(Y262+AA262+AC262+AE262)</f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>AH262+AJ262+AL262+AN262+AP262+AR262+AT262+AV262+AX262+AZ262</f>
        <v>0</v>
      </c>
      <c r="BC262" s="15"/>
      <c r="BD262" s="44"/>
      <c r="BE262" s="15"/>
      <c r="BF262" s="44"/>
      <c r="BG262" s="15">
        <f>(BC262+BE262)</f>
        <v>0</v>
      </c>
    </row>
    <row r="263" spans="1:59" s="8" customFormat="1" ht="21.95" hidden="1" customHeight="1">
      <c r="A263" s="9"/>
      <c r="B263" s="16" t="s">
        <v>172</v>
      </c>
      <c r="C263" s="89" t="s">
        <v>140</v>
      </c>
      <c r="D263" s="109" t="s">
        <v>423</v>
      </c>
      <c r="E263" s="110"/>
      <c r="F263" s="111" t="s">
        <v>1500</v>
      </c>
      <c r="G263" s="111" t="s">
        <v>1501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>M263+X263-AG263-BB263</f>
        <v>37</v>
      </c>
      <c r="R263" s="12"/>
      <c r="S263" s="42"/>
      <c r="T263" s="15"/>
      <c r="U263" s="44"/>
      <c r="V263" s="15"/>
      <c r="W263" s="44"/>
      <c r="X263" s="15">
        <f>R263+T263+V263</f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>(Y263+AA263+AC263+AE263)</f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>AH263+AJ263+AL263+AN263+AP263+AR263+AT263+AV263+AX263+AZ263</f>
        <v>0</v>
      </c>
      <c r="BC263" s="15"/>
      <c r="BD263" s="44"/>
      <c r="BE263" s="15"/>
      <c r="BF263" s="44"/>
      <c r="BG263" s="15">
        <f>(BC263+BE263)</f>
        <v>0</v>
      </c>
    </row>
    <row r="264" spans="1:59" s="8" customFormat="1" ht="21.95" hidden="1" customHeight="1">
      <c r="A264" s="9"/>
      <c r="B264" s="16" t="s">
        <v>172</v>
      </c>
      <c r="C264" s="89" t="s">
        <v>140</v>
      </c>
      <c r="D264" s="109" t="s">
        <v>425</v>
      </c>
      <c r="E264" s="110"/>
      <c r="F264" s="111" t="s">
        <v>1502</v>
      </c>
      <c r="G264" s="111" t="s">
        <v>1503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>M264+X264-AG264-BB264</f>
        <v>12</v>
      </c>
      <c r="R264" s="12"/>
      <c r="S264" s="42"/>
      <c r="T264" s="15"/>
      <c r="U264" s="44"/>
      <c r="V264" s="15"/>
      <c r="W264" s="44"/>
      <c r="X264" s="15">
        <f>R264+T264+V264</f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>(Y264+AA264+AC264+AE264)</f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>AH264+AJ264+AL264+AN264+AP264+AR264+AT264+AV264+AX264+AZ264</f>
        <v>0</v>
      </c>
      <c r="BC264" s="15"/>
      <c r="BD264" s="44"/>
      <c r="BE264" s="15"/>
      <c r="BF264" s="44"/>
      <c r="BG264" s="15">
        <f>(BC264+BE264)</f>
        <v>0</v>
      </c>
    </row>
    <row r="265" spans="1:59" s="8" customFormat="1" ht="22.5" hidden="1" customHeight="1">
      <c r="A265" s="9"/>
      <c r="B265" s="16" t="s">
        <v>172</v>
      </c>
      <c r="C265" s="89" t="s">
        <v>140</v>
      </c>
      <c r="D265" s="109" t="s">
        <v>1504</v>
      </c>
      <c r="E265" s="110"/>
      <c r="F265" s="111" t="s">
        <v>1505</v>
      </c>
      <c r="G265" s="111" t="s">
        <v>1506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>M265+X265-AG265-BB265</f>
        <v>36</v>
      </c>
      <c r="R265" s="12"/>
      <c r="S265" s="42"/>
      <c r="T265" s="15"/>
      <c r="U265" s="44"/>
      <c r="V265" s="15"/>
      <c r="W265" s="44"/>
      <c r="X265" s="15">
        <f>R265+T265+V265</f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>(Y265+AA265+AC265+AE265)</f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>AH265+AJ265+AL265+AN265+AP265+AR265+AT265+AV265+AX265+AZ265</f>
        <v>0</v>
      </c>
      <c r="BC265" s="15"/>
      <c r="BD265" s="44"/>
      <c r="BE265" s="15"/>
      <c r="BF265" s="44"/>
      <c r="BG265" s="15">
        <f>(BC265+BE265)</f>
        <v>0</v>
      </c>
    </row>
    <row r="266" spans="1:59" s="8" customFormat="1" ht="22.5" hidden="1" customHeight="1">
      <c r="A266" s="9"/>
      <c r="B266" s="16" t="s">
        <v>172</v>
      </c>
      <c r="C266" s="89" t="s">
        <v>140</v>
      </c>
      <c r="D266" s="109" t="s">
        <v>427</v>
      </c>
      <c r="E266" s="110"/>
      <c r="F266" s="111" t="s">
        <v>1507</v>
      </c>
      <c r="G266" s="111" t="s">
        <v>1508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>M266+X266-AG266-BB266</f>
        <v>0</v>
      </c>
      <c r="R266" s="12"/>
      <c r="S266" s="42"/>
      <c r="T266" s="15"/>
      <c r="U266" s="44"/>
      <c r="V266" s="15"/>
      <c r="W266" s="44"/>
      <c r="X266" s="15">
        <f>R266+T266+V266</f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>(Y266+AA266+AC266+AE266)</f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>AH266+AJ266+AL266+AN266+AP266+AR266+AT266+AV266+AX266+AZ266</f>
        <v>0</v>
      </c>
      <c r="BC266" s="15"/>
      <c r="BD266" s="44"/>
      <c r="BE266" s="15"/>
      <c r="BF266" s="44"/>
      <c r="BG266" s="15">
        <f>(BC266+BE266)</f>
        <v>0</v>
      </c>
    </row>
    <row r="267" spans="1:59" s="8" customFormat="1" ht="22.5" hidden="1" customHeight="1">
      <c r="A267" s="9"/>
      <c r="B267" s="16" t="s">
        <v>187</v>
      </c>
      <c r="C267" s="89" t="s">
        <v>140</v>
      </c>
      <c r="D267" s="109" t="s">
        <v>1509</v>
      </c>
      <c r="E267" s="110" t="s">
        <v>429</v>
      </c>
      <c r="F267" s="111" t="s">
        <v>1510</v>
      </c>
      <c r="G267" s="111" t="s">
        <v>1511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>M267+X267-AG267-BB267</f>
        <v>369</v>
      </c>
      <c r="R267" s="12"/>
      <c r="S267" s="42"/>
      <c r="T267" s="15"/>
      <c r="U267" s="44"/>
      <c r="V267" s="15"/>
      <c r="W267" s="44"/>
      <c r="X267" s="15">
        <f>R267+T267+V267</f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>(Y267+AA267+AC267+AE267)</f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>AH267+AJ267+AL267+AN267+AP267+AR267+AT267+AV267+AX267+AZ267</f>
        <v>0</v>
      </c>
      <c r="BC267" s="15"/>
      <c r="BD267" s="44"/>
      <c r="BE267" s="15"/>
      <c r="BF267" s="44"/>
      <c r="BG267" s="15">
        <f>(BC267+BE267)</f>
        <v>0</v>
      </c>
    </row>
    <row r="268" spans="1:59" s="8" customFormat="1" ht="22.5" hidden="1" customHeight="1">
      <c r="A268" s="9"/>
      <c r="B268" s="16" t="s">
        <v>187</v>
      </c>
      <c r="C268" s="89" t="s">
        <v>140</v>
      </c>
      <c r="D268" s="109" t="s">
        <v>1512</v>
      </c>
      <c r="E268" s="110" t="s">
        <v>432</v>
      </c>
      <c r="F268" s="111" t="s">
        <v>1513</v>
      </c>
      <c r="G268" s="111" t="s">
        <v>1514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>M268+X268-AG268-BB268</f>
        <v>0</v>
      </c>
      <c r="R268" s="12"/>
      <c r="S268" s="42"/>
      <c r="T268" s="15"/>
      <c r="U268" s="44"/>
      <c r="V268" s="15"/>
      <c r="W268" s="44"/>
      <c r="X268" s="15">
        <f>R268+T268+V268</f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>(Y268+AA268+AC268+AE268)</f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>AH268+AJ268+AL268+AN268+AP268+AR268+AT268+AV268+AX268+AZ268</f>
        <v>0</v>
      </c>
      <c r="BC268" s="15"/>
      <c r="BD268" s="44"/>
      <c r="BE268" s="15"/>
      <c r="BF268" s="44"/>
      <c r="BG268" s="15">
        <f>(BC268+BE268)</f>
        <v>0</v>
      </c>
    </row>
    <row r="269" spans="1:59" s="8" customFormat="1" ht="22.5" hidden="1" customHeight="1">
      <c r="A269" s="9"/>
      <c r="B269" s="16" t="s">
        <v>120</v>
      </c>
      <c r="C269" s="89" t="s">
        <v>140</v>
      </c>
      <c r="D269" s="109" t="s">
        <v>433</v>
      </c>
      <c r="E269" s="110" t="s">
        <v>434</v>
      </c>
      <c r="F269" s="111" t="s">
        <v>1515</v>
      </c>
      <c r="G269" s="111" t="s">
        <v>1516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>M269+X269-AG269-BB269</f>
        <v>105</v>
      </c>
      <c r="R269" s="12"/>
      <c r="S269" s="42"/>
      <c r="T269" s="15"/>
      <c r="U269" s="44"/>
      <c r="V269" s="15"/>
      <c r="W269" s="44"/>
      <c r="X269" s="15">
        <f>R269+T269+V269</f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>(Y269+AA269+AC269+AE269)</f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>AH269+AJ269+AL269+AN269+AP269+AR269+AT269+AV269+AX269+AZ269</f>
        <v>0</v>
      </c>
      <c r="BC269" s="15"/>
      <c r="BD269" s="44"/>
      <c r="BE269" s="15"/>
      <c r="BF269" s="44"/>
      <c r="BG269" s="15">
        <f>(BC269+BE269)</f>
        <v>0</v>
      </c>
    </row>
    <row r="270" spans="1:59" s="8" customFormat="1" ht="22.5" hidden="1" customHeight="1">
      <c r="A270" s="9"/>
      <c r="B270" s="16" t="s">
        <v>120</v>
      </c>
      <c r="C270" s="89" t="s">
        <v>140</v>
      </c>
      <c r="D270" s="109" t="s">
        <v>435</v>
      </c>
      <c r="E270" s="110"/>
      <c r="F270" s="111" t="s">
        <v>1517</v>
      </c>
      <c r="G270" s="111" t="s">
        <v>1518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>M270+X270-AG270-BB270</f>
        <v>22</v>
      </c>
      <c r="R270" s="12"/>
      <c r="S270" s="42"/>
      <c r="T270" s="15"/>
      <c r="U270" s="44"/>
      <c r="V270" s="15"/>
      <c r="W270" s="44"/>
      <c r="X270" s="15">
        <f>R270+T270+V270</f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>(Y270+AA270+AC270+AE270)</f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>AH270+AJ270+AL270+AN270+AP270+AR270+AT270+AV270+AX270+AZ270</f>
        <v>0</v>
      </c>
      <c r="BC270" s="15"/>
      <c r="BD270" s="44"/>
      <c r="BE270" s="15"/>
      <c r="BF270" s="44"/>
      <c r="BG270" s="15">
        <f>(BC270+BE270)</f>
        <v>0</v>
      </c>
    </row>
    <row r="271" spans="1:59" s="8" customFormat="1" ht="22.5" hidden="1" customHeight="1">
      <c r="A271" s="9"/>
      <c r="B271" s="16" t="s">
        <v>120</v>
      </c>
      <c r="C271" s="89" t="s">
        <v>140</v>
      </c>
      <c r="D271" s="109" t="s">
        <v>436</v>
      </c>
      <c r="E271" s="110"/>
      <c r="F271" s="120" t="s">
        <v>1519</v>
      </c>
      <c r="G271" s="120" t="s">
        <v>1520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>M271+X271-AG271-BB271</f>
        <v>97</v>
      </c>
      <c r="R271" s="12"/>
      <c r="S271" s="42"/>
      <c r="T271" s="15"/>
      <c r="U271" s="44"/>
      <c r="V271" s="15"/>
      <c r="W271" s="44"/>
      <c r="X271" s="15">
        <f>R271+T271+V271</f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>(Y271+AA271+AC271+AE271)</f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>AH271+AJ271+AL271+AN271+AP271+AR271+AT271+AV271+AX271+AZ271</f>
        <v>0</v>
      </c>
      <c r="BC271" s="15"/>
      <c r="BD271" s="44"/>
      <c r="BE271" s="15"/>
      <c r="BF271" s="44"/>
      <c r="BG271" s="15">
        <f>(BC271+BE271)</f>
        <v>0</v>
      </c>
    </row>
    <row r="272" spans="1:59" s="8" customFormat="1" ht="22.5" hidden="1" customHeight="1">
      <c r="A272" s="9"/>
      <c r="B272" s="16" t="s">
        <v>120</v>
      </c>
      <c r="C272" s="89" t="s">
        <v>140</v>
      </c>
      <c r="D272" s="109" t="s">
        <v>437</v>
      </c>
      <c r="E272" s="110"/>
      <c r="F272" s="111" t="s">
        <v>1521</v>
      </c>
      <c r="G272" s="111" t="s">
        <v>1522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>M272+X272-AG272-BB272</f>
        <v>56</v>
      </c>
      <c r="R272" s="12"/>
      <c r="S272" s="42"/>
      <c r="T272" s="15"/>
      <c r="U272" s="44"/>
      <c r="V272" s="15"/>
      <c r="W272" s="44"/>
      <c r="X272" s="15">
        <f>R272+T272+V272</f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>(Y272+AA272+AC272+AE272)</f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>AH272+AJ272+AL272+AN272+AP272+AR272+AT272+AV272+AX272+AZ272</f>
        <v>0</v>
      </c>
      <c r="BC272" s="15"/>
      <c r="BD272" s="44"/>
      <c r="BE272" s="15"/>
      <c r="BF272" s="44"/>
      <c r="BG272" s="15">
        <f>(BC272+BE272)</f>
        <v>0</v>
      </c>
    </row>
    <row r="273" spans="1:59" s="8" customFormat="1" ht="22.5" hidden="1" customHeight="1">
      <c r="A273" s="9"/>
      <c r="B273" s="16" t="s">
        <v>120</v>
      </c>
      <c r="C273" s="89" t="s">
        <v>140</v>
      </c>
      <c r="D273" s="109" t="s">
        <v>438</v>
      </c>
      <c r="E273" s="110"/>
      <c r="F273" s="111" t="s">
        <v>1523</v>
      </c>
      <c r="G273" s="111" t="s">
        <v>1524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>M273+X273-AG273-BB273</f>
        <v>0</v>
      </c>
      <c r="R273" s="12"/>
      <c r="S273" s="42"/>
      <c r="T273" s="15"/>
      <c r="U273" s="44"/>
      <c r="V273" s="15"/>
      <c r="W273" s="44"/>
      <c r="X273" s="15">
        <f>R273+T273+V273</f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>(Y273+AA273+AC273+AE273)</f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>AH273+AJ273+AL273+AN273+AP273+AR273+AT273+AV273+AX273+AZ273</f>
        <v>0</v>
      </c>
      <c r="BC273" s="15"/>
      <c r="BD273" s="44"/>
      <c r="BE273" s="15"/>
      <c r="BF273" s="44"/>
      <c r="BG273" s="15">
        <f>(BC273+BE273)</f>
        <v>0</v>
      </c>
    </row>
    <row r="274" spans="1:59" s="8" customFormat="1" ht="22.5" hidden="1" customHeight="1">
      <c r="A274" s="9"/>
      <c r="B274" s="16" t="s">
        <v>120</v>
      </c>
      <c r="C274" s="89" t="s">
        <v>140</v>
      </c>
      <c r="D274" s="109" t="s">
        <v>439</v>
      </c>
      <c r="E274" s="110"/>
      <c r="F274" s="111" t="s">
        <v>1525</v>
      </c>
      <c r="G274" s="111" t="s">
        <v>1526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>M274+X274-AG274-BB274</f>
        <v>97</v>
      </c>
      <c r="R274" s="12"/>
      <c r="S274" s="42"/>
      <c r="T274" s="15"/>
      <c r="U274" s="44"/>
      <c r="V274" s="15"/>
      <c r="W274" s="44"/>
      <c r="X274" s="15">
        <f>R274+T274+V274</f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>(Y274+AA274+AC274+AE274)</f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>AH274+AJ274+AL274+AN274+AP274+AR274+AT274+AV274+AX274+AZ274</f>
        <v>0</v>
      </c>
      <c r="BC274" s="15"/>
      <c r="BD274" s="44"/>
      <c r="BE274" s="15"/>
      <c r="BF274" s="44"/>
      <c r="BG274" s="15">
        <f>(BC274+BE274)</f>
        <v>0</v>
      </c>
    </row>
    <row r="275" spans="1:59" s="8" customFormat="1" ht="22.5" hidden="1" customHeight="1">
      <c r="A275" s="9"/>
      <c r="B275" s="16" t="s">
        <v>120</v>
      </c>
      <c r="C275" s="89" t="s">
        <v>140</v>
      </c>
      <c r="D275" s="109" t="s">
        <v>440</v>
      </c>
      <c r="E275" s="110"/>
      <c r="F275" s="111" t="s">
        <v>1527</v>
      </c>
      <c r="G275" s="111" t="s">
        <v>1528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>M275+X275-AG275-BB275</f>
        <v>684</v>
      </c>
      <c r="R275" s="12"/>
      <c r="S275" s="42"/>
      <c r="T275" s="15"/>
      <c r="U275" s="44"/>
      <c r="V275" s="15"/>
      <c r="W275" s="44"/>
      <c r="X275" s="15">
        <f>R275+T275+V275</f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>(Y275+AA275+AC275+AE275)</f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>AH275+AJ275+AL275+AN275+AP275+AR275+AT275+AV275+AX275+AZ275</f>
        <v>0</v>
      </c>
      <c r="BC275" s="15"/>
      <c r="BD275" s="44"/>
      <c r="BE275" s="15"/>
      <c r="BF275" s="44"/>
      <c r="BG275" s="15">
        <f>(BC275+BE275)</f>
        <v>0</v>
      </c>
    </row>
    <row r="276" spans="1:59" s="8" customFormat="1" ht="22.5" hidden="1" customHeight="1">
      <c r="A276" s="9"/>
      <c r="B276" s="16" t="s">
        <v>204</v>
      </c>
      <c r="C276" s="89" t="s">
        <v>140</v>
      </c>
      <c r="D276" s="109" t="s">
        <v>441</v>
      </c>
      <c r="E276" s="110" t="s">
        <v>206</v>
      </c>
      <c r="F276" s="111" t="s">
        <v>1529</v>
      </c>
      <c r="G276" s="111" t="s">
        <v>1530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>M276+X276-AG276-BB276</f>
        <v>0</v>
      </c>
      <c r="R276" s="12"/>
      <c r="S276" s="42"/>
      <c r="T276" s="15"/>
      <c r="U276" s="44"/>
      <c r="V276" s="15"/>
      <c r="W276" s="44"/>
      <c r="X276" s="15">
        <f>R276+T276+V276</f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>(Y276+AA276+AC276+AE276)</f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>AH276+AJ276+AL276+AN276+AP276+AR276+AT276+AV276+AX276+AZ276</f>
        <v>0</v>
      </c>
      <c r="BC276" s="15"/>
      <c r="BD276" s="44"/>
      <c r="BE276" s="15"/>
      <c r="BF276" s="44"/>
      <c r="BG276" s="15">
        <f>(BC276+BE276)</f>
        <v>0</v>
      </c>
    </row>
    <row r="277" spans="1:59" s="8" customFormat="1" ht="22.5" hidden="1" customHeight="1">
      <c r="A277" s="9"/>
      <c r="B277" s="16" t="s">
        <v>204</v>
      </c>
      <c r="C277" s="89" t="s">
        <v>140</v>
      </c>
      <c r="D277" s="109" t="s">
        <v>442</v>
      </c>
      <c r="E277" s="110" t="s">
        <v>206</v>
      </c>
      <c r="F277" s="111" t="s">
        <v>1531</v>
      </c>
      <c r="G277" s="111" t="s">
        <v>1532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>M277+X277-AG277-BB277</f>
        <v>0</v>
      </c>
      <c r="R277" s="12"/>
      <c r="S277" s="42"/>
      <c r="T277" s="15"/>
      <c r="U277" s="44"/>
      <c r="V277" s="15"/>
      <c r="W277" s="44"/>
      <c r="X277" s="15">
        <f>R277+T277+V277</f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>(Y277+AA277+AC277+AE277)</f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>AH277+AJ277+AL277+AN277+AP277+AR277+AT277+AV277+AX277+AZ277</f>
        <v>0</v>
      </c>
      <c r="BC277" s="15"/>
      <c r="BD277" s="44"/>
      <c r="BE277" s="15"/>
      <c r="BF277" s="44"/>
      <c r="BG277" s="15">
        <f>(BC277+BE277)</f>
        <v>0</v>
      </c>
    </row>
    <row r="278" spans="1:59" s="8" customFormat="1" ht="22.5" hidden="1" customHeight="1">
      <c r="A278" s="9"/>
      <c r="B278" s="16" t="s">
        <v>204</v>
      </c>
      <c r="C278" s="89" t="s">
        <v>140</v>
      </c>
      <c r="D278" s="109" t="s">
        <v>205</v>
      </c>
      <c r="E278" s="110" t="s">
        <v>206</v>
      </c>
      <c r="F278" s="111" t="s">
        <v>1533</v>
      </c>
      <c r="G278" s="111" t="s">
        <v>1534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>M278+X278-AG278-BB278</f>
        <v>1888</v>
      </c>
      <c r="R278" s="12"/>
      <c r="S278" s="42"/>
      <c r="T278" s="15"/>
      <c r="U278" s="44"/>
      <c r="V278" s="15"/>
      <c r="W278" s="44"/>
      <c r="X278" s="15">
        <f>R278+T278+V278</f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>(Y278+AA278+AC278+AE278)</f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>AH278+AJ278+AL278+AN278+AP278+AR278+AT278+AV278+AX278+AZ278</f>
        <v>0</v>
      </c>
      <c r="BC278" s="15"/>
      <c r="BD278" s="44"/>
      <c r="BE278" s="15"/>
      <c r="BF278" s="44"/>
      <c r="BG278" s="15">
        <f>(BC278+BE278)</f>
        <v>0</v>
      </c>
    </row>
    <row r="279" spans="1:59" s="8" customFormat="1" ht="22.5" hidden="1" customHeight="1">
      <c r="A279" s="9"/>
      <c r="B279" s="16" t="s">
        <v>204</v>
      </c>
      <c r="C279" s="89" t="s">
        <v>140</v>
      </c>
      <c r="D279" s="109" t="s">
        <v>278</v>
      </c>
      <c r="E279" s="110" t="s">
        <v>206</v>
      </c>
      <c r="F279" s="111" t="s">
        <v>1535</v>
      </c>
      <c r="G279" s="111" t="s">
        <v>1536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>M279+X279-AG279-BB279</f>
        <v>99</v>
      </c>
      <c r="R279" s="12"/>
      <c r="S279" s="42"/>
      <c r="T279" s="15"/>
      <c r="U279" s="44"/>
      <c r="V279" s="15"/>
      <c r="W279" s="44"/>
      <c r="X279" s="15">
        <f>R279+T279+V279</f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>(Y279+AA279+AC279+AE279)</f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>AH279+AJ279+AL279+AN279+AP279+AR279+AT279+AV279+AX279+AZ279</f>
        <v>0</v>
      </c>
      <c r="BC279" s="15"/>
      <c r="BD279" s="44"/>
      <c r="BE279" s="15"/>
      <c r="BF279" s="44"/>
      <c r="BG279" s="15">
        <f>(BC279+BE279)</f>
        <v>0</v>
      </c>
    </row>
    <row r="280" spans="1:59" s="8" customFormat="1" ht="22.5" hidden="1" customHeight="1">
      <c r="A280" s="9"/>
      <c r="B280" s="16" t="s">
        <v>204</v>
      </c>
      <c r="C280" s="89" t="s">
        <v>140</v>
      </c>
      <c r="D280" s="109" t="s">
        <v>280</v>
      </c>
      <c r="E280" s="110" t="s">
        <v>206</v>
      </c>
      <c r="F280" s="111" t="s">
        <v>1537</v>
      </c>
      <c r="G280" s="111" t="s">
        <v>1538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>M280+X280-AG280-BB280</f>
        <v>149</v>
      </c>
      <c r="R280" s="12"/>
      <c r="S280" s="42"/>
      <c r="T280" s="15"/>
      <c r="U280" s="44"/>
      <c r="V280" s="15"/>
      <c r="W280" s="44"/>
      <c r="X280" s="15">
        <f>R280+T280+V280</f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>(Y280+AA280+AC280+AE280)</f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>AH280+AJ280+AL280+AN280+AP280+AR280+AT280+AV280+AX280+AZ280</f>
        <v>0</v>
      </c>
      <c r="BC280" s="15"/>
      <c r="BD280" s="44"/>
      <c r="BE280" s="15"/>
      <c r="BF280" s="44"/>
      <c r="BG280" s="15">
        <f>(BC280+BE280)</f>
        <v>0</v>
      </c>
    </row>
    <row r="281" spans="1:59" s="8" customFormat="1" ht="22.5" hidden="1" customHeight="1">
      <c r="A281" s="9"/>
      <c r="B281" s="16" t="s">
        <v>204</v>
      </c>
      <c r="C281" s="89" t="s">
        <v>140</v>
      </c>
      <c r="D281" s="109" t="s">
        <v>213</v>
      </c>
      <c r="E281" s="110" t="s">
        <v>206</v>
      </c>
      <c r="F281" s="111" t="s">
        <v>1539</v>
      </c>
      <c r="G281" s="111" t="s">
        <v>1540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>M281+X281-AG281-BB281</f>
        <v>17</v>
      </c>
      <c r="R281" s="12"/>
      <c r="S281" s="42"/>
      <c r="T281" s="15"/>
      <c r="U281" s="44"/>
      <c r="V281" s="15"/>
      <c r="W281" s="44"/>
      <c r="X281" s="15">
        <f>R281+T281+V281</f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>(Y281+AA281+AC281+AE281)</f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>AH281+AJ281+AL281+AN281+AP281+AR281+AT281+AV281+AX281+AZ281</f>
        <v>0</v>
      </c>
      <c r="BC281" s="15"/>
      <c r="BD281" s="44"/>
      <c r="BE281" s="15"/>
      <c r="BF281" s="44"/>
      <c r="BG281" s="15">
        <f>(BC281+BE281)</f>
        <v>0</v>
      </c>
    </row>
    <row r="282" spans="1:59" s="8" customFormat="1" ht="22.5" hidden="1" customHeight="1">
      <c r="A282" s="9"/>
      <c r="B282" s="16" t="s">
        <v>204</v>
      </c>
      <c r="C282" s="89" t="s">
        <v>140</v>
      </c>
      <c r="D282" s="109" t="s">
        <v>445</v>
      </c>
      <c r="E282" s="110" t="s">
        <v>206</v>
      </c>
      <c r="F282" s="111" t="s">
        <v>1541</v>
      </c>
      <c r="G282" s="111" t="s">
        <v>1542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>M282+X282-AG282-BB282</f>
        <v>0</v>
      </c>
      <c r="R282" s="12"/>
      <c r="S282" s="42"/>
      <c r="T282" s="15"/>
      <c r="U282" s="44"/>
      <c r="V282" s="15"/>
      <c r="W282" s="44"/>
      <c r="X282" s="15">
        <f>R282+T282+V282</f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>(Y282+AA282+AC282+AE282)</f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>AH282+AJ282+AL282+AN282+AP282+AR282+AT282+AV282+AX282+AZ282</f>
        <v>0</v>
      </c>
      <c r="BC282" s="15"/>
      <c r="BD282" s="44"/>
      <c r="BE282" s="15"/>
      <c r="BF282" s="44"/>
      <c r="BG282" s="15">
        <f>(BC282+BE282)</f>
        <v>0</v>
      </c>
    </row>
    <row r="283" spans="1:59" s="8" customFormat="1" ht="22.5" hidden="1" customHeight="1">
      <c r="A283" s="9"/>
      <c r="B283" s="16" t="s">
        <v>204</v>
      </c>
      <c r="C283" s="89" t="s">
        <v>140</v>
      </c>
      <c r="D283" s="109" t="s">
        <v>446</v>
      </c>
      <c r="E283" s="110" t="s">
        <v>237</v>
      </c>
      <c r="F283" s="111" t="s">
        <v>1543</v>
      </c>
      <c r="G283" s="111" t="s">
        <v>1544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>M283+X283-AG283-BB283</f>
        <v>2209</v>
      </c>
      <c r="R283" s="12"/>
      <c r="S283" s="42"/>
      <c r="T283" s="15"/>
      <c r="U283" s="44"/>
      <c r="V283" s="15"/>
      <c r="W283" s="44"/>
      <c r="X283" s="15">
        <f>R283+T283+V283</f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>(Y283+AA283+AC283+AE283)</f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>AH283+AJ283+AL283+AN283+AP283+AR283+AT283+AV283+AX283+AZ283</f>
        <v>0</v>
      </c>
      <c r="BC283" s="15"/>
      <c r="BD283" s="44"/>
      <c r="BE283" s="15"/>
      <c r="BF283" s="44"/>
      <c r="BG283" s="15">
        <f>(BC283+BE283)</f>
        <v>0</v>
      </c>
    </row>
    <row r="284" spans="1:59" s="8" customFormat="1" ht="22.5" hidden="1" customHeight="1">
      <c r="A284" s="9"/>
      <c r="B284" s="16" t="s">
        <v>204</v>
      </c>
      <c r="C284" s="89" t="s">
        <v>140</v>
      </c>
      <c r="D284" s="109" t="s">
        <v>447</v>
      </c>
      <c r="E284" s="110" t="s">
        <v>237</v>
      </c>
      <c r="F284" s="111" t="s">
        <v>1545</v>
      </c>
      <c r="G284" s="111" t="s">
        <v>1546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>M284+X284-AG284-BB284</f>
        <v>165</v>
      </c>
      <c r="R284" s="12"/>
      <c r="S284" s="42"/>
      <c r="T284" s="15"/>
      <c r="U284" s="44"/>
      <c r="V284" s="15"/>
      <c r="W284" s="44"/>
      <c r="X284" s="15">
        <f>R284+T284+V284</f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>(Y284+AA284+AC284+AE284)</f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>AH284+AJ284+AL284+AN284+AP284+AR284+AT284+AV284+AX284+AZ284</f>
        <v>0</v>
      </c>
      <c r="BC284" s="15"/>
      <c r="BD284" s="44"/>
      <c r="BE284" s="15"/>
      <c r="BF284" s="44"/>
      <c r="BG284" s="15">
        <f>(BC284+BE284)</f>
        <v>0</v>
      </c>
    </row>
    <row r="285" spans="1:59" s="8" customFormat="1" ht="22.5" hidden="1" customHeight="1">
      <c r="A285" s="9"/>
      <c r="B285" s="16" t="s">
        <v>204</v>
      </c>
      <c r="C285" s="89" t="s">
        <v>140</v>
      </c>
      <c r="D285" s="109" t="s">
        <v>220</v>
      </c>
      <c r="E285" s="110" t="s">
        <v>215</v>
      </c>
      <c r="F285" s="111" t="s">
        <v>1547</v>
      </c>
      <c r="G285" s="111" t="s">
        <v>1548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>M285+X285-AG285-BB285</f>
        <v>415</v>
      </c>
      <c r="R285" s="12"/>
      <c r="S285" s="42"/>
      <c r="T285" s="15"/>
      <c r="U285" s="44"/>
      <c r="V285" s="15"/>
      <c r="W285" s="44"/>
      <c r="X285" s="15">
        <f>R285+T285+V285</f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>(Y285+AA285+AC285+AE285)</f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>AH285+AJ285+AL285+AN285+AP285+AR285+AT285+AV285+AX285+AZ285</f>
        <v>0</v>
      </c>
      <c r="BC285" s="15"/>
      <c r="BD285" s="44"/>
      <c r="BE285" s="15"/>
      <c r="BF285" s="44"/>
      <c r="BG285" s="15">
        <f>(BC285+BE285)</f>
        <v>0</v>
      </c>
    </row>
    <row r="286" spans="1:59" s="8" customFormat="1" ht="22.5" hidden="1" customHeight="1">
      <c r="A286" s="9"/>
      <c r="B286" s="16" t="s">
        <v>204</v>
      </c>
      <c r="C286" s="89" t="s">
        <v>140</v>
      </c>
      <c r="D286" s="109" t="s">
        <v>449</v>
      </c>
      <c r="E286" s="110" t="s">
        <v>206</v>
      </c>
      <c r="F286" s="111" t="s">
        <v>1549</v>
      </c>
      <c r="G286" s="111" t="s">
        <v>1550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>M286+X286-AG286-BB286</f>
        <v>2800</v>
      </c>
      <c r="R286" s="12"/>
      <c r="S286" s="42"/>
      <c r="T286" s="15"/>
      <c r="U286" s="44"/>
      <c r="V286" s="15"/>
      <c r="W286" s="44"/>
      <c r="X286" s="15">
        <f>R286+T286+V286</f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>(Y286+AA286+AC286+AE286)</f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>AH286+AJ286+AL286+AN286+AP286+AR286+AT286+AV286+AX286+AZ286</f>
        <v>0</v>
      </c>
      <c r="BC286" s="15"/>
      <c r="BD286" s="44"/>
      <c r="BE286" s="15"/>
      <c r="BF286" s="44"/>
      <c r="BG286" s="15">
        <f>(BC286+BE286)</f>
        <v>0</v>
      </c>
    </row>
    <row r="287" spans="1:59" s="8" customFormat="1" ht="22.5" hidden="1" customHeight="1">
      <c r="A287" s="9"/>
      <c r="B287" s="16" t="s">
        <v>204</v>
      </c>
      <c r="C287" s="89" t="s">
        <v>140</v>
      </c>
      <c r="D287" s="109" t="s">
        <v>450</v>
      </c>
      <c r="E287" s="110" t="s">
        <v>206</v>
      </c>
      <c r="F287" s="111" t="s">
        <v>1551</v>
      </c>
      <c r="G287" s="111" t="s">
        <v>1552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>M287+X287-AG287-BB287</f>
        <v>165</v>
      </c>
      <c r="R287" s="12"/>
      <c r="S287" s="42"/>
      <c r="T287" s="15"/>
      <c r="U287" s="44"/>
      <c r="V287" s="15"/>
      <c r="W287" s="44"/>
      <c r="X287" s="15">
        <f>R287+T287+V287</f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>(Y287+AA287+AC287+AE287)</f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>AH287+AJ287+AL287+AN287+AP287+AR287+AT287+AV287+AX287+AZ287</f>
        <v>0</v>
      </c>
      <c r="BC287" s="15"/>
      <c r="BD287" s="44"/>
      <c r="BE287" s="15"/>
      <c r="BF287" s="44"/>
      <c r="BG287" s="15">
        <f>(BC287+BE287)</f>
        <v>0</v>
      </c>
    </row>
    <row r="288" spans="1:59" s="8" customFormat="1" ht="22.5" hidden="1" customHeight="1">
      <c r="A288" s="9"/>
      <c r="B288" s="16" t="s">
        <v>204</v>
      </c>
      <c r="C288" s="89" t="s">
        <v>140</v>
      </c>
      <c r="D288" s="109" t="s">
        <v>216</v>
      </c>
      <c r="E288" s="110" t="s">
        <v>217</v>
      </c>
      <c r="F288" s="111" t="s">
        <v>1397</v>
      </c>
      <c r="G288" s="111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>M288+X288-AG288-BB288</f>
        <v>329</v>
      </c>
      <c r="R288" s="12"/>
      <c r="S288" s="42"/>
      <c r="T288" s="15"/>
      <c r="U288" s="44"/>
      <c r="V288" s="15"/>
      <c r="W288" s="44"/>
      <c r="X288" s="15">
        <f>R288+T288+V288</f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>(Y288+AA288+AC288+AE288)</f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>AH288+AJ288+AL288+AN288+AP288+AR288+AT288+AV288+AX288+AZ288</f>
        <v>0</v>
      </c>
      <c r="BC288" s="15"/>
      <c r="BD288" s="44"/>
      <c r="BE288" s="15"/>
      <c r="BF288" s="44"/>
      <c r="BG288" s="15">
        <f>(BC288+BE288)</f>
        <v>0</v>
      </c>
    </row>
    <row r="289" spans="1:59" s="8" customFormat="1" ht="22.5" hidden="1" customHeight="1">
      <c r="A289" s="9"/>
      <c r="B289" s="16" t="s">
        <v>204</v>
      </c>
      <c r="C289" s="89" t="s">
        <v>140</v>
      </c>
      <c r="D289" s="109" t="s">
        <v>451</v>
      </c>
      <c r="E289" s="110" t="s">
        <v>206</v>
      </c>
      <c r="F289" s="111" t="s">
        <v>1553</v>
      </c>
      <c r="G289" s="111" t="s">
        <v>1554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>M289+X289-AG289-BB289</f>
        <v>3031</v>
      </c>
      <c r="R289" s="12"/>
      <c r="S289" s="42"/>
      <c r="T289" s="15"/>
      <c r="U289" s="44"/>
      <c r="V289" s="15"/>
      <c r="W289" s="44"/>
      <c r="X289" s="15">
        <f>R289+T289+V289</f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>(Y289+AA289+AC289+AE289)</f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>AH289+AJ289+AL289+AN289+AP289+AR289+AT289+AV289+AX289+AZ289</f>
        <v>0</v>
      </c>
      <c r="BC289" s="15"/>
      <c r="BD289" s="44"/>
      <c r="BE289" s="15"/>
      <c r="BF289" s="44"/>
      <c r="BG289" s="15">
        <f>(BC289+BE289)</f>
        <v>0</v>
      </c>
    </row>
    <row r="290" spans="1:59" s="8" customFormat="1" ht="22.5" hidden="1" customHeight="1">
      <c r="A290" s="9"/>
      <c r="B290" s="16" t="s">
        <v>204</v>
      </c>
      <c r="C290" s="89" t="s">
        <v>140</v>
      </c>
      <c r="D290" s="109" t="s">
        <v>218</v>
      </c>
      <c r="E290" s="110" t="s">
        <v>217</v>
      </c>
      <c r="F290" s="111" t="s">
        <v>1555</v>
      </c>
      <c r="G290" s="111" t="s">
        <v>1556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>M290+X290-AG290-BB290</f>
        <v>518</v>
      </c>
      <c r="R290" s="12"/>
      <c r="S290" s="42"/>
      <c r="T290" s="15"/>
      <c r="U290" s="44"/>
      <c r="V290" s="15"/>
      <c r="W290" s="44"/>
      <c r="X290" s="15">
        <f>R290+T290+V290</f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>(Y290+AA290+AC290+AE290)</f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>AH290+AJ290+AL290+AN290+AP290+AR290+AT290+AV290+AX290+AZ290</f>
        <v>0</v>
      </c>
      <c r="BC290" s="15"/>
      <c r="BD290" s="44"/>
      <c r="BE290" s="15"/>
      <c r="BF290" s="44"/>
      <c r="BG290" s="15">
        <f>(BC290+BE290)</f>
        <v>0</v>
      </c>
    </row>
    <row r="291" spans="1:59" s="8" customFormat="1" ht="22.5" hidden="1" customHeight="1">
      <c r="A291" s="9"/>
      <c r="B291" s="16" t="s">
        <v>204</v>
      </c>
      <c r="C291" s="89" t="s">
        <v>140</v>
      </c>
      <c r="D291" s="109" t="s">
        <v>1557</v>
      </c>
      <c r="E291" s="110" t="s">
        <v>206</v>
      </c>
      <c r="F291" s="111" t="s">
        <v>1558</v>
      </c>
      <c r="G291" s="111" t="s">
        <v>1559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>M291+X291-AG291-BB291</f>
        <v>3032</v>
      </c>
      <c r="R291" s="12"/>
      <c r="S291" s="42"/>
      <c r="T291" s="15"/>
      <c r="U291" s="44"/>
      <c r="V291" s="15"/>
      <c r="W291" s="44"/>
      <c r="X291" s="15">
        <f>R291+T291+V291</f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>(Y291+AA291+AC291+AE291)</f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>AH291+AJ291+AL291+AN291+AP291+AR291+AT291+AV291+AX291+AZ291</f>
        <v>0</v>
      </c>
      <c r="BC291" s="15"/>
      <c r="BD291" s="44"/>
      <c r="BE291" s="15"/>
      <c r="BF291" s="44"/>
      <c r="BG291" s="15">
        <f>(BC291+BE291)</f>
        <v>0</v>
      </c>
    </row>
    <row r="292" spans="1:59" s="8" customFormat="1" ht="22.5" hidden="1" customHeight="1">
      <c r="A292" s="9"/>
      <c r="B292" s="16" t="s">
        <v>204</v>
      </c>
      <c r="C292" s="89" t="s">
        <v>140</v>
      </c>
      <c r="D292" s="109" t="s">
        <v>454</v>
      </c>
      <c r="E292" s="110" t="s">
        <v>217</v>
      </c>
      <c r="F292" s="111" t="s">
        <v>1560</v>
      </c>
      <c r="G292" s="111" t="s">
        <v>1561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>M292+X292-AG292-BB292</f>
        <v>196</v>
      </c>
      <c r="R292" s="12"/>
      <c r="S292" s="42"/>
      <c r="T292" s="15"/>
      <c r="U292" s="44"/>
      <c r="V292" s="15"/>
      <c r="W292" s="44"/>
      <c r="X292" s="15">
        <f>R292+T292+V292</f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>(Y292+AA292+AC292+AE292)</f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>AH292+AJ292+AL292+AN292+AP292+AR292+AT292+AV292+AX292+AZ292</f>
        <v>0</v>
      </c>
      <c r="BC292" s="15"/>
      <c r="BD292" s="44"/>
      <c r="BE292" s="15"/>
      <c r="BF292" s="44"/>
      <c r="BG292" s="15">
        <f>(BC292+BE292)</f>
        <v>0</v>
      </c>
    </row>
    <row r="293" spans="1:59" s="8" customFormat="1" ht="22.5" hidden="1" customHeight="1">
      <c r="A293" s="9"/>
      <c r="B293" s="16" t="s">
        <v>204</v>
      </c>
      <c r="C293" s="89" t="s">
        <v>140</v>
      </c>
      <c r="D293" s="109" t="s">
        <v>455</v>
      </c>
      <c r="E293" s="110" t="s">
        <v>206</v>
      </c>
      <c r="F293" s="111" t="s">
        <v>1562</v>
      </c>
      <c r="G293" s="111" t="s">
        <v>1563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>M293+X293-AG293-BB293</f>
        <v>1556</v>
      </c>
      <c r="R293" s="12"/>
      <c r="S293" s="42"/>
      <c r="T293" s="15"/>
      <c r="U293" s="44"/>
      <c r="V293" s="15"/>
      <c r="W293" s="44"/>
      <c r="X293" s="15">
        <f>R293+T293+V293</f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>(Y293+AA293+AC293+AE293)</f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>AH293+AJ293+AL293+AN293+AP293+AR293+AT293+AV293+AX293+AZ293</f>
        <v>0</v>
      </c>
      <c r="BC293" s="15"/>
      <c r="BD293" s="44"/>
      <c r="BE293" s="15"/>
      <c r="BF293" s="44"/>
      <c r="BG293" s="15">
        <f>(BC293+BE293)</f>
        <v>0</v>
      </c>
    </row>
    <row r="294" spans="1:59" s="8" customFormat="1" ht="22.5" hidden="1" customHeight="1">
      <c r="A294" s="9"/>
      <c r="B294" s="16" t="s">
        <v>204</v>
      </c>
      <c r="C294" s="89" t="s">
        <v>140</v>
      </c>
      <c r="D294" s="109" t="s">
        <v>456</v>
      </c>
      <c r="E294" s="110" t="s">
        <v>217</v>
      </c>
      <c r="F294" s="111" t="s">
        <v>1564</v>
      </c>
      <c r="G294" s="111" t="s">
        <v>1565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>M294+X294-AG294-BB294</f>
        <v>375</v>
      </c>
      <c r="R294" s="12"/>
      <c r="S294" s="42"/>
      <c r="T294" s="15"/>
      <c r="U294" s="44"/>
      <c r="V294" s="15"/>
      <c r="W294" s="44"/>
      <c r="X294" s="15">
        <f>R294+T294+V294</f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>(Y294+AA294+AC294+AE294)</f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>AH294+AJ294+AL294+AN294+AP294+AR294+AT294+AV294+AX294+AZ294</f>
        <v>0</v>
      </c>
      <c r="BC294" s="15"/>
      <c r="BD294" s="44"/>
      <c r="BE294" s="15"/>
      <c r="BF294" s="44"/>
      <c r="BG294" s="15">
        <f>(BC294+BE294)</f>
        <v>0</v>
      </c>
    </row>
    <row r="295" spans="1:59" s="8" customFormat="1" ht="22.5" hidden="1" customHeight="1">
      <c r="A295" s="9"/>
      <c r="B295" s="16" t="s">
        <v>204</v>
      </c>
      <c r="C295" s="89" t="s">
        <v>140</v>
      </c>
      <c r="D295" s="109" t="s">
        <v>457</v>
      </c>
      <c r="E295" s="110" t="s">
        <v>458</v>
      </c>
      <c r="F295" s="111" t="s">
        <v>1566</v>
      </c>
      <c r="G295" s="111" t="s">
        <v>1567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>M295+X295-AG295-BB295</f>
        <v>78</v>
      </c>
      <c r="R295" s="12"/>
      <c r="S295" s="42"/>
      <c r="T295" s="15"/>
      <c r="U295" s="44"/>
      <c r="V295" s="15"/>
      <c r="W295" s="44"/>
      <c r="X295" s="15">
        <f>R295+T295+V295</f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>(Y295+AA295+AC295+AE295)</f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>AH295+AJ295+AL295+AN295+AP295+AR295+AT295+AV295+AX295+AZ295</f>
        <v>0</v>
      </c>
      <c r="BC295" s="15"/>
      <c r="BD295" s="44"/>
      <c r="BE295" s="15"/>
      <c r="BF295" s="44"/>
      <c r="BG295" s="15">
        <f>(BC295+BE295)</f>
        <v>0</v>
      </c>
    </row>
    <row r="296" spans="1:59" s="8" customFormat="1" ht="22.5" hidden="1" customHeight="1">
      <c r="A296" s="9"/>
      <c r="B296" s="16" t="s">
        <v>204</v>
      </c>
      <c r="C296" s="89" t="s">
        <v>140</v>
      </c>
      <c r="D296" s="109" t="s">
        <v>459</v>
      </c>
      <c r="E296" s="110" t="s">
        <v>206</v>
      </c>
      <c r="F296" s="111" t="s">
        <v>1568</v>
      </c>
      <c r="G296" s="111" t="s">
        <v>1569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>M296+X296-AG296-BB296</f>
        <v>3000</v>
      </c>
      <c r="R296" s="12"/>
      <c r="S296" s="42"/>
      <c r="T296" s="15"/>
      <c r="U296" s="44"/>
      <c r="V296" s="15"/>
      <c r="W296" s="44"/>
      <c r="X296" s="15">
        <f>R296+T296+V296</f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>(Y296+AA296+AC296+AE296)</f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>AH296+AJ296+AL296+AN296+AP296+AR296+AT296+AV296+AX296+AZ296</f>
        <v>0</v>
      </c>
      <c r="BC296" s="15"/>
      <c r="BD296" s="44"/>
      <c r="BE296" s="15"/>
      <c r="BF296" s="44"/>
      <c r="BG296" s="15">
        <f>(BC296+BE296)</f>
        <v>0</v>
      </c>
    </row>
    <row r="297" spans="1:59" s="8" customFormat="1" ht="22.5" hidden="1" customHeight="1">
      <c r="A297" s="9"/>
      <c r="B297" s="16" t="s">
        <v>204</v>
      </c>
      <c r="C297" s="89" t="s">
        <v>140</v>
      </c>
      <c r="D297" s="109" t="s">
        <v>460</v>
      </c>
      <c r="E297" s="110" t="s">
        <v>215</v>
      </c>
      <c r="F297" s="111" t="s">
        <v>1570</v>
      </c>
      <c r="G297" s="111" t="s">
        <v>1571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>M297+X297-AG297-BB297</f>
        <v>70</v>
      </c>
      <c r="R297" s="12"/>
      <c r="S297" s="42"/>
      <c r="T297" s="15"/>
      <c r="U297" s="44"/>
      <c r="V297" s="15"/>
      <c r="W297" s="44"/>
      <c r="X297" s="15">
        <f>R297+T297+V297</f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>(Y297+AA297+AC297+AE297)</f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>AH297+AJ297+AL297+AN297+AP297+AR297+AT297+AV297+AX297+AZ297</f>
        <v>0</v>
      </c>
      <c r="BC297" s="15"/>
      <c r="BD297" s="44"/>
      <c r="BE297" s="15"/>
      <c r="BF297" s="44"/>
      <c r="BG297" s="15">
        <f>(BC297+BE297)</f>
        <v>0</v>
      </c>
    </row>
    <row r="298" spans="1:59" s="8" customFormat="1" ht="22.5" hidden="1" customHeight="1">
      <c r="A298" s="9"/>
      <c r="B298" s="16" t="s">
        <v>204</v>
      </c>
      <c r="C298" s="89" t="s">
        <v>140</v>
      </c>
      <c r="D298" s="109" t="s">
        <v>461</v>
      </c>
      <c r="E298" s="110" t="s">
        <v>215</v>
      </c>
      <c r="F298" s="111" t="s">
        <v>1572</v>
      </c>
      <c r="G298" s="111" t="s">
        <v>1573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>M298+X298-AG298-BB298</f>
        <v>72</v>
      </c>
      <c r="R298" s="12"/>
      <c r="S298" s="42"/>
      <c r="T298" s="15"/>
      <c r="U298" s="44"/>
      <c r="V298" s="15"/>
      <c r="W298" s="44"/>
      <c r="X298" s="15">
        <f>R298+T298+V298</f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>(Y298+AA298+AC298+AE298)</f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>AH298+AJ298+AL298+AN298+AP298+AR298+AT298+AV298+AX298+AZ298</f>
        <v>0</v>
      </c>
      <c r="BC298" s="15"/>
      <c r="BD298" s="44"/>
      <c r="BE298" s="15"/>
      <c r="BF298" s="44"/>
      <c r="BG298" s="15">
        <f>(BC298+BE298)</f>
        <v>0</v>
      </c>
    </row>
    <row r="299" spans="1:59" s="8" customFormat="1" ht="22.5" hidden="1" customHeight="1">
      <c r="A299" s="9"/>
      <c r="B299" s="16" t="s">
        <v>204</v>
      </c>
      <c r="C299" s="89" t="s">
        <v>140</v>
      </c>
      <c r="D299" s="109" t="s">
        <v>221</v>
      </c>
      <c r="E299" s="110" t="s">
        <v>215</v>
      </c>
      <c r="F299" s="111" t="s">
        <v>1574</v>
      </c>
      <c r="G299" s="111" t="s">
        <v>1575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>M299+X299-AG299-BB299</f>
        <v>118</v>
      </c>
      <c r="R299" s="12"/>
      <c r="S299" s="42"/>
      <c r="T299" s="15"/>
      <c r="U299" s="44"/>
      <c r="V299" s="15"/>
      <c r="W299" s="44"/>
      <c r="X299" s="15">
        <f>R299+T299+V299</f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>(Y299+AA299+AC299+AE299)</f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>AH299+AJ299+AL299+AN299+AP299+AR299+AT299+AV299+AX299+AZ299</f>
        <v>0</v>
      </c>
      <c r="BC299" s="15"/>
      <c r="BD299" s="44"/>
      <c r="BE299" s="15"/>
      <c r="BF299" s="44"/>
      <c r="BG299" s="15">
        <f>(BC299+BE299)</f>
        <v>0</v>
      </c>
    </row>
    <row r="300" spans="1:59" s="8" customFormat="1" ht="22.5" hidden="1" customHeight="1">
      <c r="A300" s="9"/>
      <c r="B300" s="16" t="s">
        <v>204</v>
      </c>
      <c r="C300" s="89" t="s">
        <v>140</v>
      </c>
      <c r="D300" s="109" t="s">
        <v>223</v>
      </c>
      <c r="E300" s="110" t="s">
        <v>215</v>
      </c>
      <c r="F300" s="111" t="s">
        <v>1576</v>
      </c>
      <c r="G300" s="111" t="s">
        <v>1577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>M300+X300-AG300-BB300</f>
        <v>50</v>
      </c>
      <c r="R300" s="12"/>
      <c r="S300" s="42"/>
      <c r="T300" s="15"/>
      <c r="U300" s="44"/>
      <c r="V300" s="15"/>
      <c r="W300" s="44"/>
      <c r="X300" s="15">
        <f>R300+T300+V300</f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>(Y300+AA300+AC300+AE300)</f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>AH300+AJ300+AL300+AN300+AP300+AR300+AT300+AV300+AX300+AZ300</f>
        <v>0</v>
      </c>
      <c r="BC300" s="15"/>
      <c r="BD300" s="44"/>
      <c r="BE300" s="15"/>
      <c r="BF300" s="44"/>
      <c r="BG300" s="15">
        <f>(BC300+BE300)</f>
        <v>0</v>
      </c>
    </row>
    <row r="301" spans="1:59" s="8" customFormat="1" ht="22.5" hidden="1" customHeight="1">
      <c r="A301" s="9"/>
      <c r="B301" s="16" t="s">
        <v>155</v>
      </c>
      <c r="C301" s="89" t="s">
        <v>140</v>
      </c>
      <c r="D301" s="109" t="s">
        <v>462</v>
      </c>
      <c r="E301" s="110"/>
      <c r="F301" s="111" t="s">
        <v>1578</v>
      </c>
      <c r="G301" s="111" t="s">
        <v>1579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>M301+X301-AG301-BB301</f>
        <v>2</v>
      </c>
      <c r="R301" s="12"/>
      <c r="S301" s="42"/>
      <c r="T301" s="15"/>
      <c r="U301" s="44"/>
      <c r="V301" s="15"/>
      <c r="W301" s="44"/>
      <c r="X301" s="15">
        <f>R301+T301+V301</f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>(Y301+AA301+AC301+AE301)</f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>AH301+AJ301+AL301+AN301+AP301+AR301+AT301+AV301+AX301+AZ301</f>
        <v>0</v>
      </c>
      <c r="BC301" s="15"/>
      <c r="BD301" s="44"/>
      <c r="BE301" s="15"/>
      <c r="BF301" s="44"/>
      <c r="BG301" s="15">
        <f>(BC301+BE301)</f>
        <v>0</v>
      </c>
    </row>
    <row r="302" spans="1:59" s="8" customFormat="1" ht="22.5" hidden="1" customHeight="1">
      <c r="A302" s="9"/>
      <c r="B302" s="16" t="s">
        <v>155</v>
      </c>
      <c r="C302" s="89" t="s">
        <v>140</v>
      </c>
      <c r="D302" s="109" t="s">
        <v>463</v>
      </c>
      <c r="E302" s="110"/>
      <c r="F302" s="111" t="s">
        <v>1580</v>
      </c>
      <c r="G302" s="111" t="s">
        <v>1581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>M302+X302-AG302-BB302</f>
        <v>0</v>
      </c>
      <c r="R302" s="12"/>
      <c r="S302" s="42"/>
      <c r="T302" s="15"/>
      <c r="U302" s="44"/>
      <c r="V302" s="15"/>
      <c r="W302" s="44"/>
      <c r="X302" s="15">
        <f>R302+T302+V302</f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>(Y302+AA302+AC302+AE302)</f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>AH302+AJ302+AL302+AN302+AP302+AR302+AT302+AV302+AX302+AZ302</f>
        <v>0</v>
      </c>
      <c r="BC302" s="15"/>
      <c r="BD302" s="44"/>
      <c r="BE302" s="15"/>
      <c r="BF302" s="44"/>
      <c r="BG302" s="15">
        <f>(BC302+BE302)</f>
        <v>0</v>
      </c>
    </row>
    <row r="303" spans="1:59" s="8" customFormat="1" ht="22.5" hidden="1" customHeight="1">
      <c r="A303" s="9"/>
      <c r="B303" s="16" t="s">
        <v>464</v>
      </c>
      <c r="C303" s="89" t="s">
        <v>140</v>
      </c>
      <c r="D303" s="109" t="s">
        <v>465</v>
      </c>
      <c r="E303" s="110" t="s">
        <v>466</v>
      </c>
      <c r="F303" s="111" t="s">
        <v>1582</v>
      </c>
      <c r="G303" s="111" t="s">
        <v>1583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>M303+X303-AG303-BB303</f>
        <v>0</v>
      </c>
      <c r="R303" s="12"/>
      <c r="S303" s="42"/>
      <c r="T303" s="15"/>
      <c r="U303" s="44"/>
      <c r="V303" s="15"/>
      <c r="W303" s="44"/>
      <c r="X303" s="15">
        <f>R303+T303+V303</f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>(Y303+AA303+AC303+AE303)</f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>AH303+AJ303+AL303+AN303+AP303+AR303+AT303+AV303+AX303+AZ303</f>
        <v>0</v>
      </c>
      <c r="BC303" s="15"/>
      <c r="BD303" s="44"/>
      <c r="BE303" s="15"/>
      <c r="BF303" s="44"/>
      <c r="BG303" s="15">
        <f>(BC303+BE303)</f>
        <v>0</v>
      </c>
    </row>
    <row r="304" spans="1:59" s="8" customFormat="1" ht="22.5" hidden="1" customHeight="1">
      <c r="A304" s="9"/>
      <c r="B304" s="16" t="s">
        <v>464</v>
      </c>
      <c r="C304" s="89" t="s">
        <v>140</v>
      </c>
      <c r="D304" s="109" t="s">
        <v>468</v>
      </c>
      <c r="E304" s="110" t="s">
        <v>469</v>
      </c>
      <c r="F304" s="111" t="s">
        <v>1584</v>
      </c>
      <c r="G304" s="111" t="s">
        <v>1585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>M304+X304-AG304-BB304</f>
        <v>273</v>
      </c>
      <c r="R304" s="12"/>
      <c r="S304" s="42"/>
      <c r="T304" s="15"/>
      <c r="U304" s="44"/>
      <c r="V304" s="15"/>
      <c r="W304" s="44"/>
      <c r="X304" s="15">
        <f>R304+T304+V304</f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>(Y304+AA304+AC304+AE304)</f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>AH304+AJ304+AL304+AN304+AP304+AR304+AT304+AV304+AX304+AZ304</f>
        <v>0</v>
      </c>
      <c r="BC304" s="15"/>
      <c r="BD304" s="44"/>
      <c r="BE304" s="15"/>
      <c r="BF304" s="44"/>
      <c r="BG304" s="15">
        <f>(BC304+BE304)</f>
        <v>0</v>
      </c>
    </row>
    <row r="305" spans="1:59" s="8" customFormat="1" ht="22.5" hidden="1" customHeight="1">
      <c r="A305" s="9"/>
      <c r="B305" s="16" t="s">
        <v>470</v>
      </c>
      <c r="C305" s="89" t="s">
        <v>140</v>
      </c>
      <c r="D305" s="109" t="s">
        <v>471</v>
      </c>
      <c r="E305" s="110"/>
      <c r="F305" s="111" t="s">
        <v>1586</v>
      </c>
      <c r="G305" s="111" t="s">
        <v>1587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>M305+X305-AG305-BB305</f>
        <v>71</v>
      </c>
      <c r="R305" s="12"/>
      <c r="S305" s="42"/>
      <c r="T305" s="15"/>
      <c r="U305" s="44"/>
      <c r="V305" s="15"/>
      <c r="W305" s="44"/>
      <c r="X305" s="15">
        <f>R305+T305+V305</f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>(Y305+AA305+AC305+AE305)</f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>AH305+AJ305+AL305+AN305+AP305+AR305+AT305+AV305+AX305+AZ305</f>
        <v>0</v>
      </c>
      <c r="BC305" s="15"/>
      <c r="BD305" s="44"/>
      <c r="BE305" s="15"/>
      <c r="BF305" s="44"/>
      <c r="BG305" s="15">
        <f>(BC305+BE305)</f>
        <v>0</v>
      </c>
    </row>
    <row r="306" spans="1:59" s="8" customFormat="1" ht="22.5" hidden="1" customHeight="1">
      <c r="A306" s="9"/>
      <c r="B306" s="16" t="s">
        <v>472</v>
      </c>
      <c r="C306" s="89" t="s">
        <v>140</v>
      </c>
      <c r="D306" s="109" t="s">
        <v>473</v>
      </c>
      <c r="E306" s="110" t="s">
        <v>474</v>
      </c>
      <c r="F306" s="111" t="s">
        <v>1588</v>
      </c>
      <c r="G306" s="111" t="s">
        <v>1589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>M306+X306-AG306-BB306</f>
        <v>259</v>
      </c>
      <c r="R306" s="12"/>
      <c r="S306" s="42"/>
      <c r="T306" s="15"/>
      <c r="U306" s="44"/>
      <c r="V306" s="15"/>
      <c r="W306" s="44"/>
      <c r="X306" s="15">
        <f>R306+T306+V306</f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>(Y306+AA306+AC306+AE306)</f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>AH306+AJ306+AL306+AN306+AP306+AR306+AT306+AV306+AX306+AZ306</f>
        <v>0</v>
      </c>
      <c r="BC306" s="15"/>
      <c r="BD306" s="44"/>
      <c r="BE306" s="15"/>
      <c r="BF306" s="44"/>
      <c r="BG306" s="15">
        <f>(BC306+BE306)</f>
        <v>0</v>
      </c>
    </row>
    <row r="307" spans="1:59" s="8" customFormat="1" ht="22.5" hidden="1" customHeight="1">
      <c r="A307" s="9"/>
      <c r="B307" s="16" t="s">
        <v>472</v>
      </c>
      <c r="C307" s="89" t="s">
        <v>140</v>
      </c>
      <c r="D307" s="109" t="s">
        <v>475</v>
      </c>
      <c r="E307" s="110" t="s">
        <v>476</v>
      </c>
      <c r="F307" s="111" t="s">
        <v>1590</v>
      </c>
      <c r="G307" s="111" t="s">
        <v>1591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>M307+X307-AG307-BB307</f>
        <v>349</v>
      </c>
      <c r="R307" s="12"/>
      <c r="S307" s="42"/>
      <c r="T307" s="15"/>
      <c r="U307" s="44"/>
      <c r="V307" s="15"/>
      <c r="W307" s="44"/>
      <c r="X307" s="15">
        <f>R307+T307+V307</f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>(Y307+AA307+AC307+AE307)</f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>AH307+AJ307+AL307+AN307+AP307+AR307+AT307+AV307+AX307+AZ307</f>
        <v>0</v>
      </c>
      <c r="BC307" s="15"/>
      <c r="BD307" s="44"/>
      <c r="BE307" s="15"/>
      <c r="BF307" s="44"/>
      <c r="BG307" s="15">
        <f>(BC307+BE307)</f>
        <v>0</v>
      </c>
    </row>
    <row r="308" spans="1:59" s="8" customFormat="1" ht="22.5" hidden="1" customHeight="1">
      <c r="A308" s="9"/>
      <c r="B308" s="16" t="s">
        <v>477</v>
      </c>
      <c r="C308" s="89" t="s">
        <v>140</v>
      </c>
      <c r="D308" s="109" t="s">
        <v>478</v>
      </c>
      <c r="E308" s="110"/>
      <c r="F308" s="111" t="s">
        <v>1592</v>
      </c>
      <c r="G308" s="111" t="s">
        <v>1593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>M308+X308-AG308-BB308</f>
        <v>70</v>
      </c>
      <c r="R308" s="12"/>
      <c r="S308" s="42"/>
      <c r="T308" s="15"/>
      <c r="U308" s="44"/>
      <c r="V308" s="15"/>
      <c r="W308" s="44"/>
      <c r="X308" s="15">
        <f>R308+T308+V308</f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>(Y308+AA308+AC308+AE308)</f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>AH308+AJ308+AL308+AN308+AP308+AR308+AT308+AV308+AX308+AZ308</f>
        <v>0</v>
      </c>
      <c r="BC308" s="15"/>
      <c r="BD308" s="44"/>
      <c r="BE308" s="15"/>
      <c r="BF308" s="44"/>
      <c r="BG308" s="15">
        <f>(BC308+BE308)</f>
        <v>0</v>
      </c>
    </row>
    <row r="309" spans="1:59" s="8" customFormat="1" ht="22.5" hidden="1" customHeight="1">
      <c r="A309" s="9"/>
      <c r="B309" s="16" t="s">
        <v>477</v>
      </c>
      <c r="C309" s="89" t="s">
        <v>140</v>
      </c>
      <c r="D309" s="109" t="s">
        <v>479</v>
      </c>
      <c r="E309" s="110"/>
      <c r="F309" s="111" t="s">
        <v>1594</v>
      </c>
      <c r="G309" s="111" t="s">
        <v>1595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>M309+X309-AG309-BB309</f>
        <v>67</v>
      </c>
      <c r="R309" s="12"/>
      <c r="S309" s="42"/>
      <c r="T309" s="15"/>
      <c r="U309" s="44"/>
      <c r="V309" s="15"/>
      <c r="W309" s="44"/>
      <c r="X309" s="15">
        <f>R309+T309+V309</f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>(Y309+AA309+AC309+AE309)</f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>AH309+AJ309+AL309+AN309+AP309+AR309+AT309+AV309+AX309+AZ309</f>
        <v>0</v>
      </c>
      <c r="BC309" s="15"/>
      <c r="BD309" s="44"/>
      <c r="BE309" s="15"/>
      <c r="BF309" s="44"/>
      <c r="BG309" s="15">
        <f>(BC309+BE309)</f>
        <v>0</v>
      </c>
    </row>
    <row r="310" spans="1:59" s="8" customFormat="1" ht="22.5" hidden="1" customHeight="1">
      <c r="A310" s="9"/>
      <c r="B310" s="16" t="s">
        <v>477</v>
      </c>
      <c r="C310" s="89" t="s">
        <v>140</v>
      </c>
      <c r="D310" s="109" t="s">
        <v>480</v>
      </c>
      <c r="E310" s="110" t="s">
        <v>481</v>
      </c>
      <c r="F310" s="111" t="s">
        <v>1596</v>
      </c>
      <c r="G310" s="111" t="s">
        <v>1597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>M310+X310-AG310-BB310</f>
        <v>82</v>
      </c>
      <c r="R310" s="12"/>
      <c r="S310" s="42"/>
      <c r="T310" s="15"/>
      <c r="U310" s="44"/>
      <c r="V310" s="15"/>
      <c r="W310" s="44"/>
      <c r="X310" s="15">
        <f>R310+T310+V310</f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>(Y310+AA310+AC310+AE310)</f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>AH310+AJ310+AL310+AN310+AP310+AR310+AT310+AV310+AX310+AZ310</f>
        <v>0</v>
      </c>
      <c r="BC310" s="15"/>
      <c r="BD310" s="44"/>
      <c r="BE310" s="15"/>
      <c r="BF310" s="44"/>
      <c r="BG310" s="15">
        <f>(BC310+BE310)</f>
        <v>0</v>
      </c>
    </row>
    <row r="311" spans="1:59" s="8" customFormat="1" ht="22.5" hidden="1" customHeight="1">
      <c r="A311" s="9"/>
      <c r="B311" s="16" t="s">
        <v>483</v>
      </c>
      <c r="C311" s="89" t="s">
        <v>140</v>
      </c>
      <c r="D311" s="109" t="s">
        <v>484</v>
      </c>
      <c r="E311" s="110" t="s">
        <v>485</v>
      </c>
      <c r="F311" s="111" t="s">
        <v>1598</v>
      </c>
      <c r="G311" s="111" t="s">
        <v>1599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>M311+X311-AG311-BB311</f>
        <v>0</v>
      </c>
      <c r="R311" s="12"/>
      <c r="S311" s="42"/>
      <c r="T311" s="15"/>
      <c r="U311" s="44"/>
      <c r="V311" s="15"/>
      <c r="W311" s="44"/>
      <c r="X311" s="15">
        <f>R311+T311+V311</f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>(Y311+AA311+AC311+AE311)</f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>AH311+AJ311+AL311+AN311+AP311+AR311+AT311+AV311+AX311+AZ311</f>
        <v>0</v>
      </c>
      <c r="BC311" s="15"/>
      <c r="BD311" s="44"/>
      <c r="BE311" s="15"/>
      <c r="BF311" s="44"/>
      <c r="BG311" s="15">
        <f>(BC311+BE311)</f>
        <v>0</v>
      </c>
    </row>
    <row r="312" spans="1:59" s="8" customFormat="1" ht="22.5" hidden="1" customHeight="1">
      <c r="A312" s="9"/>
      <c r="B312" s="16" t="s">
        <v>486</v>
      </c>
      <c r="C312" s="89" t="s">
        <v>140</v>
      </c>
      <c r="D312" s="109" t="s">
        <v>487</v>
      </c>
      <c r="E312" s="110"/>
      <c r="F312" s="111" t="s">
        <v>1600</v>
      </c>
      <c r="G312" s="111" t="s">
        <v>1601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>M312+X312-AG312-BB312</f>
        <v>0</v>
      </c>
      <c r="R312" s="12"/>
      <c r="S312" s="42"/>
      <c r="T312" s="15"/>
      <c r="U312" s="44"/>
      <c r="V312" s="15"/>
      <c r="W312" s="44"/>
      <c r="X312" s="15">
        <f>R312+T312+V312</f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>(Y312+AA312+AC312+AE312)</f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>AH312+AJ312+AL312+AN312+AP312+AR312+AT312+AV312+AX312+AZ312</f>
        <v>0</v>
      </c>
      <c r="BC312" s="15"/>
      <c r="BD312" s="44"/>
      <c r="BE312" s="15"/>
      <c r="BF312" s="44"/>
      <c r="BG312" s="15">
        <f>(BC312+BE312)</f>
        <v>0</v>
      </c>
    </row>
    <row r="313" spans="1:59" s="8" customFormat="1" ht="22.5" hidden="1" customHeight="1">
      <c r="A313" s="9"/>
      <c r="B313" s="16" t="s">
        <v>486</v>
      </c>
      <c r="C313" s="89" t="s">
        <v>140</v>
      </c>
      <c r="D313" s="109" t="s">
        <v>488</v>
      </c>
      <c r="E313" s="110"/>
      <c r="F313" s="111" t="s">
        <v>1602</v>
      </c>
      <c r="G313" s="111" t="s">
        <v>1603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>M313+X313-AG313-BB313</f>
        <v>0</v>
      </c>
      <c r="R313" s="12"/>
      <c r="S313" s="42"/>
      <c r="T313" s="15"/>
      <c r="U313" s="44"/>
      <c r="V313" s="15"/>
      <c r="W313" s="44"/>
      <c r="X313" s="15">
        <f>R313+T313+V313</f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>(Y313+AA313+AC313+AE313)</f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>AH313+AJ313+AL313+AN313+AP313+AR313+AT313+AV313+AX313+AZ313</f>
        <v>0</v>
      </c>
      <c r="BC313" s="15"/>
      <c r="BD313" s="44"/>
      <c r="BE313" s="15"/>
      <c r="BF313" s="44"/>
      <c r="BG313" s="15">
        <f>(BC313+BE313)</f>
        <v>0</v>
      </c>
    </row>
    <row r="314" spans="1:59" s="8" customFormat="1" ht="22.5" hidden="1" customHeight="1">
      <c r="A314" s="9"/>
      <c r="B314" s="16" t="s">
        <v>489</v>
      </c>
      <c r="C314" s="89" t="s">
        <v>140</v>
      </c>
      <c r="D314" s="109" t="s">
        <v>490</v>
      </c>
      <c r="E314" s="110" t="s">
        <v>206</v>
      </c>
      <c r="F314" s="111" t="s">
        <v>1604</v>
      </c>
      <c r="G314" s="111" t="s">
        <v>1605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>M314+X314-AG314-BB314</f>
        <v>410</v>
      </c>
      <c r="R314" s="12"/>
      <c r="S314" s="42"/>
      <c r="T314" s="15"/>
      <c r="U314" s="44"/>
      <c r="V314" s="15"/>
      <c r="W314" s="44"/>
      <c r="X314" s="15">
        <f>R314+T314+V314</f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>(Y314+AA314+AC314+AE314)</f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>AH314+AJ314+AL314+AN314+AP314+AR314+AT314+AV314+AX314+AZ314</f>
        <v>0</v>
      </c>
      <c r="BC314" s="15"/>
      <c r="BD314" s="44"/>
      <c r="BE314" s="15"/>
      <c r="BF314" s="44"/>
      <c r="BG314" s="15">
        <f>(BC314+BE314)</f>
        <v>0</v>
      </c>
    </row>
    <row r="315" spans="1:59" s="8" customFormat="1" ht="22.5" hidden="1" customHeight="1">
      <c r="A315" s="9"/>
      <c r="B315" s="16" t="s">
        <v>244</v>
      </c>
      <c r="C315" s="89" t="s">
        <v>140</v>
      </c>
      <c r="D315" s="109" t="s">
        <v>491</v>
      </c>
      <c r="E315" s="110" t="s">
        <v>492</v>
      </c>
      <c r="F315" s="120" t="s">
        <v>1606</v>
      </c>
      <c r="G315" s="120" t="s">
        <v>1607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>M315+X315-AG315-BB315</f>
        <v>9</v>
      </c>
      <c r="R315" s="12"/>
      <c r="S315" s="42"/>
      <c r="T315" s="15"/>
      <c r="U315" s="44"/>
      <c r="V315" s="15"/>
      <c r="W315" s="44"/>
      <c r="X315" s="15">
        <f>R315+T315+V315</f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>(Y315+AA315+AC315+AE315)</f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>AH315+AJ315+AL315+AN315+AP315+AR315+AT315+AV315+AX315+AZ315</f>
        <v>0</v>
      </c>
      <c r="BC315" s="15"/>
      <c r="BD315" s="44"/>
      <c r="BE315" s="15"/>
      <c r="BF315" s="44"/>
      <c r="BG315" s="15">
        <f>(BC315+BE315)</f>
        <v>0</v>
      </c>
    </row>
    <row r="316" spans="1:59" s="8" customFormat="1" ht="22.5" hidden="1" customHeight="1">
      <c r="A316" s="9"/>
      <c r="B316" s="16" t="s">
        <v>244</v>
      </c>
      <c r="C316" s="89" t="s">
        <v>140</v>
      </c>
      <c r="D316" s="109" t="s">
        <v>1608</v>
      </c>
      <c r="E316" s="110" t="s">
        <v>492</v>
      </c>
      <c r="F316" s="111" t="s">
        <v>1609</v>
      </c>
      <c r="G316" s="111" t="s">
        <v>1610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>M316+X316-AG316-BB316</f>
        <v>144</v>
      </c>
      <c r="R316" s="12"/>
      <c r="S316" s="42"/>
      <c r="T316" s="15"/>
      <c r="U316" s="44"/>
      <c r="V316" s="15"/>
      <c r="W316" s="44"/>
      <c r="X316" s="15">
        <f>R316+T316+V316</f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>(Y316+AA316+AC316+AE316)</f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AH316+AJ316+AL316+AN316+AP316+AR316+AT316+AV316+AX316+AZ316</f>
        <v>0</v>
      </c>
      <c r="BC316" s="15"/>
      <c r="BD316" s="44"/>
      <c r="BE316" s="15"/>
      <c r="BF316" s="44"/>
      <c r="BG316" s="15">
        <f>(BC316+BE316)</f>
        <v>0</v>
      </c>
    </row>
    <row r="317" spans="1:59" s="8" customFormat="1" ht="22.5" hidden="1" customHeight="1">
      <c r="A317" s="9"/>
      <c r="B317" s="16" t="s">
        <v>172</v>
      </c>
      <c r="C317" s="89" t="s">
        <v>1611</v>
      </c>
      <c r="D317" s="109" t="s">
        <v>1612</v>
      </c>
      <c r="E317" s="110"/>
      <c r="F317" s="111" t="s">
        <v>1613</v>
      </c>
      <c r="G317" s="111" t="s">
        <v>1614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>M317+X317-AG317-BB317</f>
        <v>207</v>
      </c>
      <c r="R317" s="12"/>
      <c r="S317" s="42"/>
      <c r="T317" s="15"/>
      <c r="U317" s="44"/>
      <c r="V317" s="15"/>
      <c r="W317" s="44"/>
      <c r="X317" s="15">
        <f>R317+T317+V317</f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>(Y317+AA317+AC317+AE317)</f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AH317+AJ317+AL317+AN317+AP317+AR317+AT317+AV317+AX317+AZ317</f>
        <v>0</v>
      </c>
      <c r="BC317" s="15"/>
      <c r="BD317" s="44"/>
      <c r="BE317" s="15"/>
      <c r="BF317" s="44"/>
      <c r="BG317" s="15">
        <f>(BC317+BE317)</f>
        <v>0</v>
      </c>
    </row>
    <row r="318" spans="1:59" s="8" customFormat="1" ht="22.5" hidden="1" customHeight="1">
      <c r="A318" s="9"/>
      <c r="B318" s="16" t="s">
        <v>172</v>
      </c>
      <c r="C318" s="89" t="s">
        <v>494</v>
      </c>
      <c r="D318" s="109" t="s">
        <v>498</v>
      </c>
      <c r="E318" s="110" t="s">
        <v>499</v>
      </c>
      <c r="F318" s="120" t="s">
        <v>1615</v>
      </c>
      <c r="G318" s="120" t="s">
        <v>1616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>M318+X318-AG318-BB318</f>
        <v>0</v>
      </c>
      <c r="R318" s="12"/>
      <c r="S318" s="42"/>
      <c r="T318" s="15"/>
      <c r="U318" s="44"/>
      <c r="V318" s="15"/>
      <c r="W318" s="44"/>
      <c r="X318" s="15">
        <f>R318+T318+V318</f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>(Y318+AA318+AC318+AE318)</f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>AH318+AJ318+AL318+AN318+AP318+AR318+AT318+AV318+AX318+AZ318</f>
        <v>0</v>
      </c>
      <c r="BC318" s="15"/>
      <c r="BD318" s="44"/>
      <c r="BE318" s="15"/>
      <c r="BF318" s="44"/>
      <c r="BG318" s="15">
        <f>(BC318+BE318)</f>
        <v>0</v>
      </c>
    </row>
    <row r="319" spans="1:59" s="8" customFormat="1" ht="22.5" hidden="1" customHeight="1">
      <c r="A319" s="9"/>
      <c r="B319" s="16" t="s">
        <v>172</v>
      </c>
      <c r="C319" s="89" t="s">
        <v>52</v>
      </c>
      <c r="D319" s="109" t="s">
        <v>502</v>
      </c>
      <c r="E319" s="110"/>
      <c r="F319" s="111" t="s">
        <v>1617</v>
      </c>
      <c r="G319" s="111" t="s">
        <v>1618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>M319+X319-AG319-BB319</f>
        <v>318</v>
      </c>
      <c r="R319" s="12"/>
      <c r="S319" s="42"/>
      <c r="T319" s="15"/>
      <c r="U319" s="44"/>
      <c r="V319" s="15"/>
      <c r="W319" s="44"/>
      <c r="X319" s="15">
        <f>R319+T319+V319</f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>(Y319+AA319+AC319+AE319)</f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>AH319+AJ319+AL319+AN319+AP319+AR319+AT319+AV319+AX319+AZ319</f>
        <v>0</v>
      </c>
      <c r="BC319" s="15"/>
      <c r="BD319" s="44"/>
      <c r="BE319" s="15"/>
      <c r="BF319" s="44"/>
      <c r="BG319" s="15">
        <f>(BC319+BE319)</f>
        <v>0</v>
      </c>
    </row>
    <row r="320" spans="1:59" s="8" customFormat="1" ht="22.5" hidden="1" customHeight="1">
      <c r="A320" s="9"/>
      <c r="B320" s="16" t="s">
        <v>172</v>
      </c>
      <c r="C320" s="89" t="s">
        <v>52</v>
      </c>
      <c r="D320" s="109" t="s">
        <v>416</v>
      </c>
      <c r="E320" s="110"/>
      <c r="F320" s="111" t="s">
        <v>1619</v>
      </c>
      <c r="G320" s="111" t="s">
        <v>1620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>M320+X320-AG320-BB320</f>
        <v>242</v>
      </c>
      <c r="R320" s="12"/>
      <c r="S320" s="42"/>
      <c r="T320" s="15"/>
      <c r="U320" s="44"/>
      <c r="V320" s="15"/>
      <c r="W320" s="44"/>
      <c r="X320" s="15">
        <f>R320+T320+V320</f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>(Y320+AA320+AC320+AE320)</f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>AH320+AJ320+AL320+AN320+AP320+AR320+AT320+AV320+AX320+AZ320</f>
        <v>0</v>
      </c>
      <c r="BC320" s="15"/>
      <c r="BD320" s="44"/>
      <c r="BE320" s="15"/>
      <c r="BF320" s="44"/>
      <c r="BG320" s="15">
        <f>(BC320+BE320)</f>
        <v>0</v>
      </c>
    </row>
    <row r="321" spans="1:59" s="8" customFormat="1" ht="22.5" hidden="1" customHeight="1">
      <c r="A321" s="9"/>
      <c r="B321" s="16" t="s">
        <v>172</v>
      </c>
      <c r="C321" s="89" t="s">
        <v>52</v>
      </c>
      <c r="D321" s="109" t="s">
        <v>503</v>
      </c>
      <c r="E321" s="110"/>
      <c r="F321" s="111" t="s">
        <v>1621</v>
      </c>
      <c r="G321" s="111" t="s">
        <v>1622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>M321+X321-AG321-BB321</f>
        <v>296</v>
      </c>
      <c r="R321" s="12"/>
      <c r="S321" s="42"/>
      <c r="T321" s="15"/>
      <c r="U321" s="44"/>
      <c r="V321" s="15"/>
      <c r="W321" s="44"/>
      <c r="X321" s="15">
        <f>R321+T321+V321</f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>(Y321+AA321+AC321+AE321)</f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>AH321+AJ321+AL321+AN321+AP321+AR321+AT321+AV321+AX321+AZ321</f>
        <v>0</v>
      </c>
      <c r="BC321" s="15"/>
      <c r="BD321" s="44"/>
      <c r="BE321" s="15"/>
      <c r="BF321" s="44"/>
      <c r="BG321" s="15">
        <f>(BC321+BE321)</f>
        <v>0</v>
      </c>
    </row>
    <row r="322" spans="1:59" s="8" customFormat="1" ht="22.5" hidden="1" customHeight="1">
      <c r="A322" s="9"/>
      <c r="B322" s="16" t="s">
        <v>172</v>
      </c>
      <c r="C322" s="89" t="s">
        <v>52</v>
      </c>
      <c r="D322" s="109" t="s">
        <v>504</v>
      </c>
      <c r="E322" s="110"/>
      <c r="F322" s="111" t="s">
        <v>1623</v>
      </c>
      <c r="G322" s="111" t="s">
        <v>1624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>M322+X322-AG322-BB322</f>
        <v>100</v>
      </c>
      <c r="R322" s="12"/>
      <c r="S322" s="42"/>
      <c r="T322" s="15"/>
      <c r="U322" s="44"/>
      <c r="V322" s="15"/>
      <c r="W322" s="44"/>
      <c r="X322" s="15">
        <f>R322+T322+V322</f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>(Y322+AA322+AC322+AE322)</f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>AH322+AJ322+AL322+AN322+AP322+AR322+AT322+AV322+AX322+AZ322</f>
        <v>0</v>
      </c>
      <c r="BC322" s="15"/>
      <c r="BD322" s="44"/>
      <c r="BE322" s="15"/>
      <c r="BF322" s="44"/>
      <c r="BG322" s="15">
        <f>(BC322+BE322)</f>
        <v>0</v>
      </c>
    </row>
    <row r="323" spans="1:59" s="8" customFormat="1" ht="22.5" hidden="1" customHeight="1">
      <c r="A323" s="9"/>
      <c r="B323" s="16" t="s">
        <v>172</v>
      </c>
      <c r="C323" s="89" t="s">
        <v>52</v>
      </c>
      <c r="D323" s="109" t="s">
        <v>505</v>
      </c>
      <c r="E323" s="110"/>
      <c r="F323" s="111" t="s">
        <v>1625</v>
      </c>
      <c r="G323" s="111" t="s">
        <v>1626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>M323+X323-AG323-BB323</f>
        <v>398</v>
      </c>
      <c r="R323" s="12"/>
      <c r="S323" s="42"/>
      <c r="T323" s="15"/>
      <c r="U323" s="44"/>
      <c r="V323" s="15"/>
      <c r="W323" s="44"/>
      <c r="X323" s="15">
        <f>R323+T323+V323</f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>(Y323+AA323+AC323+AE323)</f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>AH323+AJ323+AL323+AN323+AP323+AR323+AT323+AV323+AX323+AZ323</f>
        <v>0</v>
      </c>
      <c r="BC323" s="15"/>
      <c r="BD323" s="44"/>
      <c r="BE323" s="15"/>
      <c r="BF323" s="44"/>
      <c r="BG323" s="15">
        <f>(BC323+BE323)</f>
        <v>0</v>
      </c>
    </row>
    <row r="324" spans="1:59" s="8" customFormat="1" ht="22.5" hidden="1" customHeight="1">
      <c r="A324" s="9"/>
      <c r="B324" s="16" t="s">
        <v>172</v>
      </c>
      <c r="C324" s="89" t="s">
        <v>52</v>
      </c>
      <c r="D324" s="109" t="s">
        <v>506</v>
      </c>
      <c r="E324" s="110"/>
      <c r="F324" s="111" t="s">
        <v>1627</v>
      </c>
      <c r="G324" s="111" t="s">
        <v>1628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>M324+X324-AG324-BB324</f>
        <v>0</v>
      </c>
      <c r="R324" s="12"/>
      <c r="S324" s="42"/>
      <c r="T324" s="15"/>
      <c r="U324" s="44"/>
      <c r="V324" s="15"/>
      <c r="W324" s="44"/>
      <c r="X324" s="15">
        <f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>AH324+AJ324+AL324+AN324+AP324+AR324+AT324+AV324+AX324+AZ324</f>
        <v>0</v>
      </c>
      <c r="BC324" s="15"/>
      <c r="BD324" s="44"/>
      <c r="BE324" s="15"/>
      <c r="BF324" s="44"/>
      <c r="BG324" s="15">
        <f>(BC324+BE324)</f>
        <v>0</v>
      </c>
    </row>
    <row r="325" spans="1:59" s="8" customFormat="1" ht="22.5" hidden="1" customHeight="1">
      <c r="A325" s="9"/>
      <c r="B325" s="16" t="s">
        <v>120</v>
      </c>
      <c r="C325" s="89" t="s">
        <v>507</v>
      </c>
      <c r="D325" s="109" t="s">
        <v>1629</v>
      </c>
      <c r="E325" s="110" t="s">
        <v>509</v>
      </c>
      <c r="F325" s="120" t="s">
        <v>1630</v>
      </c>
      <c r="G325" s="120" t="s">
        <v>1631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>M325+X325-AG325-BB325</f>
        <v>169</v>
      </c>
      <c r="R325" s="12"/>
      <c r="S325" s="42"/>
      <c r="T325" s="15"/>
      <c r="U325" s="44"/>
      <c r="V325" s="15"/>
      <c r="W325" s="44"/>
      <c r="X325" s="15">
        <f>R325+T325+V325</f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>(Y325+AA325+AC325+AE325)</f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>AH325+AJ325+AL325+AN325+AP325+AR325+AT325+AV325+AX325+AZ325</f>
        <v>0</v>
      </c>
      <c r="BC325" s="15"/>
      <c r="BD325" s="44"/>
      <c r="BE325" s="15"/>
      <c r="BF325" s="44"/>
      <c r="BG325" s="15">
        <f>(BC325+BE325)</f>
        <v>0</v>
      </c>
    </row>
    <row r="326" spans="1:59" s="8" customFormat="1" ht="22.5" hidden="1" customHeight="1">
      <c r="A326" s="9"/>
      <c r="B326" s="16" t="s">
        <v>120</v>
      </c>
      <c r="C326" s="89" t="s">
        <v>1611</v>
      </c>
      <c r="D326" s="109" t="s">
        <v>194</v>
      </c>
      <c r="E326" s="110" t="s">
        <v>510</v>
      </c>
      <c r="F326" s="120" t="s">
        <v>1632</v>
      </c>
      <c r="G326" s="120" t="s">
        <v>1633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>M326+X326-AG326-BB326</f>
        <v>0</v>
      </c>
      <c r="R326" s="12"/>
      <c r="S326" s="42"/>
      <c r="T326" s="15"/>
      <c r="U326" s="44"/>
      <c r="V326" s="15"/>
      <c r="W326" s="44"/>
      <c r="X326" s="15">
        <f>R326+T326+V326</f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>(Y326+AA326+AC326+AE326)</f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>AH326+AJ326+AL326+AN326+AP326+AR326+AT326+AV326+AX326+AZ326</f>
        <v>0</v>
      </c>
      <c r="BC326" s="15"/>
      <c r="BD326" s="44"/>
      <c r="BE326" s="15"/>
      <c r="BF326" s="44"/>
      <c r="BG326" s="15">
        <f>(BC326+BE326)</f>
        <v>0</v>
      </c>
    </row>
    <row r="327" spans="1:59" s="8" customFormat="1" ht="22.5" hidden="1" customHeight="1">
      <c r="A327" s="9"/>
      <c r="B327" s="16" t="s">
        <v>120</v>
      </c>
      <c r="C327" s="89" t="s">
        <v>1611</v>
      </c>
      <c r="D327" s="109" t="s">
        <v>263</v>
      </c>
      <c r="E327" s="110" t="s">
        <v>511</v>
      </c>
      <c r="F327" s="111" t="s">
        <v>1634</v>
      </c>
      <c r="G327" s="111" t="s">
        <v>1635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>M327+X327-AG327-BB327</f>
        <v>200</v>
      </c>
      <c r="R327" s="12"/>
      <c r="S327" s="42"/>
      <c r="T327" s="15"/>
      <c r="U327" s="44"/>
      <c r="V327" s="15"/>
      <c r="W327" s="44"/>
      <c r="X327" s="15">
        <f>R327+T327+V327</f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>(Y327+AA327+AC327+AE327)</f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AH327+AJ327+AL327+AN327+AP327+AR327+AT327+AV327+AX327+AZ327</f>
        <v>0</v>
      </c>
      <c r="BC327" s="15"/>
      <c r="BD327" s="44"/>
      <c r="BE327" s="15"/>
      <c r="BF327" s="44"/>
      <c r="BG327" s="15">
        <f>(BC327+BE327)</f>
        <v>0</v>
      </c>
    </row>
    <row r="328" spans="1:59" s="8" customFormat="1" ht="22.5" hidden="1" customHeight="1">
      <c r="A328" s="9"/>
      <c r="B328" s="16" t="s">
        <v>120</v>
      </c>
      <c r="C328" s="89" t="s">
        <v>52</v>
      </c>
      <c r="D328" s="109" t="s">
        <v>265</v>
      </c>
      <c r="E328" s="110" t="s">
        <v>512</v>
      </c>
      <c r="F328" s="111" t="s">
        <v>1636</v>
      </c>
      <c r="G328" s="111" t="s">
        <v>1637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>M328+X328-AG328-BB328</f>
        <v>333</v>
      </c>
      <c r="R328" s="12"/>
      <c r="S328" s="42"/>
      <c r="T328" s="15"/>
      <c r="U328" s="44"/>
      <c r="V328" s="15"/>
      <c r="W328" s="44"/>
      <c r="X328" s="15">
        <f>R328+T328+V328</f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>(Y328+AA328+AC328+AE328)</f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AH328+AJ328+AL328+AN328+AP328+AR328+AT328+AV328+AX328+AZ328</f>
        <v>0</v>
      </c>
      <c r="BC328" s="15"/>
      <c r="BD328" s="44"/>
      <c r="BE328" s="15"/>
      <c r="BF328" s="44"/>
      <c r="BG328" s="15">
        <f>(BC328+BE328)</f>
        <v>0</v>
      </c>
    </row>
    <row r="329" spans="1:59" s="8" customFormat="1" ht="22.5" hidden="1" customHeight="1">
      <c r="A329" s="9"/>
      <c r="B329" s="16" t="s">
        <v>120</v>
      </c>
      <c r="C329" s="89" t="s">
        <v>52</v>
      </c>
      <c r="D329" s="109" t="s">
        <v>198</v>
      </c>
      <c r="E329" s="110" t="s">
        <v>513</v>
      </c>
      <c r="F329" s="111" t="s">
        <v>1638</v>
      </c>
      <c r="G329" s="111" t="s">
        <v>1639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>M329+X329-AG329-BB329</f>
        <v>0</v>
      </c>
      <c r="R329" s="12"/>
      <c r="S329" s="42"/>
      <c r="T329" s="15"/>
      <c r="U329" s="44"/>
      <c r="V329" s="15"/>
      <c r="W329" s="44"/>
      <c r="X329" s="15">
        <f>R329+T329+V329</f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>(Y329+AA329+AC329+AE329)</f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AH329+AJ329+AL329+AN329+AP329+AR329+AT329+AV329+AX329+AZ329</f>
        <v>0</v>
      </c>
      <c r="BC329" s="15"/>
      <c r="BD329" s="44"/>
      <c r="BE329" s="15"/>
      <c r="BF329" s="44"/>
      <c r="BG329" s="15">
        <f>(BC329+BE329)</f>
        <v>0</v>
      </c>
    </row>
    <row r="330" spans="1:59" s="8" customFormat="1" ht="22.5" hidden="1" customHeight="1">
      <c r="A330" s="9"/>
      <c r="B330" s="16" t="s">
        <v>120</v>
      </c>
      <c r="C330" s="89" t="s">
        <v>494</v>
      </c>
      <c r="D330" s="109" t="s">
        <v>514</v>
      </c>
      <c r="E330" s="110" t="s">
        <v>515</v>
      </c>
      <c r="F330" s="111" t="s">
        <v>1640</v>
      </c>
      <c r="G330" s="111" t="s">
        <v>1641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>M330+X330-AG330-BB330</f>
        <v>234</v>
      </c>
      <c r="R330" s="12"/>
      <c r="S330" s="42"/>
      <c r="T330" s="15"/>
      <c r="U330" s="44"/>
      <c r="V330" s="15"/>
      <c r="W330" s="44"/>
      <c r="X330" s="15">
        <f>R330+T330+V330</f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>(Y330+AA330+AC330+AE330)</f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AH330+AJ330+AL330+AN330+AP330+AR330+AT330+AV330+AX330+AZ330</f>
        <v>0</v>
      </c>
      <c r="BC330" s="15"/>
      <c r="BD330" s="44"/>
      <c r="BE330" s="15"/>
      <c r="BF330" s="44"/>
      <c r="BG330" s="15">
        <f>(BC330+BE330)</f>
        <v>0</v>
      </c>
    </row>
    <row r="331" spans="1:59" s="8" customFormat="1" ht="22.5" hidden="1" customHeight="1">
      <c r="A331" s="9"/>
      <c r="B331" s="16" t="s">
        <v>120</v>
      </c>
      <c r="C331" s="89" t="s">
        <v>494</v>
      </c>
      <c r="D331" s="109" t="s">
        <v>200</v>
      </c>
      <c r="E331" s="110" t="s">
        <v>516</v>
      </c>
      <c r="F331" s="111" t="s">
        <v>1642</v>
      </c>
      <c r="G331" s="111" t="s">
        <v>1643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>M331+X331-AG331-BB331</f>
        <v>0</v>
      </c>
      <c r="R331" s="12"/>
      <c r="S331" s="42"/>
      <c r="T331" s="15"/>
      <c r="U331" s="44"/>
      <c r="V331" s="15"/>
      <c r="W331" s="44"/>
      <c r="X331" s="15">
        <f>R331+T331+V331</f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>(Y331+AA331+AC331+AE331)</f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AH331+AJ331+AL331+AN331+AP331+AR331+AT331+AV331+AX331+AZ331</f>
        <v>0</v>
      </c>
      <c r="BC331" s="15"/>
      <c r="BD331" s="44"/>
      <c r="BE331" s="15"/>
      <c r="BF331" s="44"/>
      <c r="BG331" s="15">
        <f>(BC331+BE331)</f>
        <v>0</v>
      </c>
    </row>
    <row r="332" spans="1:59" s="8" customFormat="1" ht="22.5" hidden="1" customHeight="1">
      <c r="A332" s="9"/>
      <c r="B332" s="16" t="s">
        <v>120</v>
      </c>
      <c r="C332" s="89" t="s">
        <v>494</v>
      </c>
      <c r="D332" s="109" t="s">
        <v>517</v>
      </c>
      <c r="E332" s="110" t="s">
        <v>518</v>
      </c>
      <c r="F332" s="120" t="s">
        <v>1644</v>
      </c>
      <c r="G332" s="120" t="s">
        <v>1645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>M332+X332-AG332-BB332</f>
        <v>500</v>
      </c>
      <c r="R332" s="12"/>
      <c r="S332" s="42"/>
      <c r="T332" s="15"/>
      <c r="U332" s="44"/>
      <c r="V332" s="15"/>
      <c r="W332" s="44"/>
      <c r="X332" s="15">
        <f>R332+T332+V332</f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>(Y332+AA332+AC332+AE332)</f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>AH332+AJ332+AL332+AN332+AP332+AR332+AT332+AV332+AX332+AZ332</f>
        <v>0</v>
      </c>
      <c r="BC332" s="15"/>
      <c r="BD332" s="44"/>
      <c r="BE332" s="15"/>
      <c r="BF332" s="44"/>
      <c r="BG332" s="15">
        <f>(BC332+BE332)</f>
        <v>0</v>
      </c>
    </row>
    <row r="333" spans="1:59" s="8" customFormat="1" ht="22.5" hidden="1" customHeight="1">
      <c r="A333" s="9"/>
      <c r="B333" s="16" t="s">
        <v>120</v>
      </c>
      <c r="C333" s="89" t="s">
        <v>494</v>
      </c>
      <c r="D333" s="109" t="s">
        <v>519</v>
      </c>
      <c r="E333" s="110" t="s">
        <v>520</v>
      </c>
      <c r="F333" s="111" t="s">
        <v>1646</v>
      </c>
      <c r="G333" s="111" t="s">
        <v>1647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>M333+X333-AG333-BB333</f>
        <v>483</v>
      </c>
      <c r="R333" s="12"/>
      <c r="S333" s="42"/>
      <c r="T333" s="15"/>
      <c r="U333" s="44"/>
      <c r="V333" s="15"/>
      <c r="W333" s="44"/>
      <c r="X333" s="15">
        <f>R333+T333+V333</f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>(Y333+AA333+AC333+AE333)</f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>AH333+AJ333+AL333+AN333+AP333+AR333+AT333+AV333+AX333+AZ333</f>
        <v>0</v>
      </c>
      <c r="BC333" s="15"/>
      <c r="BD333" s="44"/>
      <c r="BE333" s="15"/>
      <c r="BF333" s="44"/>
      <c r="BG333" s="15">
        <f>(BC333+BE333)</f>
        <v>0</v>
      </c>
    </row>
    <row r="334" spans="1:59" s="8" customFormat="1" ht="22.5" hidden="1" customHeight="1">
      <c r="A334" s="9"/>
      <c r="B334" s="16" t="s">
        <v>120</v>
      </c>
      <c r="C334" s="89" t="s">
        <v>52</v>
      </c>
      <c r="D334" s="109" t="s">
        <v>270</v>
      </c>
      <c r="E334" s="110" t="s">
        <v>521</v>
      </c>
      <c r="F334" s="111" t="s">
        <v>1648</v>
      </c>
      <c r="G334" s="111" t="s">
        <v>1649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>M334+X334-AG334-BB334</f>
        <v>0</v>
      </c>
      <c r="R334" s="12"/>
      <c r="S334" s="42"/>
      <c r="T334" s="15"/>
      <c r="U334" s="44"/>
      <c r="V334" s="15"/>
      <c r="W334" s="44"/>
      <c r="X334" s="15">
        <f>R334+T334+V334</f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>(Y334+AA334+AC334+AE334)</f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>AH334+AJ334+AL334+AN334+AP334+AR334+AT334+AV334+AX334+AZ334</f>
        <v>0</v>
      </c>
      <c r="BC334" s="15"/>
      <c r="BD334" s="44"/>
      <c r="BE334" s="15"/>
      <c r="BF334" s="44"/>
      <c r="BG334" s="15">
        <f>(BC334+BE334)</f>
        <v>0</v>
      </c>
    </row>
    <row r="335" spans="1:59" s="8" customFormat="1" ht="22.5" hidden="1" customHeight="1">
      <c r="A335" s="9"/>
      <c r="B335" s="16" t="s">
        <v>120</v>
      </c>
      <c r="C335" s="89" t="s">
        <v>494</v>
      </c>
      <c r="D335" s="109" t="s">
        <v>522</v>
      </c>
      <c r="E335" s="110" t="s">
        <v>523</v>
      </c>
      <c r="F335" s="111" t="s">
        <v>1650</v>
      </c>
      <c r="G335" s="111" t="s">
        <v>1651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>M335+X335-AG335-BB335</f>
        <v>152</v>
      </c>
      <c r="R335" s="12"/>
      <c r="S335" s="42"/>
      <c r="T335" s="15"/>
      <c r="U335" s="44"/>
      <c r="V335" s="15"/>
      <c r="W335" s="44"/>
      <c r="X335" s="15">
        <f>R335+T335+V335</f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>(Y335+AA335+AC335+AE335)</f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>AH335+AJ335+AL335+AN335+AP335+AR335+AT335+AV335+AX335+AZ335</f>
        <v>0</v>
      </c>
      <c r="BC335" s="15"/>
      <c r="BD335" s="44"/>
      <c r="BE335" s="15"/>
      <c r="BF335" s="44"/>
      <c r="BG335" s="15">
        <f>(BC335+BE335)</f>
        <v>0</v>
      </c>
    </row>
    <row r="336" spans="1:59" s="8" customFormat="1" ht="22.5" hidden="1" customHeight="1">
      <c r="A336" s="9"/>
      <c r="B336" s="16" t="s">
        <v>120</v>
      </c>
      <c r="C336" s="89" t="s">
        <v>52</v>
      </c>
      <c r="D336" s="109" t="s">
        <v>524</v>
      </c>
      <c r="E336" s="110" t="s">
        <v>525</v>
      </c>
      <c r="F336" s="111" t="s">
        <v>1652</v>
      </c>
      <c r="G336" s="111" t="s">
        <v>1653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>M336+X336-AG336-BB336</f>
        <v>620</v>
      </c>
      <c r="R336" s="12"/>
      <c r="S336" s="42"/>
      <c r="T336" s="15"/>
      <c r="U336" s="44"/>
      <c r="V336" s="15"/>
      <c r="W336" s="44"/>
      <c r="X336" s="15">
        <f>R336+T336+V336</f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>(Y336+AA336+AC336+AE336)</f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>AH336+AJ336+AL336+AN336+AP336+AR336+AT336+AV336+AX336+AZ336</f>
        <v>0</v>
      </c>
      <c r="BC336" s="15"/>
      <c r="BD336" s="44"/>
      <c r="BE336" s="15"/>
      <c r="BF336" s="44"/>
      <c r="BG336" s="15">
        <f>(BC336+BE336)</f>
        <v>0</v>
      </c>
    </row>
    <row r="337" spans="1:59" s="8" customFormat="1" ht="22.5" hidden="1" customHeight="1">
      <c r="A337" s="9"/>
      <c r="B337" s="16" t="s">
        <v>187</v>
      </c>
      <c r="C337" s="89" t="s">
        <v>494</v>
      </c>
      <c r="D337" s="109" t="s">
        <v>526</v>
      </c>
      <c r="E337" s="110" t="s">
        <v>499</v>
      </c>
      <c r="F337" s="111" t="s">
        <v>1654</v>
      </c>
      <c r="G337" s="111" t="s">
        <v>1655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>M337+X337-AG337-BB337</f>
        <v>0</v>
      </c>
      <c r="R337" s="12"/>
      <c r="S337" s="42"/>
      <c r="T337" s="15"/>
      <c r="U337" s="44"/>
      <c r="V337" s="15"/>
      <c r="W337" s="44"/>
      <c r="X337" s="15">
        <f>R337+T337+V337</f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>(Y337+AA337+AC337+AE337)</f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>AH337+AJ337+AL337+AN337+AP337+AR337+AT337+AV337+AX337+AZ337</f>
        <v>0</v>
      </c>
      <c r="BC337" s="15"/>
      <c r="BD337" s="44"/>
      <c r="BE337" s="15"/>
      <c r="BF337" s="44"/>
      <c r="BG337" s="15">
        <f>(BC337+BE337)</f>
        <v>0</v>
      </c>
    </row>
    <row r="338" spans="1:59" s="8" customFormat="1" ht="22.5" hidden="1" customHeight="1">
      <c r="A338" s="9"/>
      <c r="B338" s="16" t="s">
        <v>528</v>
      </c>
      <c r="C338" s="89" t="s">
        <v>494</v>
      </c>
      <c r="D338" s="109" t="s">
        <v>529</v>
      </c>
      <c r="E338" s="110" t="s">
        <v>499</v>
      </c>
      <c r="F338" s="111" t="s">
        <v>1656</v>
      </c>
      <c r="G338" s="111" t="s">
        <v>1657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>M338+X338-AG338-BB338</f>
        <v>0</v>
      </c>
      <c r="R338" s="12"/>
      <c r="S338" s="42"/>
      <c r="T338" s="15"/>
      <c r="U338" s="44"/>
      <c r="V338" s="15"/>
      <c r="W338" s="44"/>
      <c r="X338" s="15">
        <f>R338+T338+V338</f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>(Y338+AA338+AC338+AE338)</f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>AH338+AJ338+AL338+AN338+AP338+AR338+AT338+AV338+AX338+AZ338</f>
        <v>0</v>
      </c>
      <c r="BC338" s="15"/>
      <c r="BD338" s="44"/>
      <c r="BE338" s="15"/>
      <c r="BF338" s="44"/>
      <c r="BG338" s="15">
        <f>(BC338+BE338)</f>
        <v>0</v>
      </c>
    </row>
    <row r="339" spans="1:59" s="8" customFormat="1" ht="22.5" hidden="1" customHeight="1">
      <c r="A339" s="9"/>
      <c r="B339" s="16" t="s">
        <v>204</v>
      </c>
      <c r="C339" s="89" t="s">
        <v>52</v>
      </c>
      <c r="D339" s="109" t="s">
        <v>530</v>
      </c>
      <c r="E339" s="110" t="s">
        <v>531</v>
      </c>
      <c r="F339" s="111" t="s">
        <v>1658</v>
      </c>
      <c r="G339" s="111" t="s">
        <v>1659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>M339+X339-AG339-BB339</f>
        <v>348</v>
      </c>
      <c r="R339" s="12"/>
      <c r="S339" s="42"/>
      <c r="T339" s="15"/>
      <c r="U339" s="44"/>
      <c r="V339" s="15"/>
      <c r="W339" s="44"/>
      <c r="X339" s="15">
        <f>R339+T339+V339</f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>(Y339+AA339+AC339+AE339)</f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>AH339+AJ339+AL339+AN339+AP339+AR339+AT339+AV339+AX339+AZ339</f>
        <v>0</v>
      </c>
      <c r="BC339" s="15"/>
      <c r="BD339" s="44"/>
      <c r="BE339" s="15"/>
      <c r="BF339" s="44"/>
      <c r="BG339" s="15">
        <f>(BC339+BE339)</f>
        <v>0</v>
      </c>
    </row>
    <row r="340" spans="1:59" s="8" customFormat="1" ht="22.5" hidden="1" customHeight="1">
      <c r="A340" s="9"/>
      <c r="B340" s="16" t="s">
        <v>204</v>
      </c>
      <c r="C340" s="89" t="s">
        <v>52</v>
      </c>
      <c r="D340" s="109" t="s">
        <v>532</v>
      </c>
      <c r="E340" s="110" t="s">
        <v>531</v>
      </c>
      <c r="F340" s="111" t="s">
        <v>1660</v>
      </c>
      <c r="G340" s="111" t="s">
        <v>1661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>M340+X340-AG340-BB340</f>
        <v>326</v>
      </c>
      <c r="R340" s="12"/>
      <c r="S340" s="42"/>
      <c r="T340" s="15"/>
      <c r="U340" s="44"/>
      <c r="V340" s="15"/>
      <c r="W340" s="44"/>
      <c r="X340" s="15">
        <f>R340+T340+V340</f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>(Y340+AA340+AC340+AE340)</f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>AH340+AJ340+AL340+AN340+AP340+AR340+AT340+AV340+AX340+AZ340</f>
        <v>0</v>
      </c>
      <c r="BC340" s="15"/>
      <c r="BD340" s="44"/>
      <c r="BE340" s="15"/>
      <c r="BF340" s="44"/>
      <c r="BG340" s="15">
        <f>(BC340+BE340)</f>
        <v>0</v>
      </c>
    </row>
    <row r="341" spans="1:59" s="8" customFormat="1" ht="22.5" hidden="1" customHeight="1">
      <c r="A341" s="9"/>
      <c r="B341" s="16" t="s">
        <v>204</v>
      </c>
      <c r="C341" s="89" t="s">
        <v>52</v>
      </c>
      <c r="D341" s="109" t="s">
        <v>533</v>
      </c>
      <c r="E341" s="110" t="s">
        <v>1662</v>
      </c>
      <c r="F341" s="111" t="s">
        <v>1663</v>
      </c>
      <c r="G341" s="111" t="s">
        <v>1664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>M341+X341-AG341-BB341</f>
        <v>303</v>
      </c>
      <c r="R341" s="12"/>
      <c r="S341" s="42"/>
      <c r="T341" s="15"/>
      <c r="U341" s="44"/>
      <c r="V341" s="15"/>
      <c r="W341" s="44"/>
      <c r="X341" s="15">
        <f>R341+T341+V341</f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>(Y341+AA341+AC341+AE341)</f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>AH341+AJ341+AL341+AN341+AP341+AR341+AT341+AV341+AX341+AZ341</f>
        <v>0</v>
      </c>
      <c r="BC341" s="15"/>
      <c r="BD341" s="44"/>
      <c r="BE341" s="15"/>
      <c r="BF341" s="44"/>
      <c r="BG341" s="15">
        <f>(BC341+BE341)</f>
        <v>0</v>
      </c>
    </row>
    <row r="342" spans="1:59" s="8" customFormat="1" ht="22.5" hidden="1" customHeight="1">
      <c r="A342" s="9"/>
      <c r="B342" s="16" t="s">
        <v>204</v>
      </c>
      <c r="C342" s="89" t="s">
        <v>52</v>
      </c>
      <c r="D342" s="109" t="s">
        <v>536</v>
      </c>
      <c r="E342" s="110" t="s">
        <v>537</v>
      </c>
      <c r="F342" s="111" t="s">
        <v>1665</v>
      </c>
      <c r="G342" s="111" t="s">
        <v>1666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>M342+X342-AG342-BB342</f>
        <v>673</v>
      </c>
      <c r="R342" s="12"/>
      <c r="S342" s="42"/>
      <c r="T342" s="15"/>
      <c r="U342" s="44"/>
      <c r="V342" s="15"/>
      <c r="W342" s="44"/>
      <c r="X342" s="15">
        <f>R342+T342+V342</f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>(Y342+AA342+AC342+AE342)</f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>AH342+AJ342+AL342+AN342+AP342+AR342+AT342+AV342+AX342+AZ342</f>
        <v>0</v>
      </c>
      <c r="BC342" s="15"/>
      <c r="BD342" s="44"/>
      <c r="BE342" s="15"/>
      <c r="BF342" s="44"/>
      <c r="BG342" s="15">
        <f>(BC342+BE342)</f>
        <v>0</v>
      </c>
    </row>
    <row r="343" spans="1:59" s="8" customFormat="1" ht="22.5" hidden="1" customHeight="1">
      <c r="A343" s="9"/>
      <c r="B343" s="16" t="s">
        <v>204</v>
      </c>
      <c r="C343" s="89" t="s">
        <v>52</v>
      </c>
      <c r="D343" s="109" t="s">
        <v>538</v>
      </c>
      <c r="E343" s="110" t="s">
        <v>531</v>
      </c>
      <c r="F343" s="111" t="s">
        <v>1667</v>
      </c>
      <c r="G343" s="111" t="s">
        <v>1668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>M343+X343-AG343-BB343</f>
        <v>178</v>
      </c>
      <c r="R343" s="12"/>
      <c r="S343" s="42"/>
      <c r="T343" s="15"/>
      <c r="U343" s="44"/>
      <c r="V343" s="15"/>
      <c r="W343" s="44"/>
      <c r="X343" s="15">
        <f>R343+T343+V343</f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>(Y343+AA343+AC343+AE343)</f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>AH343+AJ343+AL343+AN343+AP343+AR343+AT343+AV343+AX343+AZ343</f>
        <v>0</v>
      </c>
      <c r="BC343" s="15"/>
      <c r="BD343" s="44"/>
      <c r="BE343" s="15"/>
      <c r="BF343" s="44"/>
      <c r="BG343" s="15">
        <f>(BC343+BE343)</f>
        <v>0</v>
      </c>
    </row>
    <row r="344" spans="1:59" s="8" customFormat="1" ht="22.5" hidden="1" customHeight="1">
      <c r="A344" s="9"/>
      <c r="B344" s="16" t="s">
        <v>204</v>
      </c>
      <c r="C344" s="89" t="s">
        <v>52</v>
      </c>
      <c r="D344" s="109" t="s">
        <v>539</v>
      </c>
      <c r="E344" s="110" t="s">
        <v>531</v>
      </c>
      <c r="F344" s="111" t="s">
        <v>1669</v>
      </c>
      <c r="G344" s="111" t="s">
        <v>1670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>M344+X344-AG344-BB344</f>
        <v>263</v>
      </c>
      <c r="R344" s="12"/>
      <c r="S344" s="42"/>
      <c r="T344" s="15"/>
      <c r="U344" s="44"/>
      <c r="V344" s="15"/>
      <c r="W344" s="44"/>
      <c r="X344" s="15">
        <f>R344+T344+V344</f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>(Y344+AA344+AC344+AE344)</f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>AH344+AJ344+AL344+AN344+AP344+AR344+AT344+AV344+AX344+AZ344</f>
        <v>0</v>
      </c>
      <c r="BC344" s="15"/>
      <c r="BD344" s="44"/>
      <c r="BE344" s="15"/>
      <c r="BF344" s="44"/>
      <c r="BG344" s="15">
        <f>(BC344+BE344)</f>
        <v>0</v>
      </c>
    </row>
    <row r="345" spans="1:59" s="8" customFormat="1" ht="22.5" hidden="1" customHeight="1">
      <c r="A345" s="9"/>
      <c r="B345" s="16" t="s">
        <v>204</v>
      </c>
      <c r="C345" s="89" t="s">
        <v>52</v>
      </c>
      <c r="D345" s="109" t="s">
        <v>540</v>
      </c>
      <c r="E345" s="110" t="s">
        <v>531</v>
      </c>
      <c r="F345" s="111" t="s">
        <v>1671</v>
      </c>
      <c r="G345" s="111" t="s">
        <v>1672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>M345+X345-AG345-BB345</f>
        <v>293</v>
      </c>
      <c r="R345" s="12"/>
      <c r="S345" s="42"/>
      <c r="T345" s="15"/>
      <c r="U345" s="44"/>
      <c r="V345" s="15"/>
      <c r="W345" s="44"/>
      <c r="X345" s="15">
        <f>R345+T345+V345</f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>(Y345+AA345+AC345+AE345)</f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>AH345+AJ345+AL345+AN345+AP345+AR345+AT345+AV345+AX345+AZ345</f>
        <v>0</v>
      </c>
      <c r="BC345" s="15"/>
      <c r="BD345" s="44"/>
      <c r="BE345" s="15"/>
      <c r="BF345" s="44"/>
      <c r="BG345" s="15">
        <f>(BC345+BE345)</f>
        <v>0</v>
      </c>
    </row>
    <row r="346" spans="1:59" s="8" customFormat="1" ht="22.5" hidden="1" customHeight="1">
      <c r="A346" s="9"/>
      <c r="B346" s="16" t="s">
        <v>204</v>
      </c>
      <c r="C346" s="89" t="s">
        <v>52</v>
      </c>
      <c r="D346" s="109" t="s">
        <v>541</v>
      </c>
      <c r="E346" s="110" t="s">
        <v>531</v>
      </c>
      <c r="F346" s="111" t="s">
        <v>1673</v>
      </c>
      <c r="G346" s="111" t="s">
        <v>1674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>M346+X346-AG346-BB346</f>
        <v>953</v>
      </c>
      <c r="R346" s="12"/>
      <c r="S346" s="42"/>
      <c r="T346" s="15"/>
      <c r="U346" s="44"/>
      <c r="V346" s="15"/>
      <c r="W346" s="44"/>
      <c r="X346" s="15">
        <f>R346+T346+V346</f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>(Y346+AA346+AC346+AE346)</f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>AH346+AJ346+AL346+AN346+AP346+AR346+AT346+AV346+AX346+AZ346</f>
        <v>0</v>
      </c>
      <c r="BC346" s="15"/>
      <c r="BD346" s="44"/>
      <c r="BE346" s="15"/>
      <c r="BF346" s="44"/>
      <c r="BG346" s="15">
        <f>(BC346+BE346)</f>
        <v>0</v>
      </c>
    </row>
    <row r="347" spans="1:59" s="8" customFormat="1" ht="22.5" hidden="1" customHeight="1">
      <c r="A347" s="9"/>
      <c r="B347" s="16" t="s">
        <v>204</v>
      </c>
      <c r="C347" s="89" t="s">
        <v>52</v>
      </c>
      <c r="D347" s="109" t="s">
        <v>542</v>
      </c>
      <c r="E347" s="110" t="s">
        <v>206</v>
      </c>
      <c r="F347" s="111" t="s">
        <v>1675</v>
      </c>
      <c r="G347" s="111" t="s">
        <v>1676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>M347+X347-AG347-BB347</f>
        <v>329</v>
      </c>
      <c r="R347" s="12"/>
      <c r="S347" s="42"/>
      <c r="T347" s="15"/>
      <c r="U347" s="44"/>
      <c r="V347" s="15"/>
      <c r="W347" s="44"/>
      <c r="X347" s="15">
        <f>R347+T347+V347</f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>(Y347+AA347+AC347+AE347)</f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>AH347+AJ347+AL347+AN347+AP347+AR347+AT347+AV347+AX347+AZ347</f>
        <v>0</v>
      </c>
      <c r="BC347" s="15"/>
      <c r="BD347" s="44"/>
      <c r="BE347" s="15"/>
      <c r="BF347" s="44"/>
      <c r="BG347" s="15">
        <f>(BC347+BE347)</f>
        <v>0</v>
      </c>
    </row>
    <row r="348" spans="1:59" s="8" customFormat="1" ht="22.5" hidden="1" customHeight="1">
      <c r="A348" s="9"/>
      <c r="B348" s="16" t="s">
        <v>204</v>
      </c>
      <c r="C348" s="89" t="s">
        <v>52</v>
      </c>
      <c r="D348" s="109" t="s">
        <v>543</v>
      </c>
      <c r="E348" s="110" t="s">
        <v>531</v>
      </c>
      <c r="F348" s="111" t="s">
        <v>1677</v>
      </c>
      <c r="G348" s="111" t="s">
        <v>1678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>M348+X348-AG348-BB348</f>
        <v>0</v>
      </c>
      <c r="R348" s="12"/>
      <c r="S348" s="42"/>
      <c r="T348" s="15"/>
      <c r="U348" s="44"/>
      <c r="V348" s="15"/>
      <c r="W348" s="44"/>
      <c r="X348" s="15">
        <f>R348+T348+V348</f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>(Y348+AA348+AC348+AE348)</f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>AH348+AJ348+AL348+AN348+AP348+AR348+AT348+AV348+AX348+AZ348</f>
        <v>0</v>
      </c>
      <c r="BC348" s="15"/>
      <c r="BD348" s="44"/>
      <c r="BE348" s="15"/>
      <c r="BF348" s="44"/>
      <c r="BG348" s="15">
        <f>(BC348+BE348)</f>
        <v>0</v>
      </c>
    </row>
    <row r="349" spans="1:59" s="8" customFormat="1" ht="22.5" hidden="1" customHeight="1">
      <c r="A349" s="9"/>
      <c r="B349" s="16" t="s">
        <v>204</v>
      </c>
      <c r="C349" s="89" t="s">
        <v>52</v>
      </c>
      <c r="D349" s="109" t="s">
        <v>544</v>
      </c>
      <c r="E349" s="110" t="s">
        <v>531</v>
      </c>
      <c r="F349" s="111" t="s">
        <v>1679</v>
      </c>
      <c r="G349" s="111" t="s">
        <v>1680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>M349+X349-AG349-BB349</f>
        <v>424</v>
      </c>
      <c r="R349" s="12"/>
      <c r="S349" s="42"/>
      <c r="T349" s="15"/>
      <c r="U349" s="44"/>
      <c r="V349" s="15"/>
      <c r="W349" s="44"/>
      <c r="X349" s="15">
        <f>R349+T349+V349</f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>(Y349+AA349+AC349+AE349)</f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>AH349+AJ349+AL349+AN349+AP349+AR349+AT349+AV349+AX349+AZ349</f>
        <v>0</v>
      </c>
      <c r="BC349" s="15"/>
      <c r="BD349" s="44"/>
      <c r="BE349" s="15"/>
      <c r="BF349" s="44"/>
      <c r="BG349" s="15">
        <f>(BC349+BE349)</f>
        <v>0</v>
      </c>
    </row>
    <row r="350" spans="1:59" s="8" customFormat="1" ht="22.5" hidden="1" customHeight="1">
      <c r="A350" s="9"/>
      <c r="B350" s="16" t="s">
        <v>204</v>
      </c>
      <c r="C350" s="89" t="s">
        <v>52</v>
      </c>
      <c r="D350" s="109" t="s">
        <v>545</v>
      </c>
      <c r="E350" s="110" t="s">
        <v>531</v>
      </c>
      <c r="F350" s="111" t="s">
        <v>1681</v>
      </c>
      <c r="G350" s="111" t="s">
        <v>1682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>M350+X350-AG350-BB350</f>
        <v>8</v>
      </c>
      <c r="R350" s="12"/>
      <c r="S350" s="42"/>
      <c r="T350" s="15"/>
      <c r="U350" s="44"/>
      <c r="V350" s="15"/>
      <c r="W350" s="44"/>
      <c r="X350" s="15">
        <f>R350+T350+V350</f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>(Y350+AA350+AC350+AE350)</f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>AH350+AJ350+AL350+AN350+AP350+AR350+AT350+AV350+AX350+AZ350</f>
        <v>0</v>
      </c>
      <c r="BC350" s="15"/>
      <c r="BD350" s="44"/>
      <c r="BE350" s="15"/>
      <c r="BF350" s="44"/>
      <c r="BG350" s="15">
        <f>(BC350+BE350)</f>
        <v>0</v>
      </c>
    </row>
    <row r="351" spans="1:59" s="8" customFormat="1" ht="22.5" hidden="1" customHeight="1">
      <c r="A351" s="9"/>
      <c r="B351" s="16" t="s">
        <v>204</v>
      </c>
      <c r="C351" s="89" t="s">
        <v>52</v>
      </c>
      <c r="D351" s="109" t="s">
        <v>546</v>
      </c>
      <c r="E351" s="110" t="s">
        <v>531</v>
      </c>
      <c r="F351" s="111" t="s">
        <v>1683</v>
      </c>
      <c r="G351" s="111" t="s">
        <v>1684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>M351+X351-AG351-BB351</f>
        <v>552</v>
      </c>
      <c r="R351" s="12"/>
      <c r="S351" s="42"/>
      <c r="T351" s="15"/>
      <c r="U351" s="44"/>
      <c r="V351" s="15"/>
      <c r="W351" s="44"/>
      <c r="X351" s="15">
        <f>R351+T351+V351</f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>(Y351+AA351+AC351+AE351)</f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>AH351+AJ351+AL351+AN351+AP351+AR351+AT351+AV351+AX351+AZ351</f>
        <v>0</v>
      </c>
      <c r="BC351" s="15"/>
      <c r="BD351" s="44"/>
      <c r="BE351" s="15"/>
      <c r="BF351" s="44"/>
      <c r="BG351" s="15">
        <f>(BC351+BE351)</f>
        <v>0</v>
      </c>
    </row>
    <row r="352" spans="1:59" s="8" customFormat="1" ht="22.5" hidden="1" customHeight="1">
      <c r="A352" s="9"/>
      <c r="B352" s="16" t="s">
        <v>204</v>
      </c>
      <c r="C352" s="89" t="s">
        <v>52</v>
      </c>
      <c r="D352" s="109" t="s">
        <v>547</v>
      </c>
      <c r="E352" s="110" t="s">
        <v>531</v>
      </c>
      <c r="F352" s="120" t="s">
        <v>1685</v>
      </c>
      <c r="G352" s="120" t="s">
        <v>1686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>M352+X352-AG352-BB352</f>
        <v>180</v>
      </c>
      <c r="R352" s="12"/>
      <c r="S352" s="42"/>
      <c r="T352" s="15"/>
      <c r="U352" s="44"/>
      <c r="V352" s="15"/>
      <c r="W352" s="44"/>
      <c r="X352" s="15">
        <f>R352+T352+V352</f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>(Y352+AA352+AC352+AE352)</f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>AH352+AJ352+AL352+AN352+AP352+AR352+AT352+AV352+AX352+AZ352</f>
        <v>0</v>
      </c>
      <c r="BC352" s="15"/>
      <c r="BD352" s="44"/>
      <c r="BE352" s="15"/>
      <c r="BF352" s="44"/>
      <c r="BG352" s="15">
        <f>(BC352+BE352)</f>
        <v>0</v>
      </c>
    </row>
    <row r="353" spans="1:59" s="8" customFormat="1" ht="22.5" hidden="1" customHeight="1">
      <c r="A353" s="9"/>
      <c r="B353" s="16" t="s">
        <v>204</v>
      </c>
      <c r="C353" s="89" t="s">
        <v>52</v>
      </c>
      <c r="D353" s="109" t="s">
        <v>548</v>
      </c>
      <c r="E353" s="110" t="s">
        <v>531</v>
      </c>
      <c r="F353" s="111" t="s">
        <v>1687</v>
      </c>
      <c r="G353" s="111" t="s">
        <v>1688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>M353+X353-AG353-BB353</f>
        <v>0</v>
      </c>
      <c r="R353" s="12"/>
      <c r="S353" s="42"/>
      <c r="T353" s="15"/>
      <c r="U353" s="44"/>
      <c r="V353" s="15"/>
      <c r="W353" s="44"/>
      <c r="X353" s="15">
        <f>R353+T353+V353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>(Y353+AA353+AC353+AE353)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>AH353+AJ353+AL353+AN353+AP353+AR353+AT353+AV353+AX353+AZ353</f>
        <v>0</v>
      </c>
      <c r="BC353" s="15"/>
      <c r="BD353" s="44"/>
      <c r="BE353" s="15"/>
      <c r="BF353" s="44"/>
      <c r="BG353" s="15">
        <f>(BC353+BE353)</f>
        <v>0</v>
      </c>
    </row>
    <row r="354" spans="1:59" s="8" customFormat="1" ht="22.5" hidden="1" customHeight="1">
      <c r="A354" s="9"/>
      <c r="B354" s="16" t="s">
        <v>204</v>
      </c>
      <c r="C354" s="89" t="s">
        <v>52</v>
      </c>
      <c r="D354" s="109" t="s">
        <v>549</v>
      </c>
      <c r="E354" s="110" t="s">
        <v>550</v>
      </c>
      <c r="F354" s="111" t="s">
        <v>1689</v>
      </c>
      <c r="G354" s="111" t="s">
        <v>1690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>M354+X354-AG354-BB354</f>
        <v>20</v>
      </c>
      <c r="R354" s="12"/>
      <c r="S354" s="42"/>
      <c r="T354" s="15"/>
      <c r="U354" s="44"/>
      <c r="V354" s="15"/>
      <c r="W354" s="44"/>
      <c r="X354" s="15">
        <f>R354+T354+V354</f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>(Y354+AA354+AC354+AE354)</f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>AH354+AJ354+AL354+AN354+AP354+AR354+AT354+AV354+AX354+AZ354</f>
        <v>0</v>
      </c>
      <c r="BC354" s="15"/>
      <c r="BD354" s="44"/>
      <c r="BE354" s="15"/>
      <c r="BF354" s="44"/>
      <c r="BG354" s="15">
        <f>(BC354+BE354)</f>
        <v>0</v>
      </c>
    </row>
    <row r="355" spans="1:59" s="8" customFormat="1" ht="22.5" hidden="1" customHeight="1">
      <c r="A355" s="9"/>
      <c r="B355" s="16" t="s">
        <v>204</v>
      </c>
      <c r="C355" s="89" t="s">
        <v>52</v>
      </c>
      <c r="D355" s="109" t="s">
        <v>551</v>
      </c>
      <c r="E355" s="110" t="s">
        <v>531</v>
      </c>
      <c r="F355" s="111" t="s">
        <v>1691</v>
      </c>
      <c r="G355" s="111" t="s">
        <v>1692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>M355+X355-AG355-BB355</f>
        <v>193</v>
      </c>
      <c r="R355" s="12"/>
      <c r="S355" s="42"/>
      <c r="T355" s="15"/>
      <c r="U355" s="44"/>
      <c r="V355" s="15"/>
      <c r="W355" s="44"/>
      <c r="X355" s="15">
        <f>R355+T355+V355</f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>(Y355+AA355+AC355+AE355)</f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>AH355+AJ355+AL355+AN355+AP355+AR355+AT355+AV355+AX355+AZ355</f>
        <v>0</v>
      </c>
      <c r="BC355" s="15"/>
      <c r="BD355" s="44"/>
      <c r="BE355" s="15"/>
      <c r="BF355" s="44"/>
      <c r="BG355" s="15">
        <f>(BC355+BE355)</f>
        <v>0</v>
      </c>
    </row>
    <row r="356" spans="1:59" s="8" customFormat="1" ht="22.5" hidden="1" customHeight="1">
      <c r="A356" s="9"/>
      <c r="B356" s="16" t="s">
        <v>204</v>
      </c>
      <c r="C356" s="89" t="s">
        <v>52</v>
      </c>
      <c r="D356" s="109" t="s">
        <v>552</v>
      </c>
      <c r="E356" s="110" t="s">
        <v>206</v>
      </c>
      <c r="F356" s="111" t="s">
        <v>1693</v>
      </c>
      <c r="G356" s="111" t="s">
        <v>1694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>M356+X356-AG356-BB356</f>
        <v>352</v>
      </c>
      <c r="R356" s="12"/>
      <c r="S356" s="42"/>
      <c r="T356" s="15"/>
      <c r="U356" s="44"/>
      <c r="V356" s="15"/>
      <c r="W356" s="44"/>
      <c r="X356" s="15">
        <f>R356+T356+V356</f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>(Y356+AA356+AC356+AE356)</f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>AH356+AJ356+AL356+AN356+AP356+AR356+AT356+AV356+AX356+AZ356</f>
        <v>0</v>
      </c>
      <c r="BC356" s="15"/>
      <c r="BD356" s="44"/>
      <c r="BE356" s="15"/>
      <c r="BF356" s="44"/>
      <c r="BG356" s="15">
        <f>(BC356+BE356)</f>
        <v>0</v>
      </c>
    </row>
    <row r="357" spans="1:59" s="8" customFormat="1" ht="22.5" hidden="1" customHeight="1">
      <c r="A357" s="9"/>
      <c r="B357" s="16" t="s">
        <v>233</v>
      </c>
      <c r="C357" s="89" t="s">
        <v>52</v>
      </c>
      <c r="D357" s="109" t="s">
        <v>553</v>
      </c>
      <c r="E357" s="110" t="s">
        <v>554</v>
      </c>
      <c r="F357" s="111" t="s">
        <v>1695</v>
      </c>
      <c r="G357" s="111" t="s">
        <v>1696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>M357+X357-AG357-BB357</f>
        <v>486</v>
      </c>
      <c r="R357" s="12"/>
      <c r="S357" s="42"/>
      <c r="T357" s="15"/>
      <c r="U357" s="44"/>
      <c r="V357" s="15"/>
      <c r="W357" s="44"/>
      <c r="X357" s="15">
        <f>R357+T357+V357</f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>(Y357+AA357+AC357+AE357)</f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>AH357+AJ357+AL357+AN357+AP357+AR357+AT357+AV357+AX357+AZ357</f>
        <v>0</v>
      </c>
      <c r="BC357" s="15"/>
      <c r="BD357" s="44"/>
      <c r="BE357" s="15"/>
      <c r="BF357" s="44"/>
      <c r="BG357" s="15">
        <f>(BC357+BE357)</f>
        <v>0</v>
      </c>
    </row>
    <row r="358" spans="1:59" s="8" customFormat="1" ht="22.5" hidden="1" customHeight="1">
      <c r="A358" s="9"/>
      <c r="B358" s="16" t="s">
        <v>233</v>
      </c>
      <c r="C358" s="89" t="s">
        <v>52</v>
      </c>
      <c r="D358" s="109" t="s">
        <v>555</v>
      </c>
      <c r="E358" s="110" t="s">
        <v>554</v>
      </c>
      <c r="F358" s="111" t="s">
        <v>1697</v>
      </c>
      <c r="G358" s="111" t="s">
        <v>1698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>M358+X358-AG358-BB358</f>
        <v>2</v>
      </c>
      <c r="R358" s="12"/>
      <c r="S358" s="42"/>
      <c r="T358" s="15"/>
      <c r="U358" s="44"/>
      <c r="V358" s="15"/>
      <c r="W358" s="44"/>
      <c r="X358" s="15">
        <f>R358+T358+V358</f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>(Y358+AA358+AC358+AE358)</f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>AH358+AJ358+AL358+AN358+AP358+AR358+AT358+AV358+AX358+AZ358</f>
        <v>0</v>
      </c>
      <c r="BC358" s="15"/>
      <c r="BD358" s="44"/>
      <c r="BE358" s="15"/>
      <c r="BF358" s="44"/>
      <c r="BG358" s="15">
        <f>(BC358+BE358)</f>
        <v>0</v>
      </c>
    </row>
    <row r="359" spans="1:59" s="8" customFormat="1" ht="22.5" hidden="1" customHeight="1">
      <c r="A359" s="9"/>
      <c r="B359" s="16" t="s">
        <v>233</v>
      </c>
      <c r="C359" s="89" t="s">
        <v>52</v>
      </c>
      <c r="D359" s="109" t="s">
        <v>556</v>
      </c>
      <c r="E359" s="110" t="s">
        <v>554</v>
      </c>
      <c r="F359" s="111" t="s">
        <v>1699</v>
      </c>
      <c r="G359" s="111" t="s">
        <v>1700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>M359+X359-AG359-BB359</f>
        <v>525</v>
      </c>
      <c r="R359" s="12"/>
      <c r="S359" s="42"/>
      <c r="T359" s="15"/>
      <c r="U359" s="44"/>
      <c r="V359" s="15"/>
      <c r="W359" s="44"/>
      <c r="X359" s="15">
        <f>R359+T359+V359</f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>(Y359+AA359+AC359+AE359)</f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>AH359+AJ359+AL359+AN359+AP359+AR359+AT359+AV359+AX359+AZ359</f>
        <v>0</v>
      </c>
      <c r="BC359" s="15"/>
      <c r="BD359" s="44"/>
      <c r="BE359" s="15"/>
      <c r="BF359" s="44"/>
      <c r="BG359" s="15">
        <f>(BC359+BE359)</f>
        <v>0</v>
      </c>
    </row>
    <row r="360" spans="1:59" s="8" customFormat="1" ht="22.5" hidden="1" customHeight="1">
      <c r="A360" s="9"/>
      <c r="B360" s="16" t="s">
        <v>233</v>
      </c>
      <c r="C360" s="89" t="s">
        <v>52</v>
      </c>
      <c r="D360" s="109" t="s">
        <v>557</v>
      </c>
      <c r="E360" s="110" t="s">
        <v>235</v>
      </c>
      <c r="F360" s="111" t="s">
        <v>1701</v>
      </c>
      <c r="G360" s="111" t="s">
        <v>1702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>M360+X360-AG360-BB360</f>
        <v>56</v>
      </c>
      <c r="R360" s="12"/>
      <c r="S360" s="42"/>
      <c r="T360" s="15"/>
      <c r="U360" s="44"/>
      <c r="V360" s="15"/>
      <c r="W360" s="44"/>
      <c r="X360" s="15">
        <f>R360+T360+V360</f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>(Y360+AA360+AC360+AE360)</f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>AH360+AJ360+AL360+AN360+AP360+AR360+AT360+AV360+AX360+AZ360</f>
        <v>0</v>
      </c>
      <c r="BC360" s="15"/>
      <c r="BD360" s="44"/>
      <c r="BE360" s="15"/>
      <c r="BF360" s="44"/>
      <c r="BG360" s="15">
        <f>(BC360+BE360)</f>
        <v>0</v>
      </c>
    </row>
    <row r="361" spans="1:59" s="8" customFormat="1" ht="22.5" hidden="1" customHeight="1">
      <c r="A361" s="9"/>
      <c r="B361" s="16" t="s">
        <v>233</v>
      </c>
      <c r="C361" s="89" t="s">
        <v>52</v>
      </c>
      <c r="D361" s="109" t="s">
        <v>559</v>
      </c>
      <c r="E361" s="110" t="s">
        <v>560</v>
      </c>
      <c r="F361" s="120" t="s">
        <v>1703</v>
      </c>
      <c r="G361" s="120" t="s">
        <v>1704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>M361+X361-AG361-BB361</f>
        <v>0</v>
      </c>
      <c r="R361" s="12"/>
      <c r="S361" s="42"/>
      <c r="T361" s="15"/>
      <c r="U361" s="44"/>
      <c r="V361" s="15"/>
      <c r="W361" s="44"/>
      <c r="X361" s="15">
        <f>R361+T361+V361</f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>(Y361+AA361+AC361+AE361)</f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>AH361+AJ361+AL361+AN361+AP361+AR361+AT361+AV361+AX361+AZ361</f>
        <v>0</v>
      </c>
      <c r="BC361" s="1"/>
      <c r="BD361" s="43"/>
      <c r="BE361" s="1"/>
      <c r="BF361" s="43"/>
      <c r="BG361" s="1">
        <f>(BC361+BE361)</f>
        <v>0</v>
      </c>
    </row>
    <row r="362" spans="1:59" s="8" customFormat="1" ht="22.5" hidden="1" customHeight="1">
      <c r="A362" s="9"/>
      <c r="B362" s="16" t="s">
        <v>249</v>
      </c>
      <c r="C362" s="89" t="s">
        <v>52</v>
      </c>
      <c r="D362" s="109" t="s">
        <v>561</v>
      </c>
      <c r="E362" s="110" t="s">
        <v>562</v>
      </c>
      <c r="F362" s="111" t="s">
        <v>1705</v>
      </c>
      <c r="G362" s="111" t="s">
        <v>1706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>M362+X362-AG362-BB362</f>
        <v>15</v>
      </c>
      <c r="R362" s="12"/>
      <c r="S362" s="42"/>
      <c r="T362" s="15"/>
      <c r="U362" s="44"/>
      <c r="V362" s="15"/>
      <c r="W362" s="44"/>
      <c r="X362" s="15">
        <f>R362+T362+V362</f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>(Y362+AA362+AC362+AE362)</f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>AH362+AJ362+AL362+AN362+AP362+AR362+AT362+AV362+AX362+AZ362</f>
        <v>0</v>
      </c>
      <c r="BC362" s="15"/>
      <c r="BD362" s="44"/>
      <c r="BE362" s="15"/>
      <c r="BF362" s="44"/>
      <c r="BG362" s="15">
        <f>(BC362+BE362)</f>
        <v>0</v>
      </c>
    </row>
    <row r="363" spans="1:59" s="8" customFormat="1" ht="22.5" hidden="1" customHeight="1">
      <c r="A363" s="9"/>
      <c r="B363" s="16" t="s">
        <v>155</v>
      </c>
      <c r="C363" s="89" t="s">
        <v>52</v>
      </c>
      <c r="D363" s="109" t="s">
        <v>564</v>
      </c>
      <c r="E363" s="110" t="s">
        <v>565</v>
      </c>
      <c r="F363" s="111" t="s">
        <v>1707</v>
      </c>
      <c r="G363" s="111" t="s">
        <v>1708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>M363+X363-AG363-BB363</f>
        <v>0</v>
      </c>
      <c r="R363" s="12"/>
      <c r="S363" s="42"/>
      <c r="T363" s="15"/>
      <c r="U363" s="44"/>
      <c r="V363" s="15"/>
      <c r="W363" s="44"/>
      <c r="X363" s="15">
        <f>R363+T363+V363</f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>(Y363+AA363+AC363+AE363)</f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>AH363+AJ363+AL363+AN363+AP363+AR363+AT363+AV363+AX363+AZ363</f>
        <v>0</v>
      </c>
      <c r="BC363" s="15"/>
      <c r="BD363" s="44"/>
      <c r="BE363" s="15"/>
      <c r="BF363" s="44"/>
      <c r="BG363" s="15">
        <f>(BC363+BE363)</f>
        <v>0</v>
      </c>
    </row>
    <row r="364" spans="1:59" s="8" customFormat="1" ht="22.5" hidden="1" customHeight="1">
      <c r="A364" s="9"/>
      <c r="B364" s="16" t="s">
        <v>155</v>
      </c>
      <c r="C364" s="89" t="s">
        <v>52</v>
      </c>
      <c r="D364" s="109" t="s">
        <v>1709</v>
      </c>
      <c r="E364" s="110" t="s">
        <v>565</v>
      </c>
      <c r="F364" s="111" t="s">
        <v>1710</v>
      </c>
      <c r="G364" s="122" t="s">
        <v>1711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>M364+X364-AG364-BB364</f>
        <v>0</v>
      </c>
      <c r="R364" s="12"/>
      <c r="S364" s="42"/>
      <c r="T364" s="15"/>
      <c r="U364" s="44"/>
      <c r="V364" s="15"/>
      <c r="W364" s="44"/>
      <c r="X364" s="15">
        <f>R364+T364+V364</f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>(Y364+AA364+AC364+AE364)</f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hidden="1" customHeight="1">
      <c r="A365" s="9"/>
      <c r="B365" s="16" t="s">
        <v>155</v>
      </c>
      <c r="C365" s="89" t="s">
        <v>52</v>
      </c>
      <c r="D365" s="109" t="s">
        <v>567</v>
      </c>
      <c r="E365" s="110" t="s">
        <v>565</v>
      </c>
      <c r="F365" s="111" t="s">
        <v>1712</v>
      </c>
      <c r="G365" s="111" t="s">
        <v>1713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>M365+X365-AG365-BB365</f>
        <v>26</v>
      </c>
      <c r="R365" s="12"/>
      <c r="S365" s="42"/>
      <c r="T365" s="15"/>
      <c r="U365" s="44"/>
      <c r="V365" s="15"/>
      <c r="W365" s="44"/>
      <c r="X365" s="15">
        <f>R365+T365+V365</f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>(Y365+AA365+AC365+AE365)</f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>AH365+AJ365+AL365+AN365+AP365+AR365+AT365+AV365+AX365+AZ365</f>
        <v>0</v>
      </c>
      <c r="BC365" s="15"/>
      <c r="BD365" s="44"/>
      <c r="BE365" s="15"/>
      <c r="BF365" s="44"/>
      <c r="BG365" s="15">
        <f>(BC365+BE365)</f>
        <v>0</v>
      </c>
    </row>
    <row r="366" spans="1:59" s="8" customFormat="1" ht="22.5" hidden="1" customHeight="1">
      <c r="A366" s="9"/>
      <c r="B366" s="16" t="s">
        <v>155</v>
      </c>
      <c r="C366" s="89" t="s">
        <v>52</v>
      </c>
      <c r="D366" s="109" t="s">
        <v>568</v>
      </c>
      <c r="E366" s="110" t="s">
        <v>569</v>
      </c>
      <c r="F366" s="111" t="s">
        <v>1714</v>
      </c>
      <c r="G366" s="111" t="s">
        <v>1715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>M366+X366-AG366-BB366</f>
        <v>203</v>
      </c>
      <c r="R366" s="12"/>
      <c r="S366" s="42"/>
      <c r="T366" s="15"/>
      <c r="U366" s="44"/>
      <c r="V366" s="15"/>
      <c r="W366" s="44"/>
      <c r="X366" s="15">
        <f>R366+T366+V366</f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>(Y366+AA366+AC366+AE366)</f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>AH366+AJ366+AL366+AN366+AP366+AR366+AT366+AV366+AX366+AZ366</f>
        <v>0</v>
      </c>
      <c r="BC366" s="15"/>
      <c r="BD366" s="44"/>
      <c r="BE366" s="15"/>
      <c r="BF366" s="44"/>
      <c r="BG366" s="15">
        <f>(BC366+BE366)</f>
        <v>0</v>
      </c>
    </row>
    <row r="367" spans="1:59" s="8" customFormat="1" ht="22.5" hidden="1" customHeight="1">
      <c r="A367" s="9"/>
      <c r="B367" s="16" t="s">
        <v>330</v>
      </c>
      <c r="C367" s="89" t="s">
        <v>52</v>
      </c>
      <c r="D367" s="109" t="s">
        <v>333</v>
      </c>
      <c r="E367" s="110" t="s">
        <v>330</v>
      </c>
      <c r="F367" s="111" t="s">
        <v>1716</v>
      </c>
      <c r="G367" s="111" t="s">
        <v>1717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>M367+X367-AG367-BB367</f>
        <v>0</v>
      </c>
      <c r="R367" s="12"/>
      <c r="S367" s="42"/>
      <c r="T367" s="15"/>
      <c r="U367" s="44"/>
      <c r="V367" s="15"/>
      <c r="W367" s="44"/>
      <c r="X367" s="15">
        <f>R367+T367+V367</f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>(Y367+AA367+AC367+AE367)</f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>AH367+AJ367+AL367+AN367+AP367+AR367+AT367+AV367+AX367+AZ367</f>
        <v>0</v>
      </c>
      <c r="BC367" s="15"/>
      <c r="BD367" s="44"/>
      <c r="BE367" s="15"/>
      <c r="BF367" s="44"/>
      <c r="BG367" s="15">
        <f>(BC367+BE367)</f>
        <v>0</v>
      </c>
    </row>
    <row r="368" spans="1:59" s="8" customFormat="1" ht="22.5" hidden="1" customHeight="1">
      <c r="A368" s="9"/>
      <c r="B368" s="16" t="s">
        <v>570</v>
      </c>
      <c r="C368" s="89" t="s">
        <v>52</v>
      </c>
      <c r="D368" s="109" t="s">
        <v>571</v>
      </c>
      <c r="E368" s="110" t="s">
        <v>562</v>
      </c>
      <c r="F368" s="120" t="s">
        <v>1718</v>
      </c>
      <c r="G368" s="120" t="s">
        <v>1719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>M368+X368-AG368-BB368</f>
        <v>0</v>
      </c>
      <c r="R368" s="12"/>
      <c r="S368" s="42"/>
      <c r="T368" s="15"/>
      <c r="U368" s="44"/>
      <c r="V368" s="15"/>
      <c r="W368" s="44"/>
      <c r="X368" s="15">
        <f>R368+T368+V368</f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>(Y368+AA368+AC368+AE368)</f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>AH368+AJ368+AL368+AN368+AP368+AR368+AT368+AV368+AX368+AZ368</f>
        <v>0</v>
      </c>
      <c r="BC368" s="15"/>
      <c r="BD368" s="44"/>
      <c r="BE368" s="15"/>
      <c r="BF368" s="44"/>
      <c r="BG368" s="15">
        <f>(BC368+BE368)</f>
        <v>0</v>
      </c>
    </row>
    <row r="369" spans="1:59" s="8" customFormat="1" ht="22.5" hidden="1" customHeight="1">
      <c r="A369" s="9"/>
      <c r="B369" s="16" t="s">
        <v>472</v>
      </c>
      <c r="C369" s="89" t="s">
        <v>52</v>
      </c>
      <c r="D369" s="109" t="s">
        <v>1720</v>
      </c>
      <c r="E369" s="110" t="s">
        <v>573</v>
      </c>
      <c r="F369" s="111" t="s">
        <v>1721</v>
      </c>
      <c r="G369" s="111" t="s">
        <v>1722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>M369+X369-AG369-BB369</f>
        <v>362</v>
      </c>
      <c r="R369" s="12"/>
      <c r="S369" s="42"/>
      <c r="T369" s="15"/>
      <c r="U369" s="44"/>
      <c r="V369" s="15"/>
      <c r="W369" s="44"/>
      <c r="X369" s="15">
        <f>R369+T369+V369</f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>(Y369+AA369+AC369+AE369)</f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>AH369+AJ369+AL369+AN369+AP369+AR369+AT369+AV369+AX369+AZ369</f>
        <v>0</v>
      </c>
      <c r="BC369" s="15"/>
      <c r="BD369" s="44"/>
      <c r="BE369" s="15"/>
      <c r="BF369" s="44"/>
      <c r="BG369" s="15">
        <f>(BC369+BE369)</f>
        <v>0</v>
      </c>
    </row>
    <row r="370" spans="1:59" s="8" customFormat="1" ht="22.5" hidden="1" customHeight="1">
      <c r="A370" s="9"/>
      <c r="B370" s="16" t="s">
        <v>574</v>
      </c>
      <c r="C370" s="89" t="s">
        <v>494</v>
      </c>
      <c r="D370" s="109" t="s">
        <v>1723</v>
      </c>
      <c r="E370" s="110"/>
      <c r="F370" s="111" t="s">
        <v>1724</v>
      </c>
      <c r="G370" s="111" t="s">
        <v>1725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>M370+X370-AG370-BB370</f>
        <v>135</v>
      </c>
      <c r="R370" s="12"/>
      <c r="S370" s="42"/>
      <c r="T370" s="15"/>
      <c r="U370" s="44"/>
      <c r="V370" s="15"/>
      <c r="W370" s="44"/>
      <c r="X370" s="15">
        <f>R370+T370+V370</f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>(Y370+AA370+AC370+AE370)</f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>AH370+AJ370+AL370+AN370+AP370+AR370+AT370+AV370+AX370+AZ370</f>
        <v>0</v>
      </c>
      <c r="BC370" s="15"/>
      <c r="BD370" s="44"/>
      <c r="BE370" s="15"/>
      <c r="BF370" s="44"/>
      <c r="BG370" s="15">
        <f>(BC370+BE370)</f>
        <v>0</v>
      </c>
    </row>
    <row r="371" spans="1:59" s="8" customFormat="1" ht="22.5" hidden="1" customHeight="1">
      <c r="A371" s="9"/>
      <c r="B371" s="16" t="s">
        <v>574</v>
      </c>
      <c r="C371" s="89" t="s">
        <v>494</v>
      </c>
      <c r="D371" s="109" t="s">
        <v>577</v>
      </c>
      <c r="E371" s="110" t="s">
        <v>578</v>
      </c>
      <c r="F371" s="111" t="s">
        <v>1726</v>
      </c>
      <c r="G371" s="111" t="s">
        <v>1727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>M371+X371-AG371-BB371</f>
        <v>0</v>
      </c>
      <c r="R371" s="12"/>
      <c r="S371" s="42"/>
      <c r="T371" s="15"/>
      <c r="U371" s="44"/>
      <c r="V371" s="15"/>
      <c r="W371" s="44"/>
      <c r="X371" s="15">
        <f>R371+T371+V371</f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>(Y371+AA371+AC371+AE371)</f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>AH371+AJ371+AL371+AN371+AP371+AR371+AT371+AV371+AX371+AZ371</f>
        <v>0</v>
      </c>
      <c r="BC371" s="15"/>
      <c r="BD371" s="44"/>
      <c r="BE371" s="15"/>
      <c r="BF371" s="44"/>
      <c r="BG371" s="15">
        <f>(BC371+BE371)</f>
        <v>0</v>
      </c>
    </row>
    <row r="372" spans="1:59" s="8" customFormat="1" ht="22.5" hidden="1" customHeight="1">
      <c r="A372" s="9"/>
      <c r="B372" s="16" t="s">
        <v>244</v>
      </c>
      <c r="C372" s="89" t="s">
        <v>52</v>
      </c>
      <c r="D372" s="109" t="s">
        <v>579</v>
      </c>
      <c r="E372" s="110" t="s">
        <v>246</v>
      </c>
      <c r="F372" s="111" t="s">
        <v>1728</v>
      </c>
      <c r="G372" s="111" t="s">
        <v>1729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>M372+X372-AG372-BB372</f>
        <v>238</v>
      </c>
      <c r="R372" s="12"/>
      <c r="S372" s="42"/>
      <c r="T372" s="15"/>
      <c r="U372" s="44"/>
      <c r="V372" s="15"/>
      <c r="W372" s="44"/>
      <c r="X372" s="15">
        <f>R372+T372+V372</f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>(Y372+AA372+AC372+AE372)</f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>AH372+AJ372+AL372+AN372+AP372+AR372+AT372+AV372+AX372+AZ372</f>
        <v>0</v>
      </c>
      <c r="BC372" s="15"/>
      <c r="BD372" s="44"/>
      <c r="BE372" s="15"/>
      <c r="BF372" s="44"/>
      <c r="BG372" s="15">
        <f>(BC372+BE372)</f>
        <v>0</v>
      </c>
    </row>
    <row r="373" spans="1:59" s="8" customFormat="1" ht="22.5" hidden="1" customHeight="1">
      <c r="A373" s="9"/>
      <c r="B373" s="16" t="s">
        <v>244</v>
      </c>
      <c r="C373" s="89" t="s">
        <v>52</v>
      </c>
      <c r="D373" s="109" t="s">
        <v>580</v>
      </c>
      <c r="E373" s="110" t="s">
        <v>246</v>
      </c>
      <c r="F373" s="111" t="s">
        <v>1730</v>
      </c>
      <c r="G373" s="111" t="s">
        <v>1731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>M373+X373-AG373-BB373</f>
        <v>185</v>
      </c>
      <c r="R373" s="12"/>
      <c r="S373" s="42"/>
      <c r="T373" s="15"/>
      <c r="U373" s="44"/>
      <c r="V373" s="15"/>
      <c r="W373" s="44"/>
      <c r="X373" s="15">
        <f>R373+T373+V373</f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>(Y373+AA373+AC373+AE373)</f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>AH373+AJ373+AL373+AN373+AP373+AR373+AT373+AV373+AX373+AZ373</f>
        <v>0</v>
      </c>
      <c r="BC373" s="15"/>
      <c r="BD373" s="44"/>
      <c r="BE373" s="15"/>
      <c r="BF373" s="44"/>
      <c r="BG373" s="15">
        <f>(BC373+BE373)</f>
        <v>0</v>
      </c>
    </row>
    <row r="374" spans="1:59" s="8" customFormat="1" ht="22.5" hidden="1" customHeight="1">
      <c r="A374" s="9"/>
      <c r="B374" s="16" t="s">
        <v>581</v>
      </c>
      <c r="C374" s="89" t="s">
        <v>44</v>
      </c>
      <c r="D374" s="109" t="s">
        <v>582</v>
      </c>
      <c r="E374" s="110" t="s">
        <v>583</v>
      </c>
      <c r="F374" s="111" t="s">
        <v>1732</v>
      </c>
      <c r="G374" s="111" t="s">
        <v>1733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>M374+X374-AG374-BB374</f>
        <v>130</v>
      </c>
      <c r="R374" s="12"/>
      <c r="S374" s="42"/>
      <c r="T374" s="15"/>
      <c r="U374" s="44"/>
      <c r="V374" s="15"/>
      <c r="W374" s="44"/>
      <c r="X374" s="15">
        <f>R374+T374+V374</f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>(Y374+AA374+AC374+AE374)</f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>AH374+AJ374+AL374+AN374+AP374+AR374+AT374+AV374+AX374+AZ374</f>
        <v>0</v>
      </c>
      <c r="BC374" s="15"/>
      <c r="BD374" s="44"/>
      <c r="BE374" s="15"/>
      <c r="BF374" s="44"/>
      <c r="BG374" s="15">
        <f>(BC374+BE374)</f>
        <v>0</v>
      </c>
    </row>
    <row r="375" spans="1:59" s="8" customFormat="1" ht="22.5" hidden="1" customHeight="1">
      <c r="A375" s="9"/>
      <c r="B375" s="16" t="s">
        <v>581</v>
      </c>
      <c r="C375" s="89" t="s">
        <v>132</v>
      </c>
      <c r="D375" s="109" t="s">
        <v>585</v>
      </c>
      <c r="E375" s="110" t="s">
        <v>583</v>
      </c>
      <c r="F375" s="111" t="s">
        <v>1734</v>
      </c>
      <c r="G375" s="111" t="s">
        <v>1735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>M375+X375-AG375-BB375</f>
        <v>0</v>
      </c>
      <c r="R375" s="12"/>
      <c r="S375" s="42"/>
      <c r="T375" s="15"/>
      <c r="U375" s="44"/>
      <c r="V375" s="15"/>
      <c r="W375" s="44"/>
      <c r="X375" s="15">
        <f>R375+T375+V375</f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>(Y375+AA375+AC375+AE375)</f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>AH375+AJ375+AL375+AN375+AP375+AR375+AT375+AV375+AX375+AZ375</f>
        <v>0</v>
      </c>
      <c r="BC375" s="15"/>
      <c r="BD375" s="44"/>
      <c r="BE375" s="15"/>
      <c r="BF375" s="44"/>
      <c r="BG375" s="15">
        <f>(BC375+BE375)</f>
        <v>0</v>
      </c>
    </row>
    <row r="376" spans="1:59" s="8" customFormat="1" ht="22.5" hidden="1" customHeight="1">
      <c r="A376" s="9"/>
      <c r="B376" s="16" t="s">
        <v>581</v>
      </c>
      <c r="C376" s="89" t="s">
        <v>48</v>
      </c>
      <c r="D376" s="109" t="s">
        <v>585</v>
      </c>
      <c r="E376" s="110" t="s">
        <v>586</v>
      </c>
      <c r="F376" s="111" t="s">
        <v>1736</v>
      </c>
      <c r="G376" s="111" t="s">
        <v>1737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>M376+X376-AG376-BB376</f>
        <v>0</v>
      </c>
      <c r="R376" s="12"/>
      <c r="S376" s="42"/>
      <c r="T376" s="15"/>
      <c r="U376" s="44"/>
      <c r="V376" s="15"/>
      <c r="W376" s="44"/>
      <c r="X376" s="15">
        <f>R376+T376+V376</f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>(Y376+AA376+AC376+AE376)</f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>AH376+AJ376+AL376+AN376+AP376+AR376+AT376+AV376+AX376+AZ376</f>
        <v>0</v>
      </c>
      <c r="BC376" s="15"/>
      <c r="BD376" s="44"/>
      <c r="BE376" s="15"/>
      <c r="BF376" s="44"/>
      <c r="BG376" s="15">
        <f>(BC376+BE376)</f>
        <v>0</v>
      </c>
    </row>
    <row r="377" spans="1:59" s="8" customFormat="1" ht="22.5" hidden="1" customHeight="1">
      <c r="A377" s="9"/>
      <c r="B377" s="16" t="s">
        <v>581</v>
      </c>
      <c r="C377" s="89" t="s">
        <v>48</v>
      </c>
      <c r="D377" s="109" t="s">
        <v>587</v>
      </c>
      <c r="E377" s="110" t="s">
        <v>586</v>
      </c>
      <c r="F377" s="111" t="s">
        <v>1738</v>
      </c>
      <c r="G377" s="111" t="s">
        <v>1739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>M377+X377-AG377-BB377</f>
        <v>0</v>
      </c>
      <c r="R377" s="12"/>
      <c r="S377" s="42"/>
      <c r="T377" s="15"/>
      <c r="U377" s="44"/>
      <c r="V377" s="15"/>
      <c r="W377" s="44"/>
      <c r="X377" s="15">
        <f>R377+T377+V377</f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>(Y377+AA377+AC377+AE377)</f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>AH377+AJ377+AL377+AN377+AP377+AR377+AT377+AV377+AX377+AZ377</f>
        <v>0</v>
      </c>
      <c r="BC377" s="15"/>
      <c r="BD377" s="44"/>
      <c r="BE377" s="15"/>
      <c r="BF377" s="44"/>
      <c r="BG377" s="15">
        <f>(BC377+BE377)</f>
        <v>0</v>
      </c>
    </row>
    <row r="378" spans="1:59" s="8" customFormat="1" ht="22.5" hidden="1" customHeight="1">
      <c r="A378" s="9"/>
      <c r="B378" s="16" t="s">
        <v>581</v>
      </c>
      <c r="C378" s="89" t="s">
        <v>132</v>
      </c>
      <c r="D378" s="109" t="s">
        <v>588</v>
      </c>
      <c r="E378" s="110" t="s">
        <v>583</v>
      </c>
      <c r="F378" s="111" t="s">
        <v>1740</v>
      </c>
      <c r="G378" s="111" t="s">
        <v>1741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>M378+X378-AG378-BB378</f>
        <v>0</v>
      </c>
      <c r="R378" s="12"/>
      <c r="S378" s="42"/>
      <c r="T378" s="15"/>
      <c r="U378" s="44"/>
      <c r="V378" s="15"/>
      <c r="W378" s="44"/>
      <c r="X378" s="15">
        <f>R378+T378+V378</f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>(Y378+AA378+AC378+AE378)</f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>AH378+AJ378+AL378+AN378+AP378+AR378+AT378+AV378+AX378+AZ378</f>
        <v>0</v>
      </c>
      <c r="BC378" s="15"/>
      <c r="BD378" s="44"/>
      <c r="BE378" s="15"/>
      <c r="BF378" s="44"/>
      <c r="BG378" s="15">
        <f>(BC378+BE378)</f>
        <v>0</v>
      </c>
    </row>
    <row r="379" spans="1:59" s="8" customFormat="1" ht="22.5" hidden="1" customHeight="1">
      <c r="A379" s="9"/>
      <c r="B379" s="16" t="s">
        <v>581</v>
      </c>
      <c r="C379" s="89" t="s">
        <v>52</v>
      </c>
      <c r="D379" s="109" t="s">
        <v>582</v>
      </c>
      <c r="E379" s="110" t="s">
        <v>944</v>
      </c>
      <c r="F379" s="111" t="s">
        <v>1742</v>
      </c>
      <c r="G379" s="111" t="s">
        <v>1743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>M379+X379-AG379-BB379</f>
        <v>0</v>
      </c>
      <c r="R379" s="12"/>
      <c r="S379" s="42"/>
      <c r="T379" s="15"/>
      <c r="U379" s="44"/>
      <c r="V379" s="15"/>
      <c r="W379" s="44"/>
      <c r="X379" s="15">
        <f>R379+T379+V379</f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>(Y379+AA379+AC379+AE379)</f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>AH379+AJ379+AL379+AN379+AP379+AR379+AT379+AV379+AX379+AZ379</f>
        <v>0</v>
      </c>
      <c r="BC379" s="15"/>
      <c r="BD379" s="44"/>
      <c r="BE379" s="15"/>
      <c r="BF379" s="44"/>
      <c r="BG379" s="15">
        <f>(BC379+BE379)</f>
        <v>0</v>
      </c>
    </row>
    <row r="380" spans="1:59" s="8" customFormat="1" ht="22.5" hidden="1" customHeight="1">
      <c r="A380" s="9"/>
      <c r="B380" s="16" t="s">
        <v>581</v>
      </c>
      <c r="C380" s="89" t="s">
        <v>52</v>
      </c>
      <c r="D380" s="109" t="s">
        <v>587</v>
      </c>
      <c r="E380" s="110" t="s">
        <v>590</v>
      </c>
      <c r="F380" s="111" t="s">
        <v>1744</v>
      </c>
      <c r="G380" s="111" t="s">
        <v>1745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>M380+X380-AG380-BB380</f>
        <v>0</v>
      </c>
      <c r="R380" s="12"/>
      <c r="S380" s="42"/>
      <c r="T380" s="15"/>
      <c r="U380" s="44"/>
      <c r="V380" s="15"/>
      <c r="W380" s="44"/>
      <c r="X380" s="15">
        <f>R380+T380+V380</f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>(Y380+AA380+AC380+AE380)</f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>AH380+AJ380+AL380+AN380+AP380+AR380+AT380+AV380+AX380+AZ380</f>
        <v>0</v>
      </c>
      <c r="BC380" s="15"/>
      <c r="BD380" s="44"/>
      <c r="BE380" s="15"/>
      <c r="BF380" s="44"/>
      <c r="BG380" s="15">
        <f>(BC380+BE380)</f>
        <v>0</v>
      </c>
    </row>
    <row r="381" spans="1:59" s="8" customFormat="1" ht="22.5" hidden="1" customHeight="1">
      <c r="A381" s="9"/>
      <c r="B381" s="16" t="s">
        <v>591</v>
      </c>
      <c r="C381" s="92" t="s">
        <v>151</v>
      </c>
      <c r="D381" s="109" t="s">
        <v>592</v>
      </c>
      <c r="E381" s="110" t="s">
        <v>593</v>
      </c>
      <c r="F381" s="111" t="s">
        <v>1746</v>
      </c>
      <c r="G381" s="111" t="s">
        <v>1747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>M381+X381-AG381-BB381</f>
        <v>1098</v>
      </c>
      <c r="R381" s="12"/>
      <c r="S381" s="42"/>
      <c r="T381" s="15"/>
      <c r="U381" s="44"/>
      <c r="V381" s="15"/>
      <c r="W381" s="44"/>
      <c r="X381" s="15">
        <f>R381+T381+V381</f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>(Y381+AA381+AC381+AE381)</f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>AH381+AJ381+AL381+AN381+AP381+AR381+AT381+AV381+AX381+AZ381</f>
        <v>0</v>
      </c>
      <c r="BC381" s="15"/>
      <c r="BD381" s="44"/>
      <c r="BE381" s="15"/>
      <c r="BF381" s="44"/>
      <c r="BG381" s="15">
        <f>(BC381+BE381)</f>
        <v>0</v>
      </c>
    </row>
    <row r="382" spans="1:59" s="8" customFormat="1" ht="22.5" hidden="1" customHeight="1">
      <c r="A382" s="9"/>
      <c r="B382" s="16" t="s">
        <v>591</v>
      </c>
      <c r="C382" s="92" t="s">
        <v>151</v>
      </c>
      <c r="D382" s="109" t="s">
        <v>595</v>
      </c>
      <c r="E382" s="110" t="s">
        <v>596</v>
      </c>
      <c r="F382" s="111" t="s">
        <v>1748</v>
      </c>
      <c r="G382" s="111" t="s">
        <v>1749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>M382+X382-AG382-BB382</f>
        <v>0</v>
      </c>
      <c r="R382" s="12"/>
      <c r="S382" s="42"/>
      <c r="T382" s="15"/>
      <c r="U382" s="44"/>
      <c r="V382" s="15"/>
      <c r="W382" s="44"/>
      <c r="X382" s="15">
        <f>R382+T382+V382</f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>(Y382+AA382+AC382+AE382)</f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>AH382+AJ382+AL382+AN382+AP382+AR382+AT382+AV382+AX382+AZ382</f>
        <v>0</v>
      </c>
      <c r="BC382" s="15"/>
      <c r="BD382" s="44"/>
      <c r="BE382" s="15"/>
      <c r="BF382" s="44"/>
      <c r="BG382" s="15">
        <f>(BC382+BE382)</f>
        <v>0</v>
      </c>
    </row>
    <row r="383" spans="1:59" s="8" customFormat="1" ht="22.5" hidden="1" customHeight="1">
      <c r="A383" s="9"/>
      <c r="B383" s="16" t="s">
        <v>591</v>
      </c>
      <c r="C383" s="92" t="s">
        <v>151</v>
      </c>
      <c r="D383" s="109" t="s">
        <v>1750</v>
      </c>
      <c r="E383" s="110" t="s">
        <v>598</v>
      </c>
      <c r="F383" s="111" t="s">
        <v>1751</v>
      </c>
      <c r="G383" s="111" t="s">
        <v>1752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>M383+X383-AG383-BB383</f>
        <v>100</v>
      </c>
      <c r="R383" s="12"/>
      <c r="S383" s="42"/>
      <c r="T383" s="15"/>
      <c r="U383" s="44"/>
      <c r="V383" s="15"/>
      <c r="W383" s="44"/>
      <c r="X383" s="15">
        <f>R383+T383+V383</f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>(Y383+AA383+AC383+AE383)</f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>AH383+AJ383+AL383+AN383+AP383+AR383+AT383+AV383+AX383+AZ383</f>
        <v>0</v>
      </c>
      <c r="BC383" s="15"/>
      <c r="BD383" s="44"/>
      <c r="BE383" s="15"/>
      <c r="BF383" s="44"/>
      <c r="BG383" s="15">
        <f>(BC383+BE383)</f>
        <v>0</v>
      </c>
    </row>
    <row r="384" spans="1:59" s="8" customFormat="1" ht="22.5" hidden="1" customHeight="1">
      <c r="A384" s="9"/>
      <c r="B384" s="16" t="s">
        <v>591</v>
      </c>
      <c r="C384" s="92" t="s">
        <v>151</v>
      </c>
      <c r="D384" s="109" t="s">
        <v>599</v>
      </c>
      <c r="E384" s="110" t="s">
        <v>596</v>
      </c>
      <c r="F384" s="111" t="s">
        <v>1753</v>
      </c>
      <c r="G384" s="111" t="s">
        <v>1754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>M384+X384-AG384-BB384</f>
        <v>95</v>
      </c>
      <c r="R384" s="12"/>
      <c r="S384" s="42"/>
      <c r="T384" s="15"/>
      <c r="U384" s="44"/>
      <c r="V384" s="15"/>
      <c r="W384" s="44"/>
      <c r="X384" s="15">
        <f>R384+T384+V384</f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>(Y384+AA384+AC384+AE384)</f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>AH384+AJ384+AL384+AN384+AP384+AR384+AT384+AV384+AX384+AZ384</f>
        <v>0</v>
      </c>
      <c r="BC384" s="15"/>
      <c r="BD384" s="44"/>
      <c r="BE384" s="15"/>
      <c r="BF384" s="44"/>
      <c r="BG384" s="15">
        <f>(BC384+BE384)</f>
        <v>0</v>
      </c>
    </row>
    <row r="385" spans="1:59" s="8" customFormat="1" ht="22.5" hidden="1" customHeight="1">
      <c r="A385" s="9"/>
      <c r="B385" s="16" t="s">
        <v>591</v>
      </c>
      <c r="C385" s="92" t="s">
        <v>151</v>
      </c>
      <c r="D385" s="109" t="s">
        <v>600</v>
      </c>
      <c r="E385" s="110" t="s">
        <v>601</v>
      </c>
      <c r="F385" s="111" t="s">
        <v>1755</v>
      </c>
      <c r="G385" s="111" t="s">
        <v>1756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>M385+X385-AG385-BB385</f>
        <v>300</v>
      </c>
      <c r="R385" s="12"/>
      <c r="S385" s="42"/>
      <c r="T385" s="15"/>
      <c r="U385" s="44"/>
      <c r="V385" s="15"/>
      <c r="W385" s="44"/>
      <c r="X385" s="15">
        <f>R385+T385+V385</f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>(Y385+AA385+AC385+AE385)</f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>AH385+AJ385+AL385+AN385+AP385+AR385+AT385+AV385+AX385+AZ385</f>
        <v>0</v>
      </c>
      <c r="BC385" s="15"/>
      <c r="BD385" s="44"/>
      <c r="BE385" s="15"/>
      <c r="BF385" s="44"/>
      <c r="BG385" s="15">
        <f>(BC385+BE385)</f>
        <v>0</v>
      </c>
    </row>
    <row r="386" spans="1:59" s="8" customFormat="1" ht="22.5" hidden="1" customHeight="1">
      <c r="A386" s="9"/>
      <c r="B386" s="16" t="s">
        <v>591</v>
      </c>
      <c r="C386" s="92" t="s">
        <v>151</v>
      </c>
      <c r="D386" s="109" t="s">
        <v>602</v>
      </c>
      <c r="E386" s="110" t="s">
        <v>603</v>
      </c>
      <c r="F386" s="111" t="s">
        <v>1757</v>
      </c>
      <c r="G386" s="111" t="s">
        <v>1758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>M386+X386-AG386-BB386</f>
        <v>212</v>
      </c>
      <c r="R386" s="12"/>
      <c r="S386" s="42"/>
      <c r="T386" s="15"/>
      <c r="U386" s="44"/>
      <c r="V386" s="15"/>
      <c r="W386" s="44"/>
      <c r="X386" s="15">
        <f>R386+T386+V386</f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>(Y386+AA386+AC386+AE386)</f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>AH386+AJ386+AL386+AN386+AP386+AR386+AT386+AV386+AX386+AZ386</f>
        <v>0</v>
      </c>
      <c r="BC386" s="15"/>
      <c r="BD386" s="44"/>
      <c r="BE386" s="15"/>
      <c r="BF386" s="44"/>
      <c r="BG386" s="15">
        <f>(BC386+BE386)</f>
        <v>0</v>
      </c>
    </row>
    <row r="387" spans="1:59" s="8" customFormat="1" ht="22.5" hidden="1" customHeight="1">
      <c r="A387" s="9"/>
      <c r="B387" s="16" t="s">
        <v>591</v>
      </c>
      <c r="C387" s="92" t="s">
        <v>151</v>
      </c>
      <c r="D387" s="109" t="s">
        <v>604</v>
      </c>
      <c r="E387" s="110" t="s">
        <v>605</v>
      </c>
      <c r="F387" s="111" t="s">
        <v>1759</v>
      </c>
      <c r="G387" s="111" t="s">
        <v>1760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>M387+X387-AG387-BB387</f>
        <v>240</v>
      </c>
      <c r="R387" s="12"/>
      <c r="S387" s="42"/>
      <c r="T387" s="15"/>
      <c r="U387" s="44"/>
      <c r="V387" s="15"/>
      <c r="W387" s="44"/>
      <c r="X387" s="15">
        <f>R387+T387+V387</f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>(Y387+AA387+AC387+AE387)</f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>AH387+AJ387+AL387+AN387+AP387+AR387+AT387+AV387+AX387+AZ387</f>
        <v>0</v>
      </c>
      <c r="BC387" s="15"/>
      <c r="BD387" s="44"/>
      <c r="BE387" s="15"/>
      <c r="BF387" s="44"/>
      <c r="BG387" s="15">
        <f>(BC387+BE387)</f>
        <v>0</v>
      </c>
    </row>
    <row r="388" spans="1:59" s="8" customFormat="1" ht="22.5" hidden="1" customHeight="1">
      <c r="A388" s="9"/>
      <c r="B388" s="16" t="s">
        <v>606</v>
      </c>
      <c r="C388" s="92" t="s">
        <v>151</v>
      </c>
      <c r="D388" s="109" t="s">
        <v>607</v>
      </c>
      <c r="E388" s="110" t="s">
        <v>608</v>
      </c>
      <c r="F388" s="111" t="s">
        <v>1761</v>
      </c>
      <c r="G388" s="111" t="s">
        <v>1762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>M388+X388-AG388-BB388</f>
        <v>360</v>
      </c>
      <c r="R388" s="12"/>
      <c r="S388" s="42"/>
      <c r="T388" s="15"/>
      <c r="U388" s="44"/>
      <c r="V388" s="15"/>
      <c r="W388" s="44"/>
      <c r="X388" s="15">
        <f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>AH388+AJ388+AL388+AN388+AP388+AR388+AT388+AV388+AX388+AZ388</f>
        <v>0</v>
      </c>
      <c r="BC388" s="15"/>
      <c r="BD388" s="44"/>
      <c r="BE388" s="15"/>
      <c r="BF388" s="44"/>
      <c r="BG388" s="15">
        <f>(BC388+BE388)</f>
        <v>0</v>
      </c>
    </row>
    <row r="389" spans="1:59" s="8" customFormat="1" ht="22.5" hidden="1" customHeight="1">
      <c r="A389" s="9"/>
      <c r="B389" s="16" t="s">
        <v>606</v>
      </c>
      <c r="C389" s="92" t="s">
        <v>151</v>
      </c>
      <c r="D389" s="109" t="s">
        <v>609</v>
      </c>
      <c r="E389" s="110" t="s">
        <v>610</v>
      </c>
      <c r="F389" s="111" t="s">
        <v>1763</v>
      </c>
      <c r="G389" s="111" t="s">
        <v>1764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>M389+X389-AG389-BB389</f>
        <v>180</v>
      </c>
      <c r="R389" s="12"/>
      <c r="S389" s="42"/>
      <c r="T389" s="15"/>
      <c r="U389" s="44"/>
      <c r="V389" s="15"/>
      <c r="W389" s="44"/>
      <c r="X389" s="15">
        <f>R389+T389+V389</f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>(Y389+AA389+AC389+AE389)</f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>AH389+AJ389+AL389+AN389+AP389+AR389+AT389+AV389+AX389+AZ389</f>
        <v>0</v>
      </c>
      <c r="BC389" s="15"/>
      <c r="BD389" s="44"/>
      <c r="BE389" s="15"/>
      <c r="BF389" s="44"/>
      <c r="BG389" s="15">
        <f>(BC389+BE389)</f>
        <v>0</v>
      </c>
    </row>
    <row r="390" spans="1:59" s="8" customFormat="1" ht="22.5" hidden="1" customHeight="1">
      <c r="A390" s="9"/>
      <c r="B390" s="16" t="s">
        <v>606</v>
      </c>
      <c r="C390" s="89" t="s">
        <v>52</v>
      </c>
      <c r="D390" s="109" t="s">
        <v>611</v>
      </c>
      <c r="E390" s="110" t="s">
        <v>612</v>
      </c>
      <c r="F390" s="111" t="s">
        <v>1765</v>
      </c>
      <c r="G390" s="111" t="s">
        <v>1766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>M390+X390-AG390-BB390</f>
        <v>420</v>
      </c>
      <c r="R390" s="12"/>
      <c r="S390" s="42"/>
      <c r="T390" s="15"/>
      <c r="U390" s="44"/>
      <c r="V390" s="15"/>
      <c r="W390" s="44"/>
      <c r="X390" s="15">
        <f>R390+T390+V390</f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>(Y390+AA390+AC390+AE390)</f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>AH390+AJ390+AL390+AN390+AP390+AR390+AT390+AV390+AX390+AZ390</f>
        <v>0</v>
      </c>
      <c r="BC390" s="15"/>
      <c r="BD390" s="44"/>
      <c r="BE390" s="15"/>
      <c r="BF390" s="44"/>
      <c r="BG390" s="15">
        <f>(BC390+BE390)</f>
        <v>0</v>
      </c>
    </row>
    <row r="391" spans="1:59" s="8" customFormat="1" ht="22.5" hidden="1" customHeight="1">
      <c r="A391" s="9"/>
      <c r="B391" s="16" t="s">
        <v>606</v>
      </c>
      <c r="C391" s="89" t="s">
        <v>52</v>
      </c>
      <c r="D391" s="109" t="s">
        <v>613</v>
      </c>
      <c r="E391" s="110" t="s">
        <v>614</v>
      </c>
      <c r="F391" s="111" t="s">
        <v>1767</v>
      </c>
      <c r="G391" s="111" t="s">
        <v>1768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>M391+X391-AG391-BB391</f>
        <v>7</v>
      </c>
      <c r="R391" s="12"/>
      <c r="S391" s="42"/>
      <c r="T391" s="15"/>
      <c r="U391" s="44"/>
      <c r="V391" s="15"/>
      <c r="W391" s="44"/>
      <c r="X391" s="15">
        <f>R391+T391+V391</f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>(Y391+AA391+AC391+AE391)</f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>AH391+AJ391+AL391+AN391+AP391+AR391+AT391+AV391+AX391+AZ391</f>
        <v>0</v>
      </c>
      <c r="BC391" s="15"/>
      <c r="BD391" s="44"/>
      <c r="BE391" s="15"/>
      <c r="BF391" s="44"/>
      <c r="BG391" s="15">
        <f>(BC391+BE391)</f>
        <v>0</v>
      </c>
    </row>
    <row r="392" spans="1:59" s="8" customFormat="1" ht="22.5" hidden="1" customHeight="1">
      <c r="A392" s="9"/>
      <c r="B392" s="16" t="s">
        <v>606</v>
      </c>
      <c r="C392" s="92" t="s">
        <v>151</v>
      </c>
      <c r="D392" s="109" t="s">
        <v>615</v>
      </c>
      <c r="E392" s="110" t="s">
        <v>593</v>
      </c>
      <c r="F392" s="111" t="s">
        <v>1769</v>
      </c>
      <c r="G392" s="111" t="s">
        <v>1770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>M392+X392-AG392-BB392</f>
        <v>0</v>
      </c>
      <c r="R392" s="12"/>
      <c r="S392" s="42"/>
      <c r="T392" s="15"/>
      <c r="U392" s="44"/>
      <c r="V392" s="15"/>
      <c r="W392" s="44"/>
      <c r="X392" s="15">
        <f>R392+T392+V392</f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>(Y392+AA392+AC392+AE392)</f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>AH392+AJ392+AL392+AN392+AP392+AR392+AT392+AV392+AX392+AZ392</f>
        <v>0</v>
      </c>
      <c r="BC392" s="15"/>
      <c r="BD392" s="44"/>
      <c r="BE392" s="15"/>
      <c r="BF392" s="44"/>
      <c r="BG392" s="15">
        <f>(BC392+BE392)</f>
        <v>0</v>
      </c>
    </row>
    <row r="393" spans="1:59" s="8" customFormat="1" ht="22.5" hidden="1" customHeight="1">
      <c r="A393" s="9"/>
      <c r="B393" s="16" t="s">
        <v>606</v>
      </c>
      <c r="C393" s="92" t="s">
        <v>151</v>
      </c>
      <c r="D393" s="109" t="s">
        <v>615</v>
      </c>
      <c r="E393" s="110" t="s">
        <v>616</v>
      </c>
      <c r="F393" s="111" t="s">
        <v>1771</v>
      </c>
      <c r="G393" s="111" t="s">
        <v>1772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>M393+X393-AG393-BB393</f>
        <v>0</v>
      </c>
      <c r="R393" s="12"/>
      <c r="S393" s="42"/>
      <c r="T393" s="15"/>
      <c r="U393" s="44"/>
      <c r="V393" s="15"/>
      <c r="W393" s="44"/>
      <c r="X393" s="15">
        <f>R393+T393+V393</f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>(Y393+AA393+AC393+AE393)</f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>AH393+AJ393+AL393+AN393+AP393+AR393+AT393+AV393+AX393+AZ393</f>
        <v>0</v>
      </c>
      <c r="BC393" s="15"/>
      <c r="BD393" s="44"/>
      <c r="BE393" s="15"/>
      <c r="BF393" s="44"/>
      <c r="BG393" s="15">
        <f>(BC393+BE393)</f>
        <v>0</v>
      </c>
    </row>
    <row r="394" spans="1:59" s="8" customFormat="1" ht="22.5" hidden="1" customHeight="1">
      <c r="A394" s="9"/>
      <c r="B394" s="16" t="s">
        <v>617</v>
      </c>
      <c r="C394" s="92" t="s">
        <v>151</v>
      </c>
      <c r="D394" s="109" t="s">
        <v>618</v>
      </c>
      <c r="E394" s="110"/>
      <c r="F394" s="111" t="s">
        <v>1773</v>
      </c>
      <c r="G394" s="120" t="s">
        <v>1774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>M394+X394-AG394-BB394</f>
        <v>0</v>
      </c>
      <c r="R394" s="12"/>
      <c r="S394" s="42"/>
      <c r="T394" s="15"/>
      <c r="U394" s="44"/>
      <c r="V394" s="15"/>
      <c r="W394" s="44"/>
      <c r="X394" s="15">
        <f>R394+T394+V394</f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>(Y394+AA394+AC394+AE394)</f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>AH394+AJ394+AL394+AN394+AP394+AR394+AT394+AV394+AX394+AZ394</f>
        <v>0</v>
      </c>
      <c r="BC394" s="15"/>
      <c r="BD394" s="44"/>
      <c r="BE394" s="15"/>
      <c r="BF394" s="44"/>
      <c r="BG394" s="15">
        <f>(BC394+BE394)</f>
        <v>0</v>
      </c>
    </row>
    <row r="395" spans="1:59" s="8" customFormat="1" ht="22.5" hidden="1" customHeight="1">
      <c r="A395" s="9"/>
      <c r="B395" s="16" t="s">
        <v>619</v>
      </c>
      <c r="C395" s="89" t="s">
        <v>44</v>
      </c>
      <c r="D395" s="109" t="s">
        <v>620</v>
      </c>
      <c r="E395" s="110" t="s">
        <v>621</v>
      </c>
      <c r="F395" s="111" t="s">
        <v>1775</v>
      </c>
      <c r="G395" s="111" t="s">
        <v>1776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>M395+X395-AG395-BB395</f>
        <v>0</v>
      </c>
      <c r="R395" s="12"/>
      <c r="S395" s="42"/>
      <c r="T395" s="15"/>
      <c r="U395" s="44"/>
      <c r="V395" s="15"/>
      <c r="W395" s="44"/>
      <c r="X395" s="15">
        <f>R395+T395+V395</f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>(Y395+AA395+AC395+AE395)</f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>AH395+AJ395+AL395+AN395+AP395+AR395+AT395+AV395+AX395+AZ395</f>
        <v>0</v>
      </c>
      <c r="BC395" s="15"/>
      <c r="BD395" s="44"/>
      <c r="BE395" s="15"/>
      <c r="BF395" s="44"/>
      <c r="BG395" s="15">
        <f>(BC395+BE395)</f>
        <v>0</v>
      </c>
    </row>
    <row r="396" spans="1:59" s="8" customFormat="1" ht="22.5" hidden="1" customHeight="1">
      <c r="A396" s="9"/>
      <c r="B396" s="16" t="s">
        <v>120</v>
      </c>
      <c r="C396" s="92" t="s">
        <v>151</v>
      </c>
      <c r="D396" s="109" t="s">
        <v>622</v>
      </c>
      <c r="E396" s="110"/>
      <c r="F396" s="111" t="s">
        <v>622</v>
      </c>
      <c r="G396" s="111" t="s">
        <v>1777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>M396+X396-AG396-BB396</f>
        <v>0</v>
      </c>
      <c r="R396" s="12"/>
      <c r="S396" s="42"/>
      <c r="T396" s="15"/>
      <c r="U396" s="44"/>
      <c r="V396" s="15"/>
      <c r="W396" s="44"/>
      <c r="X396" s="15">
        <f>R396+T396+V396</f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>(Y396+AA396+AC396+AE396)</f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>AH396+AJ396+AL396+AN396+AP396+AR396+AT396+AV396+AX396+AZ396</f>
        <v>0</v>
      </c>
      <c r="BC396" s="15"/>
      <c r="BD396" s="44"/>
      <c r="BE396" s="15"/>
      <c r="BF396" s="44"/>
      <c r="BG396" s="15">
        <f>(BC396+BE396)</f>
        <v>0</v>
      </c>
    </row>
    <row r="397" spans="1:59" s="8" customFormat="1" ht="22.5" hidden="1" customHeight="1">
      <c r="A397" s="9"/>
      <c r="B397" s="16" t="s">
        <v>120</v>
      </c>
      <c r="C397" s="89" t="s">
        <v>140</v>
      </c>
      <c r="D397" s="109" t="s">
        <v>623</v>
      </c>
      <c r="E397" s="110" t="s">
        <v>624</v>
      </c>
      <c r="F397" s="111" t="s">
        <v>1778</v>
      </c>
      <c r="G397" s="111" t="s">
        <v>1779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>M397+X397-AG397-BB397</f>
        <v>0</v>
      </c>
      <c r="R397" s="12"/>
      <c r="S397" s="42"/>
      <c r="T397" s="15"/>
      <c r="U397" s="44"/>
      <c r="V397" s="15"/>
      <c r="W397" s="44"/>
      <c r="X397" s="15">
        <f>R397+T397+V397</f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>(Y397+AA397+AC397+AE397)</f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>AH397+AJ397+AL397+AN397+AP397+AR397+AT397+AV397+AX397+AZ397</f>
        <v>0</v>
      </c>
      <c r="BC397" s="15"/>
      <c r="BD397" s="44"/>
      <c r="BE397" s="15"/>
      <c r="BF397" s="44"/>
      <c r="BG397" s="15">
        <f>(BC397+BE397)</f>
        <v>0</v>
      </c>
    </row>
    <row r="398" spans="1:59" s="8" customFormat="1" ht="22.5" hidden="1" customHeight="1">
      <c r="A398" s="9"/>
      <c r="B398" s="16" t="s">
        <v>120</v>
      </c>
      <c r="C398" s="89" t="s">
        <v>140</v>
      </c>
      <c r="D398" s="109" t="s">
        <v>623</v>
      </c>
      <c r="E398" s="110" t="s">
        <v>626</v>
      </c>
      <c r="F398" s="111" t="s">
        <v>1780</v>
      </c>
      <c r="G398" s="111" t="s">
        <v>1781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>M398+X398-AG398-BB398</f>
        <v>0</v>
      </c>
      <c r="R398" s="12"/>
      <c r="S398" s="42"/>
      <c r="T398" s="15"/>
      <c r="U398" s="44"/>
      <c r="V398" s="15"/>
      <c r="W398" s="44"/>
      <c r="X398" s="15">
        <f>R398+T398+V398</f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>(Y398+AA398+AC398+AE398)</f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>AH398+AJ398+AL398+AN398+AP398+AR398+AT398+AV398+AX398+AZ398</f>
        <v>0</v>
      </c>
      <c r="BC398" s="15"/>
      <c r="BD398" s="44"/>
      <c r="BE398" s="15"/>
      <c r="BF398" s="44"/>
      <c r="BG398" s="15">
        <f>(BC398+BE398)</f>
        <v>0</v>
      </c>
    </row>
    <row r="399" spans="1:59" s="8" customFormat="1" ht="22.5" hidden="1" customHeight="1">
      <c r="A399" s="9"/>
      <c r="B399" s="16" t="s">
        <v>120</v>
      </c>
      <c r="C399" s="89" t="s">
        <v>140</v>
      </c>
      <c r="D399" s="109" t="s">
        <v>623</v>
      </c>
      <c r="E399" s="110" t="s">
        <v>628</v>
      </c>
      <c r="F399" s="111" t="s">
        <v>1782</v>
      </c>
      <c r="G399" s="111" t="s">
        <v>1783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>M399+X399-AG399-BB399</f>
        <v>0</v>
      </c>
      <c r="R399" s="12"/>
      <c r="S399" s="42"/>
      <c r="T399" s="15"/>
      <c r="U399" s="44"/>
      <c r="V399" s="15"/>
      <c r="W399" s="44"/>
      <c r="X399" s="15">
        <f>R399+T399+V399</f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>(Y399+AA399+AC399+AE399)</f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>AH399+AJ399+AL399+AN399+AP399+AR399+AT399+AV399+AX399+AZ399</f>
        <v>0</v>
      </c>
      <c r="BC399" s="15"/>
      <c r="BD399" s="44"/>
      <c r="BE399" s="15"/>
      <c r="BF399" s="44"/>
      <c r="BG399" s="15">
        <f>(BC399+BE399)</f>
        <v>0</v>
      </c>
    </row>
    <row r="400" spans="1:59" s="8" customFormat="1" ht="22.5" hidden="1" customHeight="1">
      <c r="A400" s="9"/>
      <c r="B400" s="16" t="s">
        <v>120</v>
      </c>
      <c r="C400" s="89" t="s">
        <v>52</v>
      </c>
      <c r="D400" s="109" t="s">
        <v>629</v>
      </c>
      <c r="E400" s="110"/>
      <c r="F400" s="111" t="s">
        <v>629</v>
      </c>
      <c r="G400" s="111" t="s">
        <v>1784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>M400+X400-AG400-BB400</f>
        <v>27</v>
      </c>
      <c r="R400" s="12"/>
      <c r="S400" s="42"/>
      <c r="T400" s="15"/>
      <c r="U400" s="44"/>
      <c r="V400" s="15"/>
      <c r="W400" s="44"/>
      <c r="X400" s="15">
        <f>R400+T400+V400</f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>(Y400+AA400+AC400+AE400)</f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>AH400+AJ400+AL400+AN400+AP400+AR400+AT400+AV400+AX400+AZ400</f>
        <v>0</v>
      </c>
      <c r="BC400" s="15"/>
      <c r="BD400" s="44"/>
      <c r="BE400" s="15"/>
      <c r="BF400" s="44"/>
      <c r="BG400" s="15">
        <f>(BC400+BE400)</f>
        <v>0</v>
      </c>
    </row>
    <row r="401" spans="1:59" s="8" customFormat="1" ht="22.5" hidden="1" customHeight="1">
      <c r="A401" s="9"/>
      <c r="B401" s="16" t="s">
        <v>172</v>
      </c>
      <c r="C401" s="92" t="s">
        <v>151</v>
      </c>
      <c r="D401" s="109" t="s">
        <v>630</v>
      </c>
      <c r="E401" s="110" t="s">
        <v>631</v>
      </c>
      <c r="F401" s="111" t="s">
        <v>1785</v>
      </c>
      <c r="G401" s="111" t="s">
        <v>1786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>M401+X401-AG401-BB401</f>
        <v>0</v>
      </c>
      <c r="R401" s="12"/>
      <c r="S401" s="42"/>
      <c r="T401" s="15"/>
      <c r="U401" s="44"/>
      <c r="V401" s="15"/>
      <c r="W401" s="44"/>
      <c r="X401" s="15">
        <f>R401+T401+V401</f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>(Y401+AA401+AC401+AE401)</f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>AH401+AJ401+AL401+AN401+AP401+AR401+AT401+AV401+AX401+AZ401</f>
        <v>0</v>
      </c>
      <c r="BC401" s="15"/>
      <c r="BD401" s="44"/>
      <c r="BE401" s="15"/>
      <c r="BF401" s="44"/>
      <c r="BG401" s="15">
        <f>(BC401+BE401)</f>
        <v>0</v>
      </c>
    </row>
    <row r="402" spans="1:59" s="8" customFormat="1" ht="22.5" hidden="1" customHeight="1">
      <c r="A402" s="9"/>
      <c r="B402" s="16" t="s">
        <v>632</v>
      </c>
      <c r="C402" s="89" t="s">
        <v>52</v>
      </c>
      <c r="D402" s="109" t="s">
        <v>638</v>
      </c>
      <c r="E402" s="110"/>
      <c r="F402" s="111" t="s">
        <v>1787</v>
      </c>
      <c r="G402" s="111" t="s">
        <v>1788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>M402+X402-AG402-BB402</f>
        <v>0</v>
      </c>
      <c r="R402" s="12"/>
      <c r="S402" s="42"/>
      <c r="T402" s="15"/>
      <c r="U402" s="44"/>
      <c r="V402" s="15"/>
      <c r="W402" s="44"/>
      <c r="X402" s="15">
        <f>R402+T402+V402</f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>(Y402+AA402+AC402+AE402)</f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>AH402+AJ402+AL402+AN402+AP402+AR402+AT402+AV402+AX402+AZ402</f>
        <v>0</v>
      </c>
      <c r="BC402" s="15"/>
      <c r="BD402" s="44"/>
      <c r="BE402" s="15"/>
      <c r="BF402" s="44"/>
      <c r="BG402" s="15">
        <f>(BC402+BE402)</f>
        <v>0</v>
      </c>
    </row>
    <row r="403" spans="1:59" s="8" customFormat="1" ht="22.5" hidden="1" customHeight="1">
      <c r="A403" s="9"/>
      <c r="B403" s="16" t="s">
        <v>632</v>
      </c>
      <c r="C403" s="89" t="s">
        <v>52</v>
      </c>
      <c r="D403" s="109" t="s">
        <v>640</v>
      </c>
      <c r="E403" s="110"/>
      <c r="F403" s="111" t="s">
        <v>1789</v>
      </c>
      <c r="G403" s="111" t="s">
        <v>1790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>M403+X403-AG403-BB403</f>
        <v>0</v>
      </c>
      <c r="R403" s="12"/>
      <c r="S403" s="42"/>
      <c r="T403" s="15"/>
      <c r="U403" s="44"/>
      <c r="V403" s="15"/>
      <c r="W403" s="44"/>
      <c r="X403" s="15">
        <f>R403+T403+V403</f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>(Y403+AA403+AC403+AE403)</f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>AH403+AJ403+AL403+AN403+AP403+AR403+AT403+AV403+AX403+AZ403</f>
        <v>0</v>
      </c>
      <c r="BC403" s="15"/>
      <c r="BD403" s="44"/>
      <c r="BE403" s="15"/>
      <c r="BF403" s="44"/>
      <c r="BG403" s="15">
        <f>(BC403+BE403)</f>
        <v>0</v>
      </c>
    </row>
    <row r="404" spans="1:59" s="8" customFormat="1" ht="22.5" hidden="1" customHeight="1">
      <c r="A404" s="9"/>
      <c r="B404" s="16" t="s">
        <v>641</v>
      </c>
      <c r="C404" s="89" t="s">
        <v>44</v>
      </c>
      <c r="D404" s="109" t="s">
        <v>642</v>
      </c>
      <c r="E404" s="110"/>
      <c r="F404" s="111" t="s">
        <v>1791</v>
      </c>
      <c r="G404" s="111" t="s">
        <v>1792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>M404+X404-AG404-BB404</f>
        <v>0</v>
      </c>
      <c r="R404" s="12"/>
      <c r="S404" s="42"/>
      <c r="T404" s="15"/>
      <c r="U404" s="44"/>
      <c r="V404" s="15"/>
      <c r="W404" s="44"/>
      <c r="X404" s="15">
        <f>R404+T404+V404</f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>(Y404+AA404+AC404+AE404)</f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>AH404+AJ404+AL404+AN404+AP404+AR404+AT404+AV404+AX404+AZ404</f>
        <v>0</v>
      </c>
      <c r="BC404" s="15"/>
      <c r="BD404" s="44"/>
      <c r="BE404" s="15"/>
      <c r="BF404" s="44"/>
      <c r="BG404" s="15">
        <f>(BC404+BE404)</f>
        <v>0</v>
      </c>
    </row>
    <row r="405" spans="1:59" s="8" customFormat="1" ht="22.5" hidden="1" customHeight="1">
      <c r="A405" s="9"/>
      <c r="B405" s="16" t="s">
        <v>641</v>
      </c>
      <c r="C405" s="89" t="s">
        <v>643</v>
      </c>
      <c r="D405" s="109" t="s">
        <v>642</v>
      </c>
      <c r="E405" s="110"/>
      <c r="F405" s="111" t="s">
        <v>1793</v>
      </c>
      <c r="G405" s="111" t="s">
        <v>1794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>M405+X405-AG405-BB405</f>
        <v>0</v>
      </c>
      <c r="R405" s="12"/>
      <c r="S405" s="42"/>
      <c r="T405" s="15"/>
      <c r="U405" s="44"/>
      <c r="V405" s="15"/>
      <c r="W405" s="44"/>
      <c r="X405" s="15">
        <f>R405+T405+V405</f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>(Y405+AA405+AC405+AE405)</f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>AH405+AJ405+AL405+AN405+AP405+AR405+AT405+AV405+AX405+AZ405</f>
        <v>0</v>
      </c>
      <c r="BC405" s="15"/>
      <c r="BD405" s="44"/>
      <c r="BE405" s="15"/>
      <c r="BF405" s="44"/>
      <c r="BG405" s="15">
        <f>(BC405+BE405)</f>
        <v>0</v>
      </c>
    </row>
    <row r="406" spans="1:59" s="8" customFormat="1" ht="22.5" hidden="1" customHeight="1">
      <c r="A406" s="9"/>
      <c r="B406" s="16" t="s">
        <v>641</v>
      </c>
      <c r="C406" s="89" t="s">
        <v>132</v>
      </c>
      <c r="D406" s="109" t="s">
        <v>644</v>
      </c>
      <c r="E406" s="110" t="s">
        <v>645</v>
      </c>
      <c r="F406" s="111" t="s">
        <v>1795</v>
      </c>
      <c r="G406" s="111" t="s">
        <v>1796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>M406+X406-AG406-BB406</f>
        <v>0</v>
      </c>
      <c r="R406" s="12"/>
      <c r="S406" s="42"/>
      <c r="T406" s="15"/>
      <c r="U406" s="44"/>
      <c r="V406" s="15"/>
      <c r="W406" s="44"/>
      <c r="X406" s="15">
        <f>R406+T406+V406</f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>(Y406+AA406+AC406+AE406)</f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>AH406+AJ406+AL406+AN406+AP406+AR406+AT406+AV406+AX406+AZ406</f>
        <v>0</v>
      </c>
      <c r="BC406" s="15"/>
      <c r="BD406" s="44"/>
      <c r="BE406" s="15"/>
      <c r="BF406" s="44"/>
      <c r="BG406" s="15">
        <f>(BC406+BE406)</f>
        <v>0</v>
      </c>
    </row>
    <row r="407" spans="1:59" s="8" customFormat="1" ht="22.5" hidden="1" customHeight="1">
      <c r="A407" s="9"/>
      <c r="B407" s="16" t="s">
        <v>641</v>
      </c>
      <c r="C407" s="89" t="s">
        <v>132</v>
      </c>
      <c r="D407" s="109" t="s">
        <v>644</v>
      </c>
      <c r="E407" s="110" t="s">
        <v>646</v>
      </c>
      <c r="F407" s="120" t="s">
        <v>1797</v>
      </c>
      <c r="G407" s="120" t="s">
        <v>1798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>M407+X407-AG407-BB407</f>
        <v>0</v>
      </c>
      <c r="R407" s="12"/>
      <c r="S407" s="42"/>
      <c r="T407" s="15"/>
      <c r="U407" s="44"/>
      <c r="V407" s="15"/>
      <c r="W407" s="44"/>
      <c r="X407" s="15">
        <f>R407+T407+V407</f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>(Y407+AA407+AC407+AE407)</f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>AH407+AJ407+AL407+AN407+AP407+AR407+AT407+AV407+AX407+AZ407</f>
        <v>0</v>
      </c>
      <c r="BC407" s="15"/>
      <c r="BD407" s="44"/>
      <c r="BE407" s="15"/>
      <c r="BF407" s="44"/>
      <c r="BG407" s="15">
        <f>(BC407+BE407)</f>
        <v>0</v>
      </c>
    </row>
    <row r="408" spans="1:59" s="8" customFormat="1" ht="22.5" hidden="1" customHeight="1">
      <c r="A408" s="9"/>
      <c r="B408" s="16" t="s">
        <v>641</v>
      </c>
      <c r="C408" s="89" t="s">
        <v>140</v>
      </c>
      <c r="D408" s="109" t="s">
        <v>644</v>
      </c>
      <c r="E408" s="110" t="s">
        <v>645</v>
      </c>
      <c r="F408" s="111" t="s">
        <v>1799</v>
      </c>
      <c r="G408" s="111" t="s">
        <v>1800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>M408+X408-AG408-BB408</f>
        <v>0</v>
      </c>
      <c r="R408" s="12"/>
      <c r="S408" s="42"/>
      <c r="T408" s="15"/>
      <c r="U408" s="44"/>
      <c r="V408" s="15"/>
      <c r="W408" s="44"/>
      <c r="X408" s="15">
        <f>R408+T408+V408</f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>(Y408+AA408+AC408+AE408)</f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>AH408+AJ408+AL408+AN408+AP408+AR408+AT408+AV408+AX408+AZ408</f>
        <v>0</v>
      </c>
      <c r="BC408" s="15"/>
      <c r="BD408" s="44"/>
      <c r="BE408" s="15"/>
      <c r="BF408" s="44"/>
      <c r="BG408" s="15">
        <f>(BC408+BE408)</f>
        <v>0</v>
      </c>
    </row>
    <row r="409" spans="1:59" s="8" customFormat="1" ht="22.5" hidden="1" customHeight="1">
      <c r="A409" s="9"/>
      <c r="B409" s="16" t="s">
        <v>641</v>
      </c>
      <c r="C409" s="89" t="s">
        <v>140</v>
      </c>
      <c r="D409" s="109" t="s">
        <v>644</v>
      </c>
      <c r="E409" s="110" t="s">
        <v>647</v>
      </c>
      <c r="F409" s="111" t="s">
        <v>1801</v>
      </c>
      <c r="G409" s="111" t="s">
        <v>1802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>M409+X409-AG409-BB409</f>
        <v>0</v>
      </c>
      <c r="R409" s="12"/>
      <c r="S409" s="42"/>
      <c r="T409" s="15"/>
      <c r="U409" s="44"/>
      <c r="V409" s="15"/>
      <c r="W409" s="44"/>
      <c r="X409" s="15">
        <f>R409+T409+V409</f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>(Y409+AA409+AC409+AE409)</f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>AH409+AJ409+AL409+AN409+AP409+AR409+AT409+AV409+AX409+AZ409</f>
        <v>0</v>
      </c>
      <c r="BC409" s="15"/>
      <c r="BD409" s="44"/>
      <c r="BE409" s="15"/>
      <c r="BF409" s="44"/>
      <c r="BG409" s="15">
        <f>(BC409+BE409)</f>
        <v>0</v>
      </c>
    </row>
    <row r="410" spans="1:59" s="8" customFormat="1" ht="22.5" hidden="1" customHeight="1">
      <c r="A410" s="9"/>
      <c r="B410" s="16" t="s">
        <v>641</v>
      </c>
      <c r="C410" s="89" t="s">
        <v>48</v>
      </c>
      <c r="D410" s="109" t="s">
        <v>648</v>
      </c>
      <c r="E410" s="110" t="s">
        <v>649</v>
      </c>
      <c r="F410" s="111" t="s">
        <v>1803</v>
      </c>
      <c r="G410" s="111" t="s">
        <v>1804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>M410+X410-AG410-BB410</f>
        <v>0</v>
      </c>
      <c r="R410" s="12"/>
      <c r="S410" s="42"/>
      <c r="T410" s="15"/>
      <c r="U410" s="44"/>
      <c r="V410" s="15"/>
      <c r="W410" s="44"/>
      <c r="X410" s="15">
        <f>R410+T410+V410</f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>(Y410+AA410+AC410+AE410)</f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>AH410+AJ410+AL410+AN410+AP410+AR410+AT410+AV410+AX410+AZ410</f>
        <v>0</v>
      </c>
      <c r="BC410" s="15"/>
      <c r="BD410" s="44"/>
      <c r="BE410" s="15"/>
      <c r="BF410" s="44"/>
      <c r="BG410" s="15">
        <f>(BC410+BE410)</f>
        <v>0</v>
      </c>
    </row>
    <row r="411" spans="1:59" s="8" customFormat="1" ht="22.5" hidden="1" customHeight="1">
      <c r="A411" s="9"/>
      <c r="B411" s="16" t="s">
        <v>641</v>
      </c>
      <c r="C411" s="89" t="s">
        <v>48</v>
      </c>
      <c r="D411" s="109" t="s">
        <v>650</v>
      </c>
      <c r="E411" s="110" t="s">
        <v>649</v>
      </c>
      <c r="F411" s="111" t="s">
        <v>1805</v>
      </c>
      <c r="G411" s="111" t="s">
        <v>1806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>M411+X411-AG411-BB411</f>
        <v>0</v>
      </c>
      <c r="R411" s="12"/>
      <c r="S411" s="42"/>
      <c r="T411" s="15"/>
      <c r="U411" s="44"/>
      <c r="V411" s="15"/>
      <c r="W411" s="44"/>
      <c r="X411" s="15">
        <f>R411+T411+V411</f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>(Y411+AA411+AC411+AE411)</f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>AH411+AJ411+AL411+AN411+AP411+AR411+AT411+AV411+AX411+AZ411</f>
        <v>0</v>
      </c>
      <c r="BC411" s="15"/>
      <c r="BD411" s="44"/>
      <c r="BE411" s="15"/>
      <c r="BF411" s="44"/>
      <c r="BG411" s="15">
        <f>(BC411+BE411)</f>
        <v>0</v>
      </c>
    </row>
    <row r="412" spans="1:59" s="8" customFormat="1" ht="22.5" hidden="1" customHeight="1">
      <c r="A412" s="9"/>
      <c r="B412" s="16" t="s">
        <v>641</v>
      </c>
      <c r="C412" s="89" t="s">
        <v>48</v>
      </c>
      <c r="D412" s="109" t="s">
        <v>648</v>
      </c>
      <c r="E412" s="110" t="s">
        <v>651</v>
      </c>
      <c r="F412" s="111" t="s">
        <v>1807</v>
      </c>
      <c r="G412" s="111" t="s">
        <v>1808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>M412+X412-AG412-BB412</f>
        <v>0</v>
      </c>
      <c r="R412" s="12"/>
      <c r="S412" s="42"/>
      <c r="T412" s="15"/>
      <c r="U412" s="44"/>
      <c r="V412" s="15"/>
      <c r="W412" s="44"/>
      <c r="X412" s="15">
        <f>R412+T412+V412</f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>(Y412+AA412+AC412+AE412)</f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>AH412+AJ412+AL412+AN412+AP412+AR412+AT412+AV412+AX412+AZ412</f>
        <v>0</v>
      </c>
      <c r="BC412" s="15"/>
      <c r="BD412" s="44"/>
      <c r="BE412" s="15"/>
      <c r="BF412" s="44"/>
      <c r="BG412" s="15">
        <f>(BC412+BE412)</f>
        <v>0</v>
      </c>
    </row>
    <row r="413" spans="1:59" s="8" customFormat="1" ht="22.5" hidden="1" customHeight="1">
      <c r="A413" s="9"/>
      <c r="B413" s="16" t="s">
        <v>641</v>
      </c>
      <c r="C413" s="89" t="s">
        <v>48</v>
      </c>
      <c r="D413" s="109" t="s">
        <v>650</v>
      </c>
      <c r="E413" s="110" t="s">
        <v>651</v>
      </c>
      <c r="F413" s="111" t="s">
        <v>1809</v>
      </c>
      <c r="G413" s="111" t="s">
        <v>1810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>M413+X413-AG413-BB413</f>
        <v>0</v>
      </c>
      <c r="R413" s="12"/>
      <c r="S413" s="42"/>
      <c r="T413" s="15"/>
      <c r="U413" s="44"/>
      <c r="V413" s="15"/>
      <c r="W413" s="44"/>
      <c r="X413" s="15">
        <f>R413+T413+V413</f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>(Y413+AA413+AC413+AE413)</f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>AH413+AJ413+AL413+AN413+AP413+AR413+AT413+AV413+AX413+AZ413</f>
        <v>0</v>
      </c>
      <c r="BC413" s="15"/>
      <c r="BD413" s="44"/>
      <c r="BE413" s="15"/>
      <c r="BF413" s="44"/>
      <c r="BG413" s="15">
        <f>(BC413+BE413)</f>
        <v>0</v>
      </c>
    </row>
    <row r="414" spans="1:59" s="8" customFormat="1" ht="22.5" hidden="1" customHeight="1">
      <c r="A414" s="9"/>
      <c r="B414" s="16" t="s">
        <v>641</v>
      </c>
      <c r="C414" s="89" t="s">
        <v>652</v>
      </c>
      <c r="D414" s="109" t="s">
        <v>653</v>
      </c>
      <c r="E414" s="110"/>
      <c r="F414" s="111" t="s">
        <v>1811</v>
      </c>
      <c r="G414" s="111" t="s">
        <v>1812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>M414+X414-AG414-BB414</f>
        <v>0</v>
      </c>
      <c r="R414" s="12"/>
      <c r="S414" s="42"/>
      <c r="T414" s="15"/>
      <c r="U414" s="44"/>
      <c r="V414" s="15"/>
      <c r="W414" s="44"/>
      <c r="X414" s="15">
        <f>R414+T414+V414</f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>(Y414+AA414+AC414+AE414)</f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>AH414+AJ414+AL414+AN414+AP414+AR414+AT414+AV414+AX414+AZ414</f>
        <v>0</v>
      </c>
      <c r="BC414" s="15"/>
      <c r="BD414" s="44"/>
      <c r="BE414" s="15"/>
      <c r="BF414" s="44"/>
      <c r="BG414" s="15">
        <f>(BC414+BE414)</f>
        <v>0</v>
      </c>
    </row>
    <row r="415" spans="1:59" s="8" customFormat="1" ht="22.5" hidden="1" customHeight="1">
      <c r="A415" s="9"/>
      <c r="B415" s="16" t="s">
        <v>641</v>
      </c>
      <c r="C415" s="89" t="s">
        <v>652</v>
      </c>
      <c r="D415" s="109" t="s">
        <v>654</v>
      </c>
      <c r="E415" s="110"/>
      <c r="F415" s="111" t="s">
        <v>1813</v>
      </c>
      <c r="G415" s="111" t="s">
        <v>1814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>M415+X415-AG415-BB415</f>
        <v>0</v>
      </c>
      <c r="R415" s="12"/>
      <c r="S415" s="42"/>
      <c r="T415" s="15"/>
      <c r="U415" s="44"/>
      <c r="V415" s="15"/>
      <c r="W415" s="44"/>
      <c r="X415" s="15">
        <f>R415+T415+V415</f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>(Y415+AA415+AC415+AE415)</f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>AH415+AJ415+AL415+AN415+AP415+AR415+AT415+AV415+AX415+AZ415</f>
        <v>0</v>
      </c>
      <c r="BC415" s="15"/>
      <c r="BD415" s="44"/>
      <c r="BE415" s="15"/>
      <c r="BF415" s="44"/>
      <c r="BG415" s="15">
        <f>(BC415+BE415)</f>
        <v>0</v>
      </c>
    </row>
    <row r="416" spans="1:59" s="8" customFormat="1" ht="22.5" hidden="1" customHeight="1">
      <c r="A416" s="9"/>
      <c r="B416" s="16" t="s">
        <v>641</v>
      </c>
      <c r="C416" s="89" t="s">
        <v>652</v>
      </c>
      <c r="D416" s="109" t="s">
        <v>655</v>
      </c>
      <c r="E416" s="110"/>
      <c r="F416" s="111" t="s">
        <v>1815</v>
      </c>
      <c r="G416" s="111" t="s">
        <v>1816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>M416+X416-AG416-BB416</f>
        <v>0</v>
      </c>
      <c r="R416" s="12"/>
      <c r="S416" s="42"/>
      <c r="T416" s="15"/>
      <c r="U416" s="44"/>
      <c r="V416" s="15"/>
      <c r="W416" s="44"/>
      <c r="X416" s="15">
        <f>R416+T416+V416</f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>(Y416+AA416+AC416+AE416)</f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>AH416+AJ416+AL416+AN416+AP416+AR416+AT416+AV416+AX416+AZ416</f>
        <v>0</v>
      </c>
      <c r="BC416" s="15"/>
      <c r="BD416" s="44"/>
      <c r="BE416" s="15"/>
      <c r="BF416" s="44"/>
      <c r="BG416" s="15">
        <f>(BC416+BE416)</f>
        <v>0</v>
      </c>
    </row>
    <row r="417" spans="1:59" s="8" customFormat="1" ht="22.5" hidden="1" customHeight="1">
      <c r="A417" s="9"/>
      <c r="B417" s="16" t="s">
        <v>641</v>
      </c>
      <c r="C417" s="89" t="s">
        <v>151</v>
      </c>
      <c r="D417" s="109" t="s">
        <v>660</v>
      </c>
      <c r="E417" s="110" t="s">
        <v>1817</v>
      </c>
      <c r="F417" s="111" t="s">
        <v>1818</v>
      </c>
      <c r="G417" s="111" t="s">
        <v>1819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>M417+X417-AG417-BB417</f>
        <v>0</v>
      </c>
      <c r="R417" s="12"/>
      <c r="S417" s="42"/>
      <c r="T417" s="15"/>
      <c r="U417" s="44"/>
      <c r="V417" s="15"/>
      <c r="W417" s="44"/>
      <c r="X417" s="15">
        <f>R417+T417+V417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>(Y417+AA417+AC417+AE417)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>AH417+AJ417+AL417+AN417+AP417+AR417+AT417+AV417+AX417+AZ417</f>
        <v>0</v>
      </c>
      <c r="BC417" s="15"/>
      <c r="BD417" s="44"/>
      <c r="BE417" s="15"/>
      <c r="BF417" s="44"/>
      <c r="BG417" s="15">
        <f>(BC417+BE417)</f>
        <v>0</v>
      </c>
    </row>
    <row r="418" spans="1:59" s="8" customFormat="1" ht="22.5" hidden="1" customHeight="1">
      <c r="A418" s="9"/>
      <c r="B418" s="16" t="s">
        <v>641</v>
      </c>
      <c r="C418" s="89" t="s">
        <v>151</v>
      </c>
      <c r="D418" s="109" t="s">
        <v>662</v>
      </c>
      <c r="E418" s="110" t="s">
        <v>663</v>
      </c>
      <c r="F418" s="111" t="s">
        <v>1820</v>
      </c>
      <c r="G418" s="111" t="s">
        <v>1821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>M418+X418-AG418-BB418</f>
        <v>0</v>
      </c>
      <c r="R418" s="12"/>
      <c r="S418" s="42"/>
      <c r="T418" s="15"/>
      <c r="U418" s="44"/>
      <c r="V418" s="15"/>
      <c r="W418" s="44"/>
      <c r="X418" s="15">
        <f>R418+T418+V418</f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>(Y418+AA418+AC418+AE418)</f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>AH418+AJ418+AL418+AN418+AP418+AR418+AT418+AV418+AX418+AZ418</f>
        <v>0</v>
      </c>
      <c r="BC418" s="15"/>
      <c r="BD418" s="44"/>
      <c r="BE418" s="15"/>
      <c r="BF418" s="44"/>
      <c r="BG418" s="15">
        <f>(BC418+BE418)</f>
        <v>0</v>
      </c>
    </row>
    <row r="419" spans="1:59" s="8" customFormat="1" ht="22.5" hidden="1" customHeight="1">
      <c r="A419" s="9"/>
      <c r="B419" s="16" t="s">
        <v>641</v>
      </c>
      <c r="C419" s="89" t="s">
        <v>151</v>
      </c>
      <c r="D419" s="109" t="s">
        <v>664</v>
      </c>
      <c r="E419" s="110" t="s">
        <v>665</v>
      </c>
      <c r="F419" s="111" t="s">
        <v>1822</v>
      </c>
      <c r="G419" s="111" t="s">
        <v>1823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>M419+X419-AG419-BB419</f>
        <v>0</v>
      </c>
      <c r="R419" s="12"/>
      <c r="S419" s="42"/>
      <c r="T419" s="15"/>
      <c r="U419" s="44"/>
      <c r="V419" s="15"/>
      <c r="W419" s="44"/>
      <c r="X419" s="15">
        <f>R419+T419+V419</f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>(Y419+AA419+AC419+AE419)</f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>AH419+AJ419+AL419+AN419+AP419+AR419+AT419+AV419+AX419+AZ419</f>
        <v>0</v>
      </c>
      <c r="BC419" s="15"/>
      <c r="BD419" s="44"/>
      <c r="BE419" s="15"/>
      <c r="BF419" s="44"/>
      <c r="BG419" s="15">
        <f>(BC419+BE419)</f>
        <v>0</v>
      </c>
    </row>
    <row r="420" spans="1:59" s="8" customFormat="1" ht="22.5" hidden="1" customHeight="1">
      <c r="A420" s="9"/>
      <c r="B420" s="16" t="s">
        <v>666</v>
      </c>
      <c r="C420" s="89" t="s">
        <v>151</v>
      </c>
      <c r="D420" s="109" t="s">
        <v>667</v>
      </c>
      <c r="E420" s="110" t="s">
        <v>668</v>
      </c>
      <c r="F420" s="111" t="s">
        <v>1824</v>
      </c>
      <c r="G420" s="111" t="s">
        <v>1825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>M420+X420-AG420-BB420</f>
        <v>0</v>
      </c>
      <c r="R420" s="12"/>
      <c r="S420" s="42"/>
      <c r="T420" s="15"/>
      <c r="U420" s="44"/>
      <c r="V420" s="15"/>
      <c r="W420" s="44"/>
      <c r="X420" s="15">
        <f>R420+T420+V420</f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>(Y420+AA420+AC420+AE420)</f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>AH420+AJ420+AL420+AN420+AP420+AR420+AT420+AV420+AX420+AZ420</f>
        <v>0</v>
      </c>
      <c r="BC420" s="15"/>
      <c r="BD420" s="44"/>
      <c r="BE420" s="15"/>
      <c r="BF420" s="44"/>
      <c r="BG420" s="15">
        <f>(BC420+BE420)</f>
        <v>0</v>
      </c>
    </row>
    <row r="421" spans="1:59" s="8" customFormat="1" ht="22.5" hidden="1" customHeight="1">
      <c r="A421" s="9"/>
      <c r="B421" s="16" t="s">
        <v>666</v>
      </c>
      <c r="C421" s="89" t="s">
        <v>151</v>
      </c>
      <c r="D421" s="109" t="s">
        <v>670</v>
      </c>
      <c r="E421" s="110" t="s">
        <v>671</v>
      </c>
      <c r="F421" s="111" t="s">
        <v>1826</v>
      </c>
      <c r="G421" s="111" t="s">
        <v>1827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>M421+X421-AG421-BB421</f>
        <v>0</v>
      </c>
      <c r="R421" s="12"/>
      <c r="S421" s="42"/>
      <c r="T421" s="15"/>
      <c r="U421" s="44"/>
      <c r="V421" s="15"/>
      <c r="W421" s="44"/>
      <c r="X421" s="15">
        <f>R421+T421+V421</f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>(Y421+AA421+AC421+AE421)</f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>AH421+AJ421+AL421+AN421+AP421+AR421+AT421+AV421+AX421+AZ421</f>
        <v>0</v>
      </c>
      <c r="BC421" s="15"/>
      <c r="BD421" s="44"/>
      <c r="BE421" s="15"/>
      <c r="BF421" s="44"/>
      <c r="BG421" s="15">
        <f>(BC421+BE421)</f>
        <v>0</v>
      </c>
    </row>
    <row r="422" spans="1:59" s="8" customFormat="1" ht="22.5" hidden="1" customHeight="1">
      <c r="A422" s="9"/>
      <c r="B422" s="16" t="s">
        <v>666</v>
      </c>
      <c r="C422" s="89" t="s">
        <v>151</v>
      </c>
      <c r="D422" s="109" t="s">
        <v>672</v>
      </c>
      <c r="E422" s="110" t="s">
        <v>673</v>
      </c>
      <c r="F422" s="111" t="s">
        <v>1828</v>
      </c>
      <c r="G422" s="111" t="s">
        <v>1829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>M422+X422-AG422-BB422</f>
        <v>0</v>
      </c>
      <c r="R422" s="12"/>
      <c r="S422" s="42"/>
      <c r="T422" s="15"/>
      <c r="U422" s="44"/>
      <c r="V422" s="15"/>
      <c r="W422" s="44"/>
      <c r="X422" s="15">
        <f>R422+T422+V422</f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>(Y422+AA422+AC422+AE422)</f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>AH422+AJ422+AL422+AN422+AP422+AR422+AT422+AV422+AX422+AZ422</f>
        <v>0</v>
      </c>
      <c r="BC422" s="15"/>
      <c r="BD422" s="44"/>
      <c r="BE422" s="15"/>
      <c r="BF422" s="44"/>
      <c r="BG422" s="15">
        <f>(BC422+BE422)</f>
        <v>0</v>
      </c>
    </row>
    <row r="423" spans="1:59" s="8" customFormat="1" ht="22.5" hidden="1" customHeight="1">
      <c r="A423" s="9"/>
      <c r="B423" s="16" t="s">
        <v>674</v>
      </c>
      <c r="C423" s="89" t="s">
        <v>44</v>
      </c>
      <c r="D423" s="109" t="s">
        <v>675</v>
      </c>
      <c r="E423" s="110" t="s">
        <v>676</v>
      </c>
      <c r="F423" s="111" t="s">
        <v>1830</v>
      </c>
      <c r="G423" s="111" t="s">
        <v>1831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>M423+X423-AG423-BB423</f>
        <v>0</v>
      </c>
      <c r="R423" s="12"/>
      <c r="S423" s="42"/>
      <c r="T423" s="15"/>
      <c r="U423" s="44"/>
      <c r="V423" s="15"/>
      <c r="W423" s="44"/>
      <c r="X423" s="15">
        <f>R423+T423+V423</f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>(Y423+AA423+AC423+AE423)</f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>AH423+AJ423+AL423+AN423+AP423+AR423+AT423+AV423+AX423+AZ423</f>
        <v>0</v>
      </c>
      <c r="BC423" s="15"/>
      <c r="BD423" s="44"/>
      <c r="BE423" s="15"/>
      <c r="BF423" s="44"/>
      <c r="BG423" s="15">
        <f>(BC423+BE423)</f>
        <v>0</v>
      </c>
    </row>
    <row r="424" spans="1:59" s="8" customFormat="1" ht="22.5" hidden="1" customHeight="1">
      <c r="A424" s="9"/>
      <c r="B424" s="16" t="s">
        <v>674</v>
      </c>
      <c r="C424" s="89" t="s">
        <v>44</v>
      </c>
      <c r="D424" s="109" t="s">
        <v>678</v>
      </c>
      <c r="E424" s="110" t="s">
        <v>679</v>
      </c>
      <c r="F424" s="111" t="s">
        <v>1832</v>
      </c>
      <c r="G424" s="111" t="s">
        <v>1833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>M424+X424-AG424-BB424</f>
        <v>0</v>
      </c>
      <c r="R424" s="12"/>
      <c r="S424" s="42"/>
      <c r="T424" s="15"/>
      <c r="U424" s="44"/>
      <c r="V424" s="15"/>
      <c r="W424" s="44"/>
      <c r="X424" s="15">
        <f>R424+T424+V424</f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>(Y424+AA424+AC424+AE424)</f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>AH424+AJ424+AL424+AN424+AP424+AR424+AT424+AV424+AX424+AZ424</f>
        <v>0</v>
      </c>
      <c r="BC424" s="15"/>
      <c r="BD424" s="44"/>
      <c r="BE424" s="15"/>
      <c r="BF424" s="44"/>
      <c r="BG424" s="15">
        <f>(BC424+BE424)</f>
        <v>0</v>
      </c>
    </row>
    <row r="425" spans="1:59" s="8" customFormat="1" ht="22.5" hidden="1" customHeight="1">
      <c r="A425" s="9"/>
      <c r="B425" s="16" t="s">
        <v>674</v>
      </c>
      <c r="C425" s="89" t="s">
        <v>48</v>
      </c>
      <c r="D425" s="109" t="s">
        <v>675</v>
      </c>
      <c r="E425" s="110" t="s">
        <v>680</v>
      </c>
      <c r="F425" s="111" t="s">
        <v>1834</v>
      </c>
      <c r="G425" s="111" t="s">
        <v>1835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>M425+X425-AG425-BB425</f>
        <v>0</v>
      </c>
      <c r="R425" s="12"/>
      <c r="S425" s="42"/>
      <c r="T425" s="15"/>
      <c r="U425" s="44"/>
      <c r="V425" s="15"/>
      <c r="W425" s="44"/>
      <c r="X425" s="15">
        <f>R425+T425+V425</f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>(Y425+AA425+AC425+AE425)</f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>AH425+AJ425+AL425+AN425+AP425+AR425+AT425+AV425+AX425+AZ425</f>
        <v>0</v>
      </c>
      <c r="BC425" s="15"/>
      <c r="BD425" s="44"/>
      <c r="BE425" s="15"/>
      <c r="BF425" s="44"/>
      <c r="BG425" s="15">
        <f>(BC425+BE425)</f>
        <v>0</v>
      </c>
    </row>
    <row r="426" spans="1:59" s="8" customFormat="1" ht="22.5" hidden="1" customHeight="1">
      <c r="A426" s="9"/>
      <c r="B426" s="16" t="s">
        <v>674</v>
      </c>
      <c r="C426" s="89" t="s">
        <v>48</v>
      </c>
      <c r="D426" s="109" t="s">
        <v>678</v>
      </c>
      <c r="E426" s="110" t="s">
        <v>681</v>
      </c>
      <c r="F426" s="111" t="s">
        <v>1836</v>
      </c>
      <c r="G426" s="111" t="s">
        <v>1837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>M426+X426-AG426-BB426</f>
        <v>0</v>
      </c>
      <c r="R426" s="12"/>
      <c r="S426" s="42"/>
      <c r="T426" s="15"/>
      <c r="U426" s="44"/>
      <c r="V426" s="15"/>
      <c r="W426" s="44"/>
      <c r="X426" s="15">
        <f>R426+T426+V426</f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>(Y426+AA426+AC426+AE426)</f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>AH426+AJ426+AL426+AN426+AP426+AR426+AT426+AV426+AX426+AZ426</f>
        <v>0</v>
      </c>
      <c r="BC426" s="15"/>
      <c r="BD426" s="44"/>
      <c r="BE426" s="15"/>
      <c r="BF426" s="44"/>
      <c r="BG426" s="15">
        <f>(BC426+BE426)</f>
        <v>0</v>
      </c>
    </row>
    <row r="427" spans="1:59" s="8" customFormat="1" ht="22.5" hidden="1" customHeight="1">
      <c r="A427" s="9"/>
      <c r="B427" s="16" t="s">
        <v>674</v>
      </c>
      <c r="C427" s="89" t="s">
        <v>50</v>
      </c>
      <c r="D427" s="109" t="s">
        <v>682</v>
      </c>
      <c r="E427" s="110" t="s">
        <v>683</v>
      </c>
      <c r="F427" s="111" t="s">
        <v>1838</v>
      </c>
      <c r="G427" s="111" t="s">
        <v>1839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>M427+X427-AG427-BB427</f>
        <v>0</v>
      </c>
      <c r="R427" s="12"/>
      <c r="S427" s="42"/>
      <c r="T427" s="15"/>
      <c r="U427" s="44"/>
      <c r="V427" s="15"/>
      <c r="W427" s="44"/>
      <c r="X427" s="15">
        <f>R427+T427+V427</f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>(Y427+AA427+AC427+AE427)</f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>AH427+AJ427+AL427+AN427+AP427+AR427+AT427+AV427+AX427+AZ427</f>
        <v>0</v>
      </c>
      <c r="BC427" s="15"/>
      <c r="BD427" s="44"/>
      <c r="BE427" s="15"/>
      <c r="BF427" s="44"/>
      <c r="BG427" s="15">
        <f>(BC427+BE427)</f>
        <v>0</v>
      </c>
    </row>
    <row r="428" spans="1:59" s="8" customFormat="1" ht="22.5" hidden="1" customHeight="1">
      <c r="A428" s="9"/>
      <c r="B428" s="16" t="s">
        <v>674</v>
      </c>
      <c r="C428" s="89" t="s">
        <v>50</v>
      </c>
      <c r="D428" s="109" t="s">
        <v>685</v>
      </c>
      <c r="E428" s="110" t="s">
        <v>686</v>
      </c>
      <c r="F428" s="111" t="s">
        <v>1840</v>
      </c>
      <c r="G428" s="111" t="s">
        <v>1841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>M428+X428-AG428-BB428</f>
        <v>0</v>
      </c>
      <c r="R428" s="12"/>
      <c r="S428" s="42"/>
      <c r="T428" s="15"/>
      <c r="U428" s="44"/>
      <c r="V428" s="15"/>
      <c r="W428" s="44"/>
      <c r="X428" s="15">
        <f>R428+T428+V428</f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>(Y428+AA428+AC428+AE428)</f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>AH428+AJ428+AL428+AN428+AP428+AR428+AT428+AV428+AX428+AZ428</f>
        <v>0</v>
      </c>
      <c r="BC428" s="15"/>
      <c r="BD428" s="44"/>
      <c r="BE428" s="15"/>
      <c r="BF428" s="44"/>
      <c r="BG428" s="15">
        <f>(BC428+BE428)</f>
        <v>0</v>
      </c>
    </row>
    <row r="429" spans="1:59" s="8" customFormat="1" ht="22.5" hidden="1" customHeight="1">
      <c r="A429" s="9"/>
      <c r="B429" s="16" t="s">
        <v>674</v>
      </c>
      <c r="C429" s="89" t="s">
        <v>494</v>
      </c>
      <c r="D429" s="109" t="s">
        <v>675</v>
      </c>
      <c r="E429" s="110"/>
      <c r="F429" s="111" t="s">
        <v>1842</v>
      </c>
      <c r="G429" s="111" t="s">
        <v>1843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>M429+X429-AG429-BB429</f>
        <v>0</v>
      </c>
      <c r="R429" s="12"/>
      <c r="S429" s="42"/>
      <c r="T429" s="15"/>
      <c r="U429" s="44"/>
      <c r="V429" s="15"/>
      <c r="W429" s="44"/>
      <c r="X429" s="15">
        <f>R429+T429+V429</f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>(Y429+AA429+AC429+AE429)</f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>AH429+AJ429+AL429+AN429+AP429+AR429+AT429+AV429+AX429+AZ429</f>
        <v>0</v>
      </c>
      <c r="BC429" s="15"/>
      <c r="BD429" s="44"/>
      <c r="BE429" s="15"/>
      <c r="BF429" s="44"/>
      <c r="BG429" s="15">
        <f>(BC429+BE429)</f>
        <v>0</v>
      </c>
    </row>
    <row r="430" spans="1:59" s="8" customFormat="1" ht="22.5" hidden="1" customHeight="1">
      <c r="A430" s="9"/>
      <c r="B430" s="16" t="s">
        <v>674</v>
      </c>
      <c r="C430" s="89" t="s">
        <v>151</v>
      </c>
      <c r="D430" s="109" t="s">
        <v>689</v>
      </c>
      <c r="E430" s="110"/>
      <c r="F430" s="111" t="s">
        <v>1844</v>
      </c>
      <c r="G430" s="111" t="s">
        <v>1845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>M430+X430-AG430-BB430</f>
        <v>0</v>
      </c>
      <c r="R430" s="12"/>
      <c r="S430" s="42"/>
      <c r="T430" s="15"/>
      <c r="U430" s="44"/>
      <c r="V430" s="15"/>
      <c r="W430" s="44"/>
      <c r="X430" s="15">
        <f>R430+T430+V430</f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>(Y430+AA430+AC430+AE430)</f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>AH430+AJ430+AL430+AN430+AP430+AR430+AT430+AV430+AX430+AZ430</f>
        <v>0</v>
      </c>
      <c r="BC430" s="15"/>
      <c r="BD430" s="44"/>
      <c r="BE430" s="15"/>
      <c r="BF430" s="44"/>
      <c r="BG430" s="15">
        <f>(BC430+BE430)</f>
        <v>0</v>
      </c>
    </row>
    <row r="431" spans="1:59" s="8" customFormat="1" ht="22.5" hidden="1" customHeight="1">
      <c r="A431" s="9"/>
      <c r="B431" s="16" t="s">
        <v>674</v>
      </c>
      <c r="C431" s="89" t="s">
        <v>151</v>
      </c>
      <c r="D431" s="109" t="s">
        <v>690</v>
      </c>
      <c r="E431" s="110" t="s">
        <v>691</v>
      </c>
      <c r="F431" s="111" t="s">
        <v>1846</v>
      </c>
      <c r="G431" s="111" t="s">
        <v>1847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>M431+X431-AG431-BB431</f>
        <v>0</v>
      </c>
      <c r="R431" s="12"/>
      <c r="S431" s="42"/>
      <c r="T431" s="15"/>
      <c r="U431" s="44"/>
      <c r="V431" s="15"/>
      <c r="W431" s="44"/>
      <c r="X431" s="15">
        <f>R431+T431+V431</f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>(Y431+AA431+AC431+AE431)</f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>AH431+AJ431+AL431+AN431+AP431+AR431+AT431+AV431+AX431+AZ431</f>
        <v>0</v>
      </c>
      <c r="BC431" s="15"/>
      <c r="BD431" s="44"/>
      <c r="BE431" s="15"/>
      <c r="BF431" s="44"/>
      <c r="BG431" s="15">
        <f>(BC431+BE431)</f>
        <v>0</v>
      </c>
    </row>
    <row r="432" spans="1:59" s="8" customFormat="1" ht="22.5" hidden="1" customHeight="1">
      <c r="A432" s="9"/>
      <c r="B432" s="16" t="s">
        <v>674</v>
      </c>
      <c r="C432" s="89" t="s">
        <v>151</v>
      </c>
      <c r="D432" s="109" t="s">
        <v>693</v>
      </c>
      <c r="E432" s="110" t="s">
        <v>694</v>
      </c>
      <c r="F432" s="111" t="s">
        <v>1848</v>
      </c>
      <c r="G432" s="111" t="s">
        <v>1849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>M432+X432-AG432-BB432</f>
        <v>0</v>
      </c>
      <c r="R432" s="12"/>
      <c r="S432" s="42"/>
      <c r="T432" s="15"/>
      <c r="U432" s="44"/>
      <c r="V432" s="15"/>
      <c r="W432" s="44"/>
      <c r="X432" s="15">
        <f>R432+T432+V432</f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>(Y432+AA432+AC432+AE432)</f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>AH432+AJ432+AL432+AN432+AP432+AR432+AT432+AV432+AX432+AZ432</f>
        <v>0</v>
      </c>
      <c r="BC432" s="15"/>
      <c r="BD432" s="44"/>
      <c r="BE432" s="15"/>
      <c r="BF432" s="44"/>
      <c r="BG432" s="15">
        <f>(BC432+BE432)</f>
        <v>0</v>
      </c>
    </row>
    <row r="433" spans="1:59" s="8" customFormat="1" ht="22.5" hidden="1" customHeight="1">
      <c r="A433" s="9"/>
      <c r="B433" s="16" t="s">
        <v>674</v>
      </c>
      <c r="C433" s="89" t="s">
        <v>151</v>
      </c>
      <c r="D433" s="109" t="s">
        <v>695</v>
      </c>
      <c r="E433" s="110" t="s">
        <v>696</v>
      </c>
      <c r="F433" s="111" t="s">
        <v>1850</v>
      </c>
      <c r="G433" s="111" t="s">
        <v>1851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>M433+X433-AG433-BB433</f>
        <v>0</v>
      </c>
      <c r="R433" s="12"/>
      <c r="S433" s="42"/>
      <c r="T433" s="15"/>
      <c r="U433" s="44"/>
      <c r="V433" s="15"/>
      <c r="W433" s="44"/>
      <c r="X433" s="15">
        <f>R433+T433+V433</f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>(Y433+AA433+AC433+AE433)</f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>AH433+AJ433+AL433+AN433+AP433+AR433+AT433+AV433+AX433+AZ433</f>
        <v>0</v>
      </c>
      <c r="BC433" s="15"/>
      <c r="BD433" s="44"/>
      <c r="BE433" s="15"/>
      <c r="BF433" s="44"/>
      <c r="BG433" s="15">
        <f>(BC433+BE433)</f>
        <v>0</v>
      </c>
    </row>
    <row r="434" spans="1:59" s="8" customFormat="1" ht="22.5" hidden="1" customHeight="1">
      <c r="A434" s="9"/>
      <c r="B434" s="16" t="s">
        <v>674</v>
      </c>
      <c r="C434" s="89" t="s">
        <v>151</v>
      </c>
      <c r="D434" s="109" t="s">
        <v>697</v>
      </c>
      <c r="E434" s="110" t="s">
        <v>698</v>
      </c>
      <c r="F434" s="111" t="s">
        <v>1852</v>
      </c>
      <c r="G434" s="111" t="s">
        <v>1853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>M434+X434-AG434-BB434</f>
        <v>0</v>
      </c>
      <c r="R434" s="12"/>
      <c r="S434" s="42"/>
      <c r="T434" s="15"/>
      <c r="U434" s="44"/>
      <c r="V434" s="15"/>
      <c r="W434" s="44"/>
      <c r="X434" s="15">
        <f>R434+T434+V434</f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>(Y434+AA434+AC434+AE434)</f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>AH434+AJ434+AL434+AN434+AP434+AR434+AT434+AV434+AX434+AZ434</f>
        <v>0</v>
      </c>
      <c r="BC434" s="15"/>
      <c r="BD434" s="44"/>
      <c r="BE434" s="15"/>
      <c r="BF434" s="44"/>
      <c r="BG434" s="15">
        <f>(BC434+BE434)</f>
        <v>0</v>
      </c>
    </row>
    <row r="435" spans="1:59" s="8" customFormat="1" ht="22.5" hidden="1" customHeight="1">
      <c r="A435" s="9"/>
      <c r="B435" s="16" t="s">
        <v>674</v>
      </c>
      <c r="C435" s="89" t="s">
        <v>151</v>
      </c>
      <c r="D435" s="109" t="s">
        <v>699</v>
      </c>
      <c r="E435" s="110"/>
      <c r="F435" s="111" t="s">
        <v>1854</v>
      </c>
      <c r="G435" s="111" t="s">
        <v>1855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>M435+X435-AG435-BB435</f>
        <v>0</v>
      </c>
      <c r="R435" s="12"/>
      <c r="S435" s="42"/>
      <c r="T435" s="15"/>
      <c r="U435" s="44"/>
      <c r="V435" s="15"/>
      <c r="W435" s="44"/>
      <c r="X435" s="15">
        <f>R435+T435+V435</f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>(Y435+AA435+AC435+AE435)</f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>AH435+AJ435+AL435+AN435+AP435+AR435+AT435+AV435+AX435+AZ435</f>
        <v>0</v>
      </c>
      <c r="BC435" s="15"/>
      <c r="BD435" s="44"/>
      <c r="BE435" s="15"/>
      <c r="BF435" s="44"/>
      <c r="BG435" s="15">
        <f>(BC435+BE435)</f>
        <v>0</v>
      </c>
    </row>
    <row r="436" spans="1:59" s="8" customFormat="1" ht="22.5" hidden="1" customHeight="1">
      <c r="A436" s="9"/>
      <c r="B436" s="16" t="s">
        <v>674</v>
      </c>
      <c r="C436" s="89" t="s">
        <v>151</v>
      </c>
      <c r="D436" s="109" t="s">
        <v>700</v>
      </c>
      <c r="E436" s="110"/>
      <c r="F436" s="111" t="s">
        <v>1856</v>
      </c>
      <c r="G436" s="111" t="s">
        <v>1857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>M436+X436-AG436-BB436</f>
        <v>0</v>
      </c>
      <c r="R436" s="12"/>
      <c r="S436" s="42"/>
      <c r="T436" s="15"/>
      <c r="U436" s="44"/>
      <c r="V436" s="15"/>
      <c r="W436" s="44"/>
      <c r="X436" s="15">
        <f>R436+T436+V436</f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>(Y436+AA436+AC436+AE436)</f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>AH436+AJ436+AL436+AN436+AP436+AR436+AT436+AV436+AX436+AZ436</f>
        <v>0</v>
      </c>
      <c r="BC436" s="15"/>
      <c r="BD436" s="44"/>
      <c r="BE436" s="15"/>
      <c r="BF436" s="44"/>
      <c r="BG436" s="15">
        <f>(BC436+BE436)</f>
        <v>0</v>
      </c>
    </row>
    <row r="437" spans="1:59" s="8" customFormat="1" ht="22.5" hidden="1" customHeight="1">
      <c r="A437" s="9"/>
      <c r="B437" s="16" t="s">
        <v>674</v>
      </c>
      <c r="C437" s="89" t="s">
        <v>151</v>
      </c>
      <c r="D437" s="109" t="s">
        <v>702</v>
      </c>
      <c r="E437" s="110" t="s">
        <v>703</v>
      </c>
      <c r="F437" s="111" t="s">
        <v>1858</v>
      </c>
      <c r="G437" s="111" t="s">
        <v>1859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>M437+X437-AG437-BB437</f>
        <v>0</v>
      </c>
      <c r="R437" s="12"/>
      <c r="S437" s="42"/>
      <c r="T437" s="15"/>
      <c r="U437" s="44"/>
      <c r="V437" s="15"/>
      <c r="W437" s="44"/>
      <c r="X437" s="15">
        <f>R437+T437+V437</f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>(Y437+AA437+AC437+AE437)</f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>AH437+AJ437+AL437+AN437+AP437+AR437+AT437+AV437+AX437+AZ437</f>
        <v>0</v>
      </c>
      <c r="BC437" s="15"/>
      <c r="BD437" s="44"/>
      <c r="BE437" s="15"/>
      <c r="BF437" s="44"/>
      <c r="BG437" s="15">
        <f>(BC437+BE437)</f>
        <v>0</v>
      </c>
    </row>
    <row r="438" spans="1:59" s="8" customFormat="1" ht="22.5" hidden="1" customHeight="1">
      <c r="A438" s="9"/>
      <c r="B438" s="16" t="s">
        <v>704</v>
      </c>
      <c r="C438" s="89" t="s">
        <v>52</v>
      </c>
      <c r="D438" s="109" t="s">
        <v>705</v>
      </c>
      <c r="E438" s="110" t="s">
        <v>706</v>
      </c>
      <c r="F438" s="111" t="s">
        <v>1860</v>
      </c>
      <c r="G438" s="111" t="s">
        <v>1861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>M438+X438-AG438-BB438</f>
        <v>0</v>
      </c>
      <c r="R438" s="12"/>
      <c r="S438" s="42"/>
      <c r="T438" s="15"/>
      <c r="U438" s="44"/>
      <c r="V438" s="15"/>
      <c r="W438" s="44"/>
      <c r="X438" s="15">
        <f>R438+T438+V438</f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>(Y438+AA438+AC438+AE438)</f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>AH438+AJ438+AL438+AN438+AP438+AR438+AT438+AV438+AX438+AZ438</f>
        <v>0</v>
      </c>
      <c r="BC438" s="15"/>
      <c r="BD438" s="44"/>
      <c r="BE438" s="15"/>
      <c r="BF438" s="44"/>
      <c r="BG438" s="15">
        <f>(BC438+BE438)</f>
        <v>0</v>
      </c>
    </row>
    <row r="439" spans="1:59" s="8" customFormat="1" ht="22.5" hidden="1" customHeight="1">
      <c r="A439" s="9"/>
      <c r="B439" s="16" t="s">
        <v>704</v>
      </c>
      <c r="C439" s="89" t="s">
        <v>52</v>
      </c>
      <c r="D439" s="109" t="s">
        <v>707</v>
      </c>
      <c r="E439" s="110" t="s">
        <v>708</v>
      </c>
      <c r="F439" s="111" t="s">
        <v>1862</v>
      </c>
      <c r="G439" s="111" t="s">
        <v>1863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>M439+X439-AG439-BB439</f>
        <v>0</v>
      </c>
      <c r="R439" s="12"/>
      <c r="S439" s="42"/>
      <c r="T439" s="15"/>
      <c r="U439" s="44"/>
      <c r="V439" s="15"/>
      <c r="W439" s="44"/>
      <c r="X439" s="15">
        <f>R439+T439+V439</f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>(Y439+AA439+AC439+AE439)</f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>AH439+AJ439+AL439+AN439+AP439+AR439+AT439+AV439+AX439+AZ439</f>
        <v>0</v>
      </c>
      <c r="BC439" s="15"/>
      <c r="BD439" s="44"/>
      <c r="BE439" s="15"/>
      <c r="BF439" s="44"/>
      <c r="BG439" s="15">
        <f>(BC439+BE439)</f>
        <v>0</v>
      </c>
    </row>
    <row r="440" spans="1:59" s="8" customFormat="1" ht="22.5" hidden="1" customHeight="1">
      <c r="A440" s="9"/>
      <c r="B440" s="16" t="s">
        <v>704</v>
      </c>
      <c r="C440" s="89" t="s">
        <v>52</v>
      </c>
      <c r="D440" s="109" t="s">
        <v>709</v>
      </c>
      <c r="E440" s="110" t="s">
        <v>710</v>
      </c>
      <c r="F440" s="111" t="s">
        <v>1864</v>
      </c>
      <c r="G440" s="111" t="s">
        <v>1865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>M440+X440-AG440-BB440</f>
        <v>0</v>
      </c>
      <c r="R440" s="12"/>
      <c r="S440" s="42"/>
      <c r="T440" s="15"/>
      <c r="U440" s="44"/>
      <c r="V440" s="15"/>
      <c r="W440" s="44"/>
      <c r="X440" s="15">
        <f>R440+T440+V440</f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>(Y440+AA440+AC440+AE440)</f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>AH440+AJ440+AL440+AN440+AP440+AR440+AT440+AV440+AX440+AZ440</f>
        <v>0</v>
      </c>
      <c r="BC440" s="15"/>
      <c r="BD440" s="44"/>
      <c r="BE440" s="15"/>
      <c r="BF440" s="44"/>
      <c r="BG440" s="15">
        <f>(BC440+BE440)</f>
        <v>0</v>
      </c>
    </row>
    <row r="441" spans="1:59" s="8" customFormat="1" ht="22.5" hidden="1" customHeight="1">
      <c r="A441" s="9"/>
      <c r="B441" s="16" t="s">
        <v>704</v>
      </c>
      <c r="C441" s="89" t="s">
        <v>151</v>
      </c>
      <c r="D441" s="109" t="s">
        <v>711</v>
      </c>
      <c r="E441" s="110" t="s">
        <v>712</v>
      </c>
      <c r="F441" s="111" t="s">
        <v>1866</v>
      </c>
      <c r="G441" s="111" t="s">
        <v>1867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>M441+X441-AG441-BB441</f>
        <v>0</v>
      </c>
      <c r="R441" s="12"/>
      <c r="S441" s="42"/>
      <c r="T441" s="15"/>
      <c r="U441" s="44"/>
      <c r="V441" s="15"/>
      <c r="W441" s="44"/>
      <c r="X441" s="15">
        <f>R441+T441+V441</f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>(Y441+AA441+AC441+AE441)</f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>AH441+AJ441+AL441+AN441+AP441+AR441+AT441+AV441+AX441+AZ441</f>
        <v>0</v>
      </c>
      <c r="BC441" s="15"/>
      <c r="BD441" s="44"/>
      <c r="BE441" s="15"/>
      <c r="BF441" s="44"/>
      <c r="BG441" s="15">
        <f>(BC441+BE441)</f>
        <v>0</v>
      </c>
    </row>
    <row r="442" spans="1:59" s="8" customFormat="1" ht="22.5" hidden="1" customHeight="1">
      <c r="A442" s="9"/>
      <c r="B442" s="16" t="s">
        <v>713</v>
      </c>
      <c r="C442" s="89" t="s">
        <v>50</v>
      </c>
      <c r="D442" s="109" t="s">
        <v>714</v>
      </c>
      <c r="E442" s="110"/>
      <c r="F442" s="120" t="s">
        <v>1868</v>
      </c>
      <c r="G442" s="120" t="s">
        <v>1869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>M442+X442-AG442-BB442</f>
        <v>0</v>
      </c>
      <c r="R442" s="12"/>
      <c r="S442" s="42"/>
      <c r="T442" s="15"/>
      <c r="U442" s="44"/>
      <c r="V442" s="15"/>
      <c r="W442" s="44"/>
      <c r="X442" s="15">
        <f>R442+T442+V442</f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>(Y442+AA442+AC442+AE442)</f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>AH442+AJ442+AL442+AN442+AP442+AR442+AT442+AV442+AX442+AZ442</f>
        <v>0</v>
      </c>
      <c r="BC442" s="15"/>
      <c r="BD442" s="44"/>
      <c r="BE442" s="15"/>
      <c r="BF442" s="44"/>
      <c r="BG442" s="15">
        <f>(BC442+BE442)</f>
        <v>0</v>
      </c>
    </row>
    <row r="443" spans="1:59" s="8" customFormat="1" ht="22.5" hidden="1" customHeight="1">
      <c r="A443" s="9"/>
      <c r="B443" s="16" t="s">
        <v>715</v>
      </c>
      <c r="C443" s="89" t="s">
        <v>151</v>
      </c>
      <c r="D443" s="109" t="s">
        <v>724</v>
      </c>
      <c r="E443" s="110" t="s">
        <v>725</v>
      </c>
      <c r="F443" s="111" t="s">
        <v>1870</v>
      </c>
      <c r="G443" s="111" t="s">
        <v>1871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>M443+X443-AG443-BB443</f>
        <v>0</v>
      </c>
      <c r="R443" s="12"/>
      <c r="S443" s="42"/>
      <c r="T443" s="15"/>
      <c r="U443" s="44"/>
      <c r="V443" s="15"/>
      <c r="W443" s="44"/>
      <c r="X443" s="15">
        <f>R443+T443+V443</f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>(Y443+AA443+AC443+AE443)</f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>AH443+AJ443+AL443+AN443+AP443+AR443+AT443+AV443+AX443+AZ443</f>
        <v>0</v>
      </c>
      <c r="BC443" s="15"/>
      <c r="BD443" s="44"/>
      <c r="BE443" s="15"/>
      <c r="BF443" s="44"/>
      <c r="BG443" s="15">
        <f>(BC443+BE443)</f>
        <v>0</v>
      </c>
    </row>
    <row r="444" spans="1:59" s="8" customFormat="1" ht="22.5" hidden="1" customHeight="1">
      <c r="A444" s="9"/>
      <c r="B444" s="16" t="s">
        <v>728</v>
      </c>
      <c r="C444" s="89" t="s">
        <v>151</v>
      </c>
      <c r="D444" s="109" t="s">
        <v>729</v>
      </c>
      <c r="E444" s="110" t="s">
        <v>730</v>
      </c>
      <c r="F444" s="111" t="s">
        <v>1872</v>
      </c>
      <c r="G444" s="111" t="s">
        <v>1873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>M444+X444-AG444-BB444</f>
        <v>100</v>
      </c>
      <c r="R444" s="12"/>
      <c r="S444" s="42"/>
      <c r="T444" s="15"/>
      <c r="U444" s="44"/>
      <c r="V444" s="15"/>
      <c r="W444" s="44"/>
      <c r="X444" s="15">
        <f>R444+T444+V444</f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>(Y444+AA444+AC444+AE444)</f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>AH444+AJ444+AL444+AN444+AP444+AR444+AT444+AV444+AX444+AZ444</f>
        <v>0</v>
      </c>
      <c r="BC444" s="15"/>
      <c r="BD444" s="44"/>
      <c r="BE444" s="15"/>
      <c r="BF444" s="44"/>
      <c r="BG444" s="15">
        <f>(BC444+BE444)</f>
        <v>0</v>
      </c>
    </row>
    <row r="445" spans="1:59" s="8" customFormat="1" ht="22.5" hidden="1" customHeight="1">
      <c r="A445" s="9"/>
      <c r="B445" s="16" t="s">
        <v>728</v>
      </c>
      <c r="C445" s="89" t="s">
        <v>151</v>
      </c>
      <c r="D445" s="109" t="s">
        <v>729</v>
      </c>
      <c r="E445" s="110" t="s">
        <v>732</v>
      </c>
      <c r="F445" s="111" t="s">
        <v>1874</v>
      </c>
      <c r="G445" s="111" t="s">
        <v>1875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>M445+X445-AG445-BB445</f>
        <v>0</v>
      </c>
      <c r="R445" s="12"/>
      <c r="S445" s="42"/>
      <c r="T445" s="15"/>
      <c r="U445" s="44"/>
      <c r="V445" s="15"/>
      <c r="W445" s="44"/>
      <c r="X445" s="15">
        <f>R445+T445+V445</f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>(Y445+AA445+AC445+AE445)</f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>AH445+AJ445+AL445+AN445+AP445+AR445+AT445+AV445+AX445+AZ445</f>
        <v>0</v>
      </c>
      <c r="BC445" s="15"/>
      <c r="BD445" s="44"/>
      <c r="BE445" s="15"/>
      <c r="BF445" s="44"/>
      <c r="BG445" s="15">
        <f>(BC445+BE445)</f>
        <v>0</v>
      </c>
    </row>
    <row r="446" spans="1:59" s="8" customFormat="1" ht="22.5" hidden="1" customHeight="1">
      <c r="A446" s="9"/>
      <c r="B446" s="16" t="s">
        <v>728</v>
      </c>
      <c r="C446" s="89" t="s">
        <v>151</v>
      </c>
      <c r="D446" s="109" t="s">
        <v>729</v>
      </c>
      <c r="E446" s="110" t="s">
        <v>734</v>
      </c>
      <c r="F446" s="111" t="s">
        <v>1876</v>
      </c>
      <c r="G446" s="111" t="s">
        <v>1877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>M446+X446-AG446-BB446</f>
        <v>0</v>
      </c>
      <c r="R446" s="12"/>
      <c r="S446" s="42"/>
      <c r="T446" s="15"/>
      <c r="U446" s="44"/>
      <c r="V446" s="15"/>
      <c r="W446" s="44"/>
      <c r="X446" s="15">
        <f>R446+T446+V446</f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>(Y446+AA446+AC446+AE446)</f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>AH446+AJ446+AL446+AN446+AP446+AR446+AT446+AV446+AX446+AZ446</f>
        <v>0</v>
      </c>
      <c r="BC446" s="15"/>
      <c r="BD446" s="44"/>
      <c r="BE446" s="15"/>
      <c r="BF446" s="44"/>
      <c r="BG446" s="15">
        <f>(BC446+BE446)</f>
        <v>0</v>
      </c>
    </row>
    <row r="447" spans="1:59" s="8" customFormat="1" ht="22.5" hidden="1" customHeight="1">
      <c r="A447" s="9"/>
      <c r="B447" s="16" t="s">
        <v>735</v>
      </c>
      <c r="C447" s="89" t="s">
        <v>132</v>
      </c>
      <c r="D447" s="109" t="s">
        <v>736</v>
      </c>
      <c r="E447" s="110" t="s">
        <v>1878</v>
      </c>
      <c r="F447" s="111" t="s">
        <v>1879</v>
      </c>
      <c r="G447" s="111" t="s">
        <v>1880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>M447+X447-AG447-BB447</f>
        <v>75</v>
      </c>
      <c r="R447" s="12"/>
      <c r="S447" s="42"/>
      <c r="T447" s="15"/>
      <c r="U447" s="44"/>
      <c r="V447" s="15"/>
      <c r="W447" s="44"/>
      <c r="X447" s="15">
        <f>R447+T447+V447</f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>(Y447+AA447+AC447+AE447)</f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>AH447+AJ447+AL447+AN447+AP447+AR447+AT447+AV447+AX447+AZ447</f>
        <v>0</v>
      </c>
      <c r="BC447" s="15"/>
      <c r="BD447" s="44"/>
      <c r="BE447" s="15"/>
      <c r="BF447" s="44"/>
      <c r="BG447" s="15">
        <f>(BC447+BE447)</f>
        <v>0</v>
      </c>
    </row>
    <row r="448" spans="1:59" s="8" customFormat="1" ht="22.5" hidden="1" customHeight="1">
      <c r="A448" s="9"/>
      <c r="B448" s="16" t="s">
        <v>735</v>
      </c>
      <c r="C448" s="89" t="s">
        <v>132</v>
      </c>
      <c r="D448" s="109" t="s">
        <v>738</v>
      </c>
      <c r="E448" s="110" t="s">
        <v>739</v>
      </c>
      <c r="F448" s="111" t="s">
        <v>1881</v>
      </c>
      <c r="G448" s="111" t="s">
        <v>1882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>M448+X448-AG448-BB448</f>
        <v>0</v>
      </c>
      <c r="R448" s="12"/>
      <c r="S448" s="42"/>
      <c r="T448" s="15"/>
      <c r="U448" s="44"/>
      <c r="V448" s="15"/>
      <c r="W448" s="44"/>
      <c r="X448" s="15">
        <f>R448+T448+V448</f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>(Y448+AA448+AC448+AE448)</f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>AH448+AJ448+AL448+AN448+AP448+AR448+AT448+AV448+AX448+AZ448</f>
        <v>0</v>
      </c>
      <c r="BC448" s="15"/>
      <c r="BD448" s="44"/>
      <c r="BE448" s="15"/>
      <c r="BF448" s="44"/>
      <c r="BG448" s="15">
        <f>(BC448+BE448)</f>
        <v>0</v>
      </c>
    </row>
    <row r="449" spans="1:59" s="8" customFormat="1" ht="22.5" hidden="1" customHeight="1">
      <c r="A449" s="9"/>
      <c r="B449" s="16" t="s">
        <v>740</v>
      </c>
      <c r="C449" s="89" t="s">
        <v>132</v>
      </c>
      <c r="D449" s="109" t="s">
        <v>741</v>
      </c>
      <c r="E449" s="110"/>
      <c r="F449" s="111" t="s">
        <v>1883</v>
      </c>
      <c r="G449" s="111" t="s">
        <v>1884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>M449+X449-AG449-BB449</f>
        <v>0</v>
      </c>
      <c r="R449" s="12"/>
      <c r="S449" s="42"/>
      <c r="T449" s="15"/>
      <c r="U449" s="44"/>
      <c r="V449" s="15"/>
      <c r="W449" s="44"/>
      <c r="X449" s="15">
        <f>R449+T449+V449</f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>(Y449+AA449+AC449+AE449)</f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>AH449+AJ449+AL449+AN449+AP449+AR449+AT449+AV449+AX449+AZ449</f>
        <v>0</v>
      </c>
      <c r="BC449" s="15"/>
      <c r="BD449" s="44"/>
      <c r="BE449" s="15"/>
      <c r="BF449" s="44"/>
      <c r="BG449" s="15">
        <f>(BC449+BE449)</f>
        <v>0</v>
      </c>
    </row>
    <row r="450" spans="1:59" s="8" customFormat="1" ht="22.5" hidden="1" customHeight="1">
      <c r="A450" s="9"/>
      <c r="B450" s="16" t="s">
        <v>742</v>
      </c>
      <c r="C450" s="89" t="s">
        <v>52</v>
      </c>
      <c r="D450" s="109" t="s">
        <v>750</v>
      </c>
      <c r="E450" s="110" t="s">
        <v>752</v>
      </c>
      <c r="F450" s="111" t="s">
        <v>1885</v>
      </c>
      <c r="G450" s="111" t="s">
        <v>1886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>M450+X450-AG450-BB450</f>
        <v>0</v>
      </c>
      <c r="R450" s="12"/>
      <c r="S450" s="42"/>
      <c r="T450" s="15"/>
      <c r="U450" s="44"/>
      <c r="V450" s="15"/>
      <c r="W450" s="44"/>
      <c r="X450" s="15">
        <f>R450+T450+V450</f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>(Y450+AA450+AC450+AE450)</f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>AH450+AJ450+AL450+AN450+AP450+AR450+AT450+AV450+AX450+AZ450</f>
        <v>0</v>
      </c>
      <c r="BC450" s="15"/>
      <c r="BD450" s="44"/>
      <c r="BE450" s="15"/>
      <c r="BF450" s="44"/>
      <c r="BG450" s="15">
        <f>(BC450+BE450)</f>
        <v>0</v>
      </c>
    </row>
    <row r="451" spans="1:59" s="8" customFormat="1" ht="22.5" hidden="1" customHeight="1">
      <c r="A451" s="9"/>
      <c r="B451" s="16" t="s">
        <v>161</v>
      </c>
      <c r="C451" s="89" t="s">
        <v>52</v>
      </c>
      <c r="D451" s="109" t="s">
        <v>753</v>
      </c>
      <c r="E451" s="110"/>
      <c r="F451" s="111" t="s">
        <v>1887</v>
      </c>
      <c r="G451" s="111" t="s">
        <v>1888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>M451+X451-AG451-BB451</f>
        <v>0</v>
      </c>
      <c r="R451" s="12"/>
      <c r="S451" s="42"/>
      <c r="T451" s="15"/>
      <c r="U451" s="44"/>
      <c r="V451" s="15"/>
      <c r="W451" s="44"/>
      <c r="X451" s="15">
        <f>R451+T451+V451</f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>(Y451+AA451+AC451+AE451)</f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>AH451+AJ451+AL451+AN451+AP451+AR451+AT451+AV451+AX451+AZ451</f>
        <v>0</v>
      </c>
      <c r="BC451" s="15"/>
      <c r="BD451" s="44"/>
      <c r="BE451" s="15"/>
      <c r="BF451" s="44"/>
      <c r="BG451" s="15">
        <f>(BC451+BE451)</f>
        <v>0</v>
      </c>
    </row>
    <row r="452" spans="1:59" s="8" customFormat="1" ht="22.5" hidden="1" customHeight="1">
      <c r="A452" s="9"/>
      <c r="B452" s="16" t="s">
        <v>161</v>
      </c>
      <c r="C452" s="89" t="s">
        <v>754</v>
      </c>
      <c r="D452" s="109" t="s">
        <v>1889</v>
      </c>
      <c r="E452" s="110"/>
      <c r="F452" s="111" t="s">
        <v>1890</v>
      </c>
      <c r="G452" s="111" t="s">
        <v>1891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>M452+X452-AG452-BB452</f>
        <v>100</v>
      </c>
      <c r="R452" s="12"/>
      <c r="S452" s="42"/>
      <c r="T452" s="15"/>
      <c r="U452" s="44"/>
      <c r="V452" s="15"/>
      <c r="W452" s="44"/>
      <c r="X452" s="15">
        <f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>AH452+AJ452+AL452+AN452+AP452+AR452+AT452+AV452+AX452+AZ452</f>
        <v>0</v>
      </c>
      <c r="BC452" s="15"/>
      <c r="BD452" s="44"/>
      <c r="BE452" s="15"/>
      <c r="BF452" s="44"/>
      <c r="BG452" s="15">
        <f>(BC452+BE452)</f>
        <v>0</v>
      </c>
    </row>
    <row r="453" spans="1:59" s="8" customFormat="1" ht="22.5" hidden="1" customHeight="1">
      <c r="A453" s="9"/>
      <c r="B453" s="16" t="s">
        <v>161</v>
      </c>
      <c r="C453" s="89" t="s">
        <v>140</v>
      </c>
      <c r="D453" s="109" t="s">
        <v>1892</v>
      </c>
      <c r="E453" s="110"/>
      <c r="F453" s="111" t="s">
        <v>1893</v>
      </c>
      <c r="G453" s="111" t="s">
        <v>1894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>M453+X453-AG453-BB453</f>
        <v>67</v>
      </c>
      <c r="R453" s="12"/>
      <c r="S453" s="42"/>
      <c r="T453" s="15"/>
      <c r="U453" s="44"/>
      <c r="V453" s="15"/>
      <c r="W453" s="44"/>
      <c r="X453" s="15">
        <f>R453+T453+V453</f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>(Y453+AA453+AC453+AE453)</f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>AH453+AJ453+AL453+AN453+AP453+AR453+AT453+AV453+AX453+AZ453</f>
        <v>0</v>
      </c>
      <c r="BC453" s="15"/>
      <c r="BD453" s="44"/>
      <c r="BE453" s="15"/>
      <c r="BF453" s="44"/>
      <c r="BG453" s="15">
        <f>(BC453+BE453)</f>
        <v>0</v>
      </c>
    </row>
    <row r="454" spans="1:59" s="8" customFormat="1" ht="22.5" hidden="1" customHeight="1">
      <c r="A454" s="9"/>
      <c r="B454" s="16" t="s">
        <v>755</v>
      </c>
      <c r="C454" s="89" t="s">
        <v>754</v>
      </c>
      <c r="D454" s="109" t="s">
        <v>756</v>
      </c>
      <c r="E454" s="110"/>
      <c r="F454" s="111" t="s">
        <v>1895</v>
      </c>
      <c r="G454" s="111" t="s">
        <v>1896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>M454+X454-AG454-BB454</f>
        <v>0</v>
      </c>
      <c r="R454" s="12"/>
      <c r="S454" s="42"/>
      <c r="T454" s="15"/>
      <c r="U454" s="44"/>
      <c r="V454" s="15"/>
      <c r="W454" s="44"/>
      <c r="X454" s="15">
        <f>R454+T454+V454</f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>(Y454+AA454+AC454+AE454)</f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>AH454+AJ454+AL454+AN454+AP454+AR454+AT454+AV454+AX454+AZ454</f>
        <v>0</v>
      </c>
      <c r="BC454" s="15"/>
      <c r="BD454" s="44"/>
      <c r="BE454" s="15"/>
      <c r="BF454" s="44"/>
      <c r="BG454" s="15">
        <f>(BC454+BE454)</f>
        <v>0</v>
      </c>
    </row>
    <row r="455" spans="1:59" s="8" customFormat="1" ht="22.5" hidden="1" customHeight="1">
      <c r="A455" s="9"/>
      <c r="B455" s="16" t="s">
        <v>755</v>
      </c>
      <c r="C455" s="89" t="s">
        <v>132</v>
      </c>
      <c r="D455" s="109" t="s">
        <v>758</v>
      </c>
      <c r="E455" s="110"/>
      <c r="F455" s="111" t="s">
        <v>1897</v>
      </c>
      <c r="G455" s="111" t="s">
        <v>1898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>M455+X455-AG455-BB455</f>
        <v>0</v>
      </c>
      <c r="R455" s="12"/>
      <c r="S455" s="42"/>
      <c r="T455" s="15"/>
      <c r="U455" s="44"/>
      <c r="V455" s="15"/>
      <c r="W455" s="44"/>
      <c r="X455" s="15">
        <f>R455+T455+V455</f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>(Y455+AA455+AC455+AE455)</f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>AH455+AJ455+AL455+AN455+AP455+AR455+AT455+AV455+AX455+AZ455</f>
        <v>0</v>
      </c>
      <c r="BC455" s="15"/>
      <c r="BD455" s="44"/>
      <c r="BE455" s="15"/>
      <c r="BF455" s="44"/>
      <c r="BG455" s="15">
        <f>(BC455+BE455)</f>
        <v>0</v>
      </c>
    </row>
    <row r="456" spans="1:59" s="8" customFormat="1" ht="22.5" hidden="1" customHeight="1">
      <c r="A456" s="9"/>
      <c r="B456" s="16" t="s">
        <v>755</v>
      </c>
      <c r="C456" s="89" t="s">
        <v>132</v>
      </c>
      <c r="D456" s="109" t="s">
        <v>759</v>
      </c>
      <c r="E456" s="110"/>
      <c r="F456" s="111" t="s">
        <v>1899</v>
      </c>
      <c r="G456" s="111" t="s">
        <v>1900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>M456+X456-AG456-BB456</f>
        <v>0</v>
      </c>
      <c r="R456" s="12"/>
      <c r="S456" s="42"/>
      <c r="T456" s="15"/>
      <c r="U456" s="44"/>
      <c r="V456" s="15"/>
      <c r="W456" s="44"/>
      <c r="X456" s="15">
        <f>R456+T456+V456</f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>(Y456+AA456+AC456+AE456)</f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>AH456+AJ456+AL456+AN456+AP456+AR456+AT456+AV456+AX456+AZ456</f>
        <v>0</v>
      </c>
      <c r="BC456" s="15"/>
      <c r="BD456" s="44"/>
      <c r="BE456" s="15"/>
      <c r="BF456" s="44"/>
      <c r="BG456" s="15">
        <f>(BC456+BE456)</f>
        <v>0</v>
      </c>
    </row>
    <row r="457" spans="1:59" s="8" customFormat="1" ht="22.5" hidden="1" customHeight="1">
      <c r="A457" s="9"/>
      <c r="B457" s="16" t="s">
        <v>755</v>
      </c>
      <c r="C457" s="89" t="s">
        <v>140</v>
      </c>
      <c r="D457" s="109" t="s">
        <v>758</v>
      </c>
      <c r="E457" s="110"/>
      <c r="F457" s="111" t="s">
        <v>1901</v>
      </c>
      <c r="G457" s="111" t="s">
        <v>1902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>M457+X457-AG457-BB457</f>
        <v>0</v>
      </c>
      <c r="R457" s="12"/>
      <c r="S457" s="42"/>
      <c r="T457" s="15"/>
      <c r="U457" s="44"/>
      <c r="V457" s="15"/>
      <c r="W457" s="44"/>
      <c r="X457" s="15">
        <f>R457+T457+V457</f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>(Y457+AA457+AC457+AE457)</f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>AH457+AJ457+AL457+AN457+AP457+AR457+AT457+AV457+AX457+AZ457</f>
        <v>0</v>
      </c>
      <c r="BC457" s="15"/>
      <c r="BD457" s="44"/>
      <c r="BE457" s="15"/>
      <c r="BF457" s="44"/>
      <c r="BG457" s="15">
        <f>(BC457+BE457)</f>
        <v>0</v>
      </c>
    </row>
    <row r="458" spans="1:59" s="8" customFormat="1" ht="22.5" hidden="1" customHeight="1">
      <c r="A458" s="9"/>
      <c r="B458" s="16" t="s">
        <v>755</v>
      </c>
      <c r="C458" s="89" t="s">
        <v>52</v>
      </c>
      <c r="D458" s="109" t="s">
        <v>760</v>
      </c>
      <c r="E458" s="110"/>
      <c r="F458" s="111" t="s">
        <v>1903</v>
      </c>
      <c r="G458" s="111" t="s">
        <v>1904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>M458+X458-AG458-BB458</f>
        <v>987</v>
      </c>
      <c r="R458" s="12"/>
      <c r="S458" s="42"/>
      <c r="T458" s="15"/>
      <c r="U458" s="44"/>
      <c r="V458" s="15"/>
      <c r="W458" s="44"/>
      <c r="X458" s="15">
        <f>R458+T458+V458</f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>(Y458+AA458+AC458+AE458)</f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>AH458+AJ458+AL458+AN458+AP458+AR458+AT458+AV458+AX458+AZ458</f>
        <v>0</v>
      </c>
      <c r="BC458" s="15"/>
      <c r="BD458" s="44"/>
      <c r="BE458" s="15"/>
      <c r="BF458" s="44"/>
      <c r="BG458" s="15">
        <f>(BC458+BE458)</f>
        <v>0</v>
      </c>
    </row>
    <row r="459" spans="1:59" s="8" customFormat="1" ht="22.5" hidden="1" customHeight="1">
      <c r="A459" s="9"/>
      <c r="B459" s="16" t="s">
        <v>755</v>
      </c>
      <c r="C459" s="89" t="s">
        <v>52</v>
      </c>
      <c r="D459" s="109" t="s">
        <v>761</v>
      </c>
      <c r="E459" s="110"/>
      <c r="F459" s="111" t="s">
        <v>1905</v>
      </c>
      <c r="G459" s="111" t="s">
        <v>1906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>M459+X459-AG459-BB459</f>
        <v>629</v>
      </c>
      <c r="R459" s="12"/>
      <c r="S459" s="42"/>
      <c r="T459" s="15"/>
      <c r="U459" s="44"/>
      <c r="V459" s="15"/>
      <c r="W459" s="44"/>
      <c r="X459" s="15">
        <f>R459+T459+V459</f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>(Y459+AA459+AC459+AE459)</f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>AH459+AJ459+AL459+AN459+AP459+AR459+AT459+AV459+AX459+AZ459</f>
        <v>0</v>
      </c>
      <c r="BC459" s="15"/>
      <c r="BD459" s="44"/>
      <c r="BE459" s="15"/>
      <c r="BF459" s="44"/>
      <c r="BG459" s="15">
        <f>(BC459+BE459)</f>
        <v>0</v>
      </c>
    </row>
    <row r="460" spans="1:59" s="8" customFormat="1" ht="22.5" hidden="1" customHeight="1">
      <c r="A460" s="9"/>
      <c r="B460" s="16" t="s">
        <v>755</v>
      </c>
      <c r="C460" s="89" t="s">
        <v>52</v>
      </c>
      <c r="D460" s="109" t="s">
        <v>762</v>
      </c>
      <c r="E460" s="110"/>
      <c r="F460" s="111" t="s">
        <v>1907</v>
      </c>
      <c r="G460" s="111" t="s">
        <v>1908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>M460+X460-AG460-BB460</f>
        <v>893</v>
      </c>
      <c r="R460" s="12"/>
      <c r="S460" s="42"/>
      <c r="T460" s="15"/>
      <c r="U460" s="44"/>
      <c r="V460" s="15"/>
      <c r="W460" s="44"/>
      <c r="X460" s="15">
        <f>R460+T460+V460</f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>(Y460+AA460+AC460+AE460)</f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>AH460+AJ460+AL460+AN460+AP460+AR460+AT460+AV460+AX460+AZ460</f>
        <v>0</v>
      </c>
      <c r="BC460" s="15"/>
      <c r="BD460" s="44"/>
      <c r="BE460" s="15"/>
      <c r="BF460" s="44"/>
      <c r="BG460" s="15">
        <f>(BC460+BE460)</f>
        <v>0</v>
      </c>
    </row>
    <row r="461" spans="1:59" s="8" customFormat="1" ht="22.5" hidden="1" customHeight="1">
      <c r="A461" s="9"/>
      <c r="B461" s="16" t="s">
        <v>755</v>
      </c>
      <c r="C461" s="89" t="s">
        <v>52</v>
      </c>
      <c r="D461" s="109" t="s">
        <v>763</v>
      </c>
      <c r="E461" s="110" t="s">
        <v>764</v>
      </c>
      <c r="F461" s="111" t="s">
        <v>1909</v>
      </c>
      <c r="G461" s="111" t="s">
        <v>1910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>M461+X461-AG461-BB461</f>
        <v>0</v>
      </c>
      <c r="R461" s="12"/>
      <c r="S461" s="42"/>
      <c r="T461" s="15"/>
      <c r="U461" s="44"/>
      <c r="V461" s="15"/>
      <c r="W461" s="44"/>
      <c r="X461" s="15">
        <f>R461+T461+V461</f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>(Y461+AA461+AC461+AE461)</f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>AH461+AJ461+AL461+AN461+AP461+AR461+AT461+AV461+AX461+AZ461</f>
        <v>0</v>
      </c>
      <c r="BC461" s="15"/>
      <c r="BD461" s="44"/>
      <c r="BE461" s="15"/>
      <c r="BF461" s="44"/>
      <c r="BG461" s="15">
        <f>(BC461+BE461)</f>
        <v>0</v>
      </c>
    </row>
    <row r="462" spans="1:59" s="8" customFormat="1" ht="22.5" hidden="1" customHeight="1">
      <c r="A462" s="9"/>
      <c r="B462" s="16" t="s">
        <v>755</v>
      </c>
      <c r="C462" s="89" t="s">
        <v>52</v>
      </c>
      <c r="D462" s="109" t="s">
        <v>763</v>
      </c>
      <c r="E462" s="110" t="s">
        <v>765</v>
      </c>
      <c r="F462" s="111" t="s">
        <v>1911</v>
      </c>
      <c r="G462" s="111" t="s">
        <v>1912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>M462+X462-AG462-BB462</f>
        <v>0</v>
      </c>
      <c r="R462" s="12"/>
      <c r="S462" s="42"/>
      <c r="T462" s="15"/>
      <c r="U462" s="44"/>
      <c r="V462" s="15"/>
      <c r="W462" s="44"/>
      <c r="X462" s="15">
        <f>R462+T462+V462</f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>(Y462+AA462+AC462+AE462)</f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>AH462+AJ462+AL462+AN462+AP462+AR462+AT462+AV462+AX462+AZ462</f>
        <v>0</v>
      </c>
      <c r="BC462" s="15"/>
      <c r="BD462" s="44"/>
      <c r="BE462" s="15"/>
      <c r="BF462" s="44"/>
      <c r="BG462" s="15">
        <f>(BC462+BE462)</f>
        <v>0</v>
      </c>
    </row>
    <row r="463" spans="1:59" s="8" customFormat="1" ht="22.5" hidden="1" customHeight="1">
      <c r="A463" s="9"/>
      <c r="B463" s="16" t="s">
        <v>769</v>
      </c>
      <c r="C463" s="89" t="s">
        <v>494</v>
      </c>
      <c r="D463" s="109" t="s">
        <v>770</v>
      </c>
      <c r="E463" s="110"/>
      <c r="F463" s="111" t="s">
        <v>1913</v>
      </c>
      <c r="G463" s="111" t="s">
        <v>1914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>M463+X463-AG463-BB463</f>
        <v>0</v>
      </c>
      <c r="R463" s="12"/>
      <c r="S463" s="42"/>
      <c r="T463" s="15"/>
      <c r="U463" s="44"/>
      <c r="V463" s="15"/>
      <c r="W463" s="44"/>
      <c r="X463" s="15">
        <f>R463+T463+V463</f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>(Y463+AA463+AC463+AE463)</f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>AH463+AJ463+AL463+AN463+AP463+AR463+AT463+AV463+AX463+AZ463</f>
        <v>0</v>
      </c>
      <c r="BC463" s="15"/>
      <c r="BD463" s="44"/>
      <c r="BE463" s="15"/>
      <c r="BF463" s="44"/>
      <c r="BG463" s="15">
        <f>(BC463+BE463)</f>
        <v>0</v>
      </c>
    </row>
    <row r="464" spans="1:59" s="8" customFormat="1" ht="22.5" hidden="1" customHeight="1">
      <c r="A464" s="9"/>
      <c r="B464" s="16" t="s">
        <v>772</v>
      </c>
      <c r="C464" s="89" t="s">
        <v>151</v>
      </c>
      <c r="D464" s="109" t="s">
        <v>772</v>
      </c>
      <c r="E464" s="110"/>
      <c r="F464" s="111" t="s">
        <v>1915</v>
      </c>
      <c r="G464" s="111" t="s">
        <v>1916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>M464+X464-AG464-BB464</f>
        <v>0</v>
      </c>
      <c r="R464" s="12"/>
      <c r="S464" s="42"/>
      <c r="T464" s="15"/>
      <c r="U464" s="44"/>
      <c r="V464" s="15"/>
      <c r="W464" s="44"/>
      <c r="X464" s="15">
        <f>R464+T464+V464</f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>(Y464+AA464+AC464+AE464)</f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>AH464+AJ464+AL464+AN464+AP464+AR464+AT464+AV464+AX464+AZ464</f>
        <v>0</v>
      </c>
      <c r="BC464" s="15"/>
      <c r="BD464" s="44"/>
      <c r="BE464" s="15"/>
      <c r="BF464" s="44"/>
      <c r="BG464" s="15">
        <f>(BC464+BE464)</f>
        <v>0</v>
      </c>
    </row>
    <row r="465" spans="1:59" s="8" customFormat="1" ht="22.5" hidden="1" customHeight="1">
      <c r="A465" s="9"/>
      <c r="B465" s="16" t="s">
        <v>774</v>
      </c>
      <c r="C465" s="89" t="s">
        <v>151</v>
      </c>
      <c r="D465" s="109" t="s">
        <v>775</v>
      </c>
      <c r="E465" s="110"/>
      <c r="F465" s="111" t="s">
        <v>1917</v>
      </c>
      <c r="G465" s="111" t="s">
        <v>1918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>M465+X465-AG465-BB465</f>
        <v>0</v>
      </c>
      <c r="R465" s="12"/>
      <c r="S465" s="42"/>
      <c r="T465" s="15"/>
      <c r="U465" s="44"/>
      <c r="V465" s="15"/>
      <c r="W465" s="44"/>
      <c r="X465" s="15">
        <f>R465+T465+V465</f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>(Y465+AA465+AC465+AE465)</f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>AH465+AJ465+AL465+AN465+AP465+AR465+AT465+AV465+AX465+AZ465</f>
        <v>0</v>
      </c>
      <c r="BC465" s="15"/>
      <c r="BD465" s="44"/>
      <c r="BE465" s="15"/>
      <c r="BF465" s="44"/>
      <c r="BG465" s="15">
        <f>(BC465+BE465)</f>
        <v>0</v>
      </c>
    </row>
    <row r="466" spans="1:59" s="8" customFormat="1" ht="22.5" hidden="1" customHeight="1">
      <c r="A466" s="9"/>
      <c r="B466" s="16" t="s">
        <v>776</v>
      </c>
      <c r="C466" s="89" t="s">
        <v>151</v>
      </c>
      <c r="D466" s="109" t="s">
        <v>777</v>
      </c>
      <c r="E466" s="110"/>
      <c r="F466" s="111" t="s">
        <v>1919</v>
      </c>
      <c r="G466" s="111" t="s">
        <v>1920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>M466+X466-AG466-BB466</f>
        <v>0</v>
      </c>
      <c r="R466" s="12"/>
      <c r="S466" s="42"/>
      <c r="T466" s="15"/>
      <c r="U466" s="44"/>
      <c r="V466" s="15"/>
      <c r="W466" s="44"/>
      <c r="X466" s="15">
        <f>R466+T466+V466</f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>(Y466+AA466+AC466+AE466)</f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>AH466+AJ466+AL466+AN466+AP466+AR466+AT466+AV466+AX466+AZ466</f>
        <v>0</v>
      </c>
      <c r="BC466" s="15"/>
      <c r="BD466" s="44"/>
      <c r="BE466" s="15"/>
      <c r="BF466" s="44"/>
      <c r="BG466" s="15">
        <f>(BC466+BE466)</f>
        <v>0</v>
      </c>
    </row>
    <row r="467" spans="1:59" s="8" customFormat="1" ht="22.5" hidden="1" customHeight="1">
      <c r="A467" s="9"/>
      <c r="B467" s="16" t="s">
        <v>101</v>
      </c>
      <c r="C467" s="89" t="s">
        <v>151</v>
      </c>
      <c r="D467" s="109" t="s">
        <v>778</v>
      </c>
      <c r="E467" s="110"/>
      <c r="F467" s="111" t="s">
        <v>1921</v>
      </c>
      <c r="G467" s="111" t="s">
        <v>1922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>M467+X467-AG467-BB467</f>
        <v>0</v>
      </c>
      <c r="R467" s="12"/>
      <c r="S467" s="42"/>
      <c r="T467" s="15"/>
      <c r="U467" s="44"/>
      <c r="V467" s="15"/>
      <c r="W467" s="44"/>
      <c r="X467" s="15">
        <f>R467+T467+V467</f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>(Y467+AA467+AC467+AE467)</f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>AH467+AJ467+AL467+AN467+AP467+AR467+AT467+AV467+AX467+AZ467</f>
        <v>0</v>
      </c>
      <c r="BC467" s="15"/>
      <c r="BD467" s="44"/>
      <c r="BE467" s="15"/>
      <c r="BF467" s="44"/>
      <c r="BG467" s="15">
        <f>(BC467+BE467)</f>
        <v>0</v>
      </c>
    </row>
    <row r="468" spans="1:59" s="8" customFormat="1" ht="22.5" hidden="1" customHeight="1">
      <c r="A468" s="9"/>
      <c r="B468" s="16" t="s">
        <v>101</v>
      </c>
      <c r="C468" s="89" t="s">
        <v>151</v>
      </c>
      <c r="D468" s="109" t="s">
        <v>780</v>
      </c>
      <c r="E468" s="110"/>
      <c r="F468" s="111" t="s">
        <v>1923</v>
      </c>
      <c r="G468" s="111" t="s">
        <v>1924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>M468+X468-AG468-BB468</f>
        <v>0</v>
      </c>
      <c r="R468" s="12"/>
      <c r="S468" s="42"/>
      <c r="T468" s="15"/>
      <c r="U468" s="44"/>
      <c r="V468" s="15"/>
      <c r="W468" s="44"/>
      <c r="X468" s="15">
        <f>R468+T468+V468</f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>(Y468+AA468+AC468+AE468)</f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>AH468+AJ468+AL468+AN468+AP468+AR468+AT468+AV468+AX468+AZ468</f>
        <v>0</v>
      </c>
      <c r="BC468" s="15"/>
      <c r="BD468" s="44"/>
      <c r="BE468" s="15"/>
      <c r="BF468" s="44"/>
      <c r="BG468" s="15">
        <f>(BC468+BE468)</f>
        <v>0</v>
      </c>
    </row>
    <row r="469" spans="1:59" s="8" customFormat="1" ht="22.5" hidden="1" customHeight="1">
      <c r="A469" s="9"/>
      <c r="B469" s="16" t="s">
        <v>101</v>
      </c>
      <c r="C469" s="89" t="s">
        <v>151</v>
      </c>
      <c r="D469" s="109" t="s">
        <v>781</v>
      </c>
      <c r="E469" s="110"/>
      <c r="F469" s="111" t="s">
        <v>1925</v>
      </c>
      <c r="G469" s="111" t="s">
        <v>1926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>M469+X469-AG469-BB469</f>
        <v>0</v>
      </c>
      <c r="R469" s="12"/>
      <c r="S469" s="42"/>
      <c r="T469" s="15"/>
      <c r="U469" s="44"/>
      <c r="V469" s="15"/>
      <c r="W469" s="44"/>
      <c r="X469" s="15">
        <f>R469+T469+V469</f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>(Y469+AA469+AC469+AE469)</f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>AH469+AJ469+AL469+AN469+AP469+AR469+AT469+AV469+AX469+AZ469</f>
        <v>0</v>
      </c>
      <c r="BC469" s="15"/>
      <c r="BD469" s="44"/>
      <c r="BE469" s="15"/>
      <c r="BF469" s="44"/>
      <c r="BG469" s="15">
        <f>(BC469+BE469)</f>
        <v>0</v>
      </c>
    </row>
    <row r="470" spans="1:59" s="8" customFormat="1" ht="22.5" hidden="1" customHeight="1">
      <c r="A470" s="9"/>
      <c r="B470" s="16" t="s">
        <v>101</v>
      </c>
      <c r="C470" s="89" t="s">
        <v>151</v>
      </c>
      <c r="D470" s="109" t="s">
        <v>782</v>
      </c>
      <c r="E470" s="110"/>
      <c r="F470" s="111" t="s">
        <v>1927</v>
      </c>
      <c r="G470" s="111" t="s">
        <v>1928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>M470+X470-AG470-BB470</f>
        <v>0</v>
      </c>
      <c r="R470" s="12"/>
      <c r="S470" s="42"/>
      <c r="T470" s="15"/>
      <c r="U470" s="44"/>
      <c r="V470" s="15"/>
      <c r="W470" s="44"/>
      <c r="X470" s="15">
        <f>R470+T470+V470</f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>(Y470+AA470+AC470+AE470)</f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>AH470+AJ470+AL470+AN470+AP470+AR470+AT470+AV470+AX470+AZ470</f>
        <v>0</v>
      </c>
      <c r="BC470" s="15"/>
      <c r="BD470" s="44"/>
      <c r="BE470" s="15"/>
      <c r="BF470" s="44"/>
      <c r="BG470" s="15">
        <f>(BC470+BE470)</f>
        <v>0</v>
      </c>
    </row>
    <row r="471" spans="1:59" s="8" customFormat="1" ht="22.5" hidden="1" customHeight="1">
      <c r="A471" s="9"/>
      <c r="B471" s="16" t="s">
        <v>101</v>
      </c>
      <c r="C471" s="89" t="s">
        <v>151</v>
      </c>
      <c r="D471" s="109" t="s">
        <v>784</v>
      </c>
      <c r="E471" s="110"/>
      <c r="F471" s="111" t="s">
        <v>1929</v>
      </c>
      <c r="G471" s="111" t="s">
        <v>1930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>M471+X471-AG471-BB471</f>
        <v>0</v>
      </c>
      <c r="R471" s="12"/>
      <c r="S471" s="42"/>
      <c r="T471" s="15"/>
      <c r="U471" s="44"/>
      <c r="V471" s="15"/>
      <c r="W471" s="44"/>
      <c r="X471" s="15">
        <f>R471+T471+V471</f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>(Y471+AA471+AC471+AE471)</f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>AH471+AJ471+AL471+AN471+AP471+AR471+AT471+AV471+AX471+AZ471</f>
        <v>0</v>
      </c>
      <c r="BC471" s="15"/>
      <c r="BD471" s="44"/>
      <c r="BE471" s="15"/>
      <c r="BF471" s="44"/>
      <c r="BG471" s="15">
        <f>(BC471+BE471)</f>
        <v>0</v>
      </c>
    </row>
    <row r="472" spans="1:59" s="8" customFormat="1" ht="22.5" hidden="1" customHeight="1">
      <c r="A472" s="9"/>
      <c r="B472" s="16" t="s">
        <v>101</v>
      </c>
      <c r="C472" s="89" t="s">
        <v>151</v>
      </c>
      <c r="D472" s="109" t="s">
        <v>785</v>
      </c>
      <c r="E472" s="110"/>
      <c r="F472" s="111" t="s">
        <v>1931</v>
      </c>
      <c r="G472" s="111" t="s">
        <v>1932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>M472+X472-AG472-BB472</f>
        <v>0</v>
      </c>
      <c r="R472" s="12"/>
      <c r="S472" s="42"/>
      <c r="T472" s="15"/>
      <c r="U472" s="44"/>
      <c r="V472" s="15"/>
      <c r="W472" s="44"/>
      <c r="X472" s="15">
        <f>R472+T472+V472</f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>(Y472+AA472+AC472+AE472)</f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>AH472+AJ472+AL472+AN472+AP472+AR472+AT472+AV472+AX472+AZ472</f>
        <v>0</v>
      </c>
      <c r="BC472" s="15"/>
      <c r="BD472" s="44"/>
      <c r="BE472" s="15"/>
      <c r="BF472" s="44"/>
      <c r="BG472" s="15">
        <f>(BC472+BE472)</f>
        <v>0</v>
      </c>
    </row>
    <row r="473" spans="1:59" s="8" customFormat="1" ht="22.5" hidden="1" customHeight="1">
      <c r="A473" s="9"/>
      <c r="B473" s="16" t="s">
        <v>101</v>
      </c>
      <c r="C473" s="89" t="s">
        <v>151</v>
      </c>
      <c r="D473" s="109" t="s">
        <v>786</v>
      </c>
      <c r="E473" s="110"/>
      <c r="F473" s="111" t="s">
        <v>786</v>
      </c>
      <c r="G473" s="111" t="s">
        <v>1933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>M473+X473-AG473-BB473</f>
        <v>0</v>
      </c>
      <c r="R473" s="12"/>
      <c r="S473" s="42"/>
      <c r="T473" s="15"/>
      <c r="U473" s="44"/>
      <c r="V473" s="15"/>
      <c r="W473" s="44"/>
      <c r="X473" s="15">
        <f>R473+T473+V473</f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>(Y473+AA473+AC473+AE473)</f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>AH473+AJ473+AL473+AN473+AP473+AR473+AT473+AV473+AX473+AZ473</f>
        <v>0</v>
      </c>
      <c r="BC473" s="15"/>
      <c r="BD473" s="44"/>
      <c r="BE473" s="15"/>
      <c r="BF473" s="44"/>
      <c r="BG473" s="15">
        <f>(BC473+BE473)</f>
        <v>0</v>
      </c>
    </row>
    <row r="474" spans="1:59" s="8" customFormat="1" ht="22.5" hidden="1" customHeight="1">
      <c r="A474" s="9"/>
      <c r="B474" s="16" t="s">
        <v>101</v>
      </c>
      <c r="C474" s="89" t="s">
        <v>151</v>
      </c>
      <c r="D474" s="109" t="s">
        <v>787</v>
      </c>
      <c r="E474" s="110"/>
      <c r="F474" s="111" t="s">
        <v>787</v>
      </c>
      <c r="G474" s="111" t="s">
        <v>1934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>M474+X474-AG474-BB474</f>
        <v>0</v>
      </c>
      <c r="R474" s="12"/>
      <c r="S474" s="42"/>
      <c r="T474" s="15"/>
      <c r="U474" s="44"/>
      <c r="V474" s="15"/>
      <c r="W474" s="44"/>
      <c r="X474" s="15">
        <f>R474+T474+V474</f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>(Y474+AA474+AC474+AE474)</f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>AH474+AJ474+AL474+AN474+AP474+AR474+AT474+AV474+AX474+AZ474</f>
        <v>0</v>
      </c>
      <c r="BC474" s="15"/>
      <c r="BD474" s="44"/>
      <c r="BE474" s="15"/>
      <c r="BF474" s="44"/>
      <c r="BG474" s="15">
        <f>(BC474+BE474)</f>
        <v>0</v>
      </c>
    </row>
    <row r="475" spans="1:59" s="8" customFormat="1" ht="22.5" hidden="1" customHeight="1">
      <c r="A475" s="9"/>
      <c r="B475" s="16" t="s">
        <v>101</v>
      </c>
      <c r="C475" s="89" t="s">
        <v>151</v>
      </c>
      <c r="D475" s="109" t="s">
        <v>788</v>
      </c>
      <c r="E475" s="110"/>
      <c r="F475" s="111" t="s">
        <v>788</v>
      </c>
      <c r="G475" s="111" t="s">
        <v>1935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>M475+X475-AG475-BB475</f>
        <v>0</v>
      </c>
      <c r="R475" s="12"/>
      <c r="S475" s="42"/>
      <c r="T475" s="15"/>
      <c r="U475" s="44"/>
      <c r="V475" s="15"/>
      <c r="W475" s="44"/>
      <c r="X475" s="15">
        <f>R475+T475+V475</f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>(Y475+AA475+AC475+AE475)</f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>AH475+AJ475+AL475+AN475+AP475+AR475+AT475+AV475+AX475+AZ475</f>
        <v>0</v>
      </c>
      <c r="BC475" s="15"/>
      <c r="BD475" s="44"/>
      <c r="BE475" s="15"/>
      <c r="BF475" s="44"/>
      <c r="BG475" s="15">
        <f>(BC475+BE475)</f>
        <v>0</v>
      </c>
    </row>
    <row r="476" spans="1:59" s="8" customFormat="1" ht="22.5" hidden="1" customHeight="1">
      <c r="A476" s="9"/>
      <c r="B476" s="16" t="s">
        <v>101</v>
      </c>
      <c r="C476" s="89" t="s">
        <v>151</v>
      </c>
      <c r="D476" s="109" t="s">
        <v>789</v>
      </c>
      <c r="E476" s="110" t="s">
        <v>790</v>
      </c>
      <c r="F476" s="111" t="s">
        <v>1936</v>
      </c>
      <c r="G476" s="111" t="s">
        <v>1937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>M476+X476-AG476-BB476</f>
        <v>0</v>
      </c>
      <c r="R476" s="12"/>
      <c r="S476" s="42"/>
      <c r="T476" s="15"/>
      <c r="U476" s="44"/>
      <c r="V476" s="15"/>
      <c r="W476" s="44"/>
      <c r="X476" s="15">
        <f>R476+T476+V476</f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>(Y476+AA476+AC476+AE476)</f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>AH476+AJ476+AL476+AN476+AP476+AR476+AT476+AV476+AX476+AZ476</f>
        <v>0</v>
      </c>
      <c r="BC476" s="15"/>
      <c r="BD476" s="44"/>
      <c r="BE476" s="15"/>
      <c r="BF476" s="44"/>
      <c r="BG476" s="15">
        <f>(BC476+BE476)</f>
        <v>0</v>
      </c>
    </row>
    <row r="477" spans="1:59" s="8" customFormat="1" ht="22.5" hidden="1" customHeight="1">
      <c r="A477" s="9"/>
      <c r="B477" s="16" t="s">
        <v>101</v>
      </c>
      <c r="C477" s="89" t="s">
        <v>151</v>
      </c>
      <c r="D477" s="109" t="s">
        <v>792</v>
      </c>
      <c r="E477" s="110" t="s">
        <v>793</v>
      </c>
      <c r="F477" s="111" t="s">
        <v>1938</v>
      </c>
      <c r="G477" s="111" t="s">
        <v>1939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>M477+X477-AG477-BB477</f>
        <v>0</v>
      </c>
      <c r="R477" s="12"/>
      <c r="S477" s="42"/>
      <c r="T477" s="15"/>
      <c r="U477" s="44"/>
      <c r="V477" s="15"/>
      <c r="W477" s="44"/>
      <c r="X477" s="15">
        <f>R477+T477+V477</f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>(Y477+AA477+AC477+AE477)</f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>AH477+AJ477+AL477+AN477+AP477+AR477+AT477+AV477+AX477+AZ477</f>
        <v>0</v>
      </c>
      <c r="BC477" s="15"/>
      <c r="BD477" s="44"/>
      <c r="BE477" s="15"/>
      <c r="BF477" s="44"/>
      <c r="BG477" s="15">
        <f>(BC477+BE477)</f>
        <v>0</v>
      </c>
    </row>
    <row r="478" spans="1:59" s="8" customFormat="1" ht="22.5" hidden="1" customHeight="1">
      <c r="A478" s="9"/>
      <c r="B478" s="16" t="s">
        <v>330</v>
      </c>
      <c r="C478" s="89" t="s">
        <v>151</v>
      </c>
      <c r="D478" s="109" t="s">
        <v>794</v>
      </c>
      <c r="E478" s="110" t="s">
        <v>330</v>
      </c>
      <c r="F478" s="111" t="s">
        <v>794</v>
      </c>
      <c r="G478" s="111" t="s">
        <v>1940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>M478+X478-AG478-BB478</f>
        <v>0</v>
      </c>
      <c r="R478" s="12"/>
      <c r="S478" s="42"/>
      <c r="T478" s="15"/>
      <c r="U478" s="44"/>
      <c r="V478" s="15"/>
      <c r="W478" s="44"/>
      <c r="X478" s="15">
        <f>R478+T478+V478</f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>(Y478+AA478+AC478+AE478)</f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>AH478+AJ478+AL478+AN478+AP478+AR478+AT478+AV478+AX478+AZ478</f>
        <v>0</v>
      </c>
      <c r="BC478" s="15"/>
      <c r="BD478" s="44"/>
      <c r="BE478" s="15"/>
      <c r="BF478" s="44"/>
      <c r="BG478" s="15">
        <f>(BC478+BE478)</f>
        <v>0</v>
      </c>
    </row>
    <row r="479" spans="1:59" s="8" customFormat="1" ht="22.5" hidden="1" customHeight="1">
      <c r="A479" s="9"/>
      <c r="B479" s="16" t="s">
        <v>801</v>
      </c>
      <c r="C479" s="89"/>
      <c r="D479" s="109" t="s">
        <v>803</v>
      </c>
      <c r="E479" s="110"/>
      <c r="F479" s="111" t="s">
        <v>1941</v>
      </c>
      <c r="G479" s="111" t="s">
        <v>1942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>M479+X479-AG479-BB479</f>
        <v>0</v>
      </c>
      <c r="R479" s="12"/>
      <c r="S479" s="42"/>
      <c r="T479" s="15"/>
      <c r="U479" s="44"/>
      <c r="V479" s="15"/>
      <c r="W479" s="44"/>
      <c r="X479" s="15">
        <f>R479+T479+V479</f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>(Y479+AA479+AC479+AE479)</f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>AH479+AJ479+AL479+AN479+AP479+AR479+AT479+AV479+AX479+AZ479</f>
        <v>0</v>
      </c>
      <c r="BC479" s="15"/>
      <c r="BD479" s="44"/>
      <c r="BE479" s="15"/>
      <c r="BF479" s="44"/>
      <c r="BG479" s="15">
        <f>(BC479+BE479)</f>
        <v>0</v>
      </c>
    </row>
    <row r="480" spans="1:59" s="8" customFormat="1" ht="22.5" hidden="1" customHeight="1">
      <c r="A480" s="9"/>
      <c r="B480" s="16" t="s">
        <v>811</v>
      </c>
      <c r="C480" s="89" t="s">
        <v>140</v>
      </c>
      <c r="D480" s="109" t="s">
        <v>1943</v>
      </c>
      <c r="E480" s="110" t="s">
        <v>813</v>
      </c>
      <c r="F480" s="111" t="s">
        <v>1944</v>
      </c>
      <c r="G480" s="111" t="s">
        <v>1945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>M480+X480-AG480-BB480</f>
        <v>0</v>
      </c>
      <c r="R480" s="12"/>
      <c r="S480" s="42"/>
      <c r="T480" s="15"/>
      <c r="U480" s="44"/>
      <c r="V480" s="15"/>
      <c r="W480" s="44"/>
      <c r="X480" s="15">
        <f>R480+T480+V480</f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>(Y480+AA480+AC480+AE480)</f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>AH480+AJ480+AL480+AN480+AP480+AR480+AT480+AV480+AX480+AZ480</f>
        <v>0</v>
      </c>
      <c r="BC480" s="15"/>
      <c r="BD480" s="44"/>
      <c r="BE480" s="15"/>
      <c r="BF480" s="44"/>
      <c r="BG480" s="15">
        <f>(BC480+BE480)</f>
        <v>0</v>
      </c>
    </row>
    <row r="481" spans="1:59" s="8" customFormat="1" ht="22.5" hidden="1" customHeight="1">
      <c r="A481" s="9"/>
      <c r="B481" s="16" t="s">
        <v>811</v>
      </c>
      <c r="C481" s="89" t="s">
        <v>132</v>
      </c>
      <c r="D481" s="109" t="s">
        <v>1943</v>
      </c>
      <c r="E481" s="110"/>
      <c r="F481" s="111" t="s">
        <v>1946</v>
      </c>
      <c r="G481" s="111" t="s">
        <v>1947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>M481+X481-AG481-BB481</f>
        <v>60</v>
      </c>
      <c r="R481" s="12"/>
      <c r="S481" s="42"/>
      <c r="T481" s="15"/>
      <c r="U481" s="44"/>
      <c r="V481" s="15"/>
      <c r="W481" s="44"/>
      <c r="X481" s="15">
        <f>R481+T481+V481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>(Y481+AA481+AC481+AE481)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>AH481+AJ481+AL481+AN481+AP481+AR481+AT481+AV481+AX481+AZ481</f>
        <v>0</v>
      </c>
      <c r="BC481" s="15"/>
      <c r="BD481" s="44"/>
      <c r="BE481" s="15"/>
      <c r="BF481" s="44"/>
      <c r="BG481" s="15">
        <f>(BC481+BE481)</f>
        <v>0</v>
      </c>
    </row>
    <row r="482" spans="1:59" s="8" customFormat="1" ht="22.5" hidden="1" customHeight="1">
      <c r="A482" s="9"/>
      <c r="B482" s="16" t="s">
        <v>811</v>
      </c>
      <c r="C482" s="89" t="s">
        <v>140</v>
      </c>
      <c r="D482" s="109" t="s">
        <v>1948</v>
      </c>
      <c r="E482" s="110" t="s">
        <v>815</v>
      </c>
      <c r="F482" s="111" t="s">
        <v>1949</v>
      </c>
      <c r="G482" s="111" t="s">
        <v>1950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>M482+X482-AG482-BB482</f>
        <v>0</v>
      </c>
      <c r="R482" s="12"/>
      <c r="S482" s="42"/>
      <c r="T482" s="15"/>
      <c r="U482" s="44"/>
      <c r="V482" s="15"/>
      <c r="W482" s="44"/>
      <c r="X482" s="15">
        <f>R482+T482+V482</f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>(Y482+AA482+AC482+AE482)</f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>AH482+AJ482+AL482+AN482+AP482+AR482+AT482+AV482+AX482+AZ482</f>
        <v>0</v>
      </c>
      <c r="BC482" s="15"/>
      <c r="BD482" s="44"/>
      <c r="BE482" s="15"/>
      <c r="BF482" s="44"/>
      <c r="BG482" s="15">
        <f>(BC482+BE482)</f>
        <v>0</v>
      </c>
    </row>
    <row r="483" spans="1:59" s="8" customFormat="1" ht="22.5" hidden="1" customHeight="1">
      <c r="A483" s="9"/>
      <c r="B483" s="16" t="s">
        <v>334</v>
      </c>
      <c r="C483" s="89" t="s">
        <v>44</v>
      </c>
      <c r="D483" s="109" t="s">
        <v>818</v>
      </c>
      <c r="E483" s="110"/>
      <c r="F483" s="111" t="s">
        <v>1951</v>
      </c>
      <c r="G483" s="111" t="s">
        <v>1952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>M483+X483-AG483-BB483</f>
        <v>0</v>
      </c>
      <c r="R483" s="12"/>
      <c r="S483" s="42"/>
      <c r="T483" s="15"/>
      <c r="U483" s="44"/>
      <c r="V483" s="15"/>
      <c r="W483" s="44"/>
      <c r="X483" s="15">
        <f>R483+T483+V483</f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>(Y483+AA483+AC483+AE483)</f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>AH483+AJ483+AL483+AN483+AP483+AR483+AT483+AV483+AX483+AZ483</f>
        <v>0</v>
      </c>
      <c r="BC483" s="15"/>
      <c r="BD483" s="44"/>
      <c r="BE483" s="15"/>
      <c r="BF483" s="44"/>
      <c r="BG483" s="15">
        <f>(BC483+BE483)</f>
        <v>0</v>
      </c>
    </row>
    <row r="484" spans="1:59" s="8" customFormat="1" ht="22.5" hidden="1" customHeight="1">
      <c r="A484" s="9"/>
      <c r="B484" s="16" t="s">
        <v>808</v>
      </c>
      <c r="C484" s="89" t="s">
        <v>151</v>
      </c>
      <c r="D484" s="109" t="s">
        <v>820</v>
      </c>
      <c r="E484" s="110"/>
      <c r="F484" s="111" t="s">
        <v>820</v>
      </c>
      <c r="G484" s="111" t="s">
        <v>1953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>M484+X484-AG484-BB484</f>
        <v>0</v>
      </c>
      <c r="R484" s="12"/>
      <c r="S484" s="42"/>
      <c r="T484" s="15"/>
      <c r="U484" s="44"/>
      <c r="V484" s="15"/>
      <c r="W484" s="44"/>
      <c r="X484" s="15">
        <f>R484+T484+V484</f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>(Y484+AA484+AC484+AE484)</f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>AH484+AJ484+AL484+AN484+AP484+AR484+AT484+AV484+AX484+AZ484</f>
        <v>0</v>
      </c>
      <c r="BC484" s="15"/>
      <c r="BD484" s="44"/>
      <c r="BE484" s="15"/>
      <c r="BF484" s="44"/>
      <c r="BG484" s="15">
        <f>(BC484+BE484)</f>
        <v>0</v>
      </c>
    </row>
    <row r="485" spans="1:59" s="8" customFormat="1" ht="22.5" hidden="1" customHeight="1">
      <c r="A485" s="9"/>
      <c r="B485" s="16" t="s">
        <v>808</v>
      </c>
      <c r="C485" s="89" t="s">
        <v>52</v>
      </c>
      <c r="D485" s="109" t="s">
        <v>821</v>
      </c>
      <c r="E485" s="110"/>
      <c r="F485" s="111" t="s">
        <v>1954</v>
      </c>
      <c r="G485" s="111" t="s">
        <v>1955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>M485+X485-AG485-BB485</f>
        <v>0</v>
      </c>
      <c r="R485" s="12"/>
      <c r="S485" s="42"/>
      <c r="T485" s="15"/>
      <c r="U485" s="44"/>
      <c r="V485" s="15"/>
      <c r="W485" s="44"/>
      <c r="X485" s="15">
        <f>R485+T485+V485</f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>(Y485+AA485+AC485+AE485)</f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>AH485+AJ485+AL485+AN485+AP485+AR485+AT485+AV485+AX485+AZ485</f>
        <v>0</v>
      </c>
      <c r="BC485" s="15"/>
      <c r="BD485" s="44"/>
      <c r="BE485" s="15"/>
      <c r="BF485" s="44"/>
      <c r="BG485" s="15">
        <f>(BC485+BE485)</f>
        <v>0</v>
      </c>
    </row>
    <row r="486" spans="1:59" s="8" customFormat="1" ht="22.5" hidden="1" customHeight="1">
      <c r="A486" s="9"/>
      <c r="B486" s="16" t="s">
        <v>808</v>
      </c>
      <c r="C486" s="89" t="s">
        <v>52</v>
      </c>
      <c r="D486" s="109" t="s">
        <v>822</v>
      </c>
      <c r="E486" s="110"/>
      <c r="F486" s="111" t="s">
        <v>1956</v>
      </c>
      <c r="G486" s="111" t="s">
        <v>1957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>M486+X486-AG486-BB486</f>
        <v>0</v>
      </c>
      <c r="R486" s="12"/>
      <c r="S486" s="42"/>
      <c r="T486" s="15"/>
      <c r="U486" s="44"/>
      <c r="V486" s="15"/>
      <c r="W486" s="44"/>
      <c r="X486" s="15">
        <f>R486+T486+V486</f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>(Y486+AA486+AC486+AE486)</f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>AH486+AJ486+AL486+AN486+AP486+AR486+AT486+AV486+AX486+AZ486</f>
        <v>0</v>
      </c>
      <c r="BC486" s="15"/>
      <c r="BD486" s="44"/>
      <c r="BE486" s="15"/>
      <c r="BF486" s="44"/>
      <c r="BG486" s="15">
        <f>(BC486+BE486)</f>
        <v>0</v>
      </c>
    </row>
    <row r="487" spans="1:59" s="8" customFormat="1" ht="22.5" hidden="1" customHeight="1">
      <c r="A487" s="9"/>
      <c r="B487" s="16" t="s">
        <v>808</v>
      </c>
      <c r="C487" s="89" t="s">
        <v>52</v>
      </c>
      <c r="D487" s="109" t="s">
        <v>823</v>
      </c>
      <c r="E487" s="110"/>
      <c r="F487" s="111" t="s">
        <v>1958</v>
      </c>
      <c r="G487" s="111" t="s">
        <v>1959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>M487+X487-AG487-BB487</f>
        <v>0</v>
      </c>
      <c r="R487" s="12"/>
      <c r="S487" s="42"/>
      <c r="T487" s="15"/>
      <c r="U487" s="44"/>
      <c r="V487" s="15"/>
      <c r="W487" s="44"/>
      <c r="X487" s="15">
        <f>R487+T487+V487</f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>(Y487+AA487+AC487+AE487)</f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>AH487+AJ487+AL487+AN487+AP487+AR487+AT487+AV487+AX487+AZ487</f>
        <v>0</v>
      </c>
      <c r="BC487" s="15"/>
      <c r="BD487" s="44"/>
      <c r="BE487" s="15"/>
      <c r="BF487" s="44"/>
      <c r="BG487" s="15">
        <f>(BC487+BE487)</f>
        <v>0</v>
      </c>
    </row>
    <row r="488" spans="1:59" s="8" customFormat="1" ht="22.5" hidden="1" customHeight="1">
      <c r="A488" s="9"/>
      <c r="B488" s="16" t="s">
        <v>808</v>
      </c>
      <c r="C488" s="89" t="s">
        <v>52</v>
      </c>
      <c r="D488" s="109" t="s">
        <v>824</v>
      </c>
      <c r="E488" s="110"/>
      <c r="F488" s="111" t="s">
        <v>1960</v>
      </c>
      <c r="G488" s="111" t="s">
        <v>1961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>M488+X488-AG488-BB488</f>
        <v>0</v>
      </c>
      <c r="R488" s="12"/>
      <c r="S488" s="42"/>
      <c r="T488" s="15"/>
      <c r="U488" s="44"/>
      <c r="V488" s="15"/>
      <c r="W488" s="44"/>
      <c r="X488" s="15">
        <f>R488+T488+V488</f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>(Y488+AA488+AC488+AE488)</f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>AH488+AJ488+AL488+AN488+AP488+AR488+AT488+AV488+AX488+AZ488</f>
        <v>0</v>
      </c>
      <c r="BC488" s="15"/>
      <c r="BD488" s="44"/>
      <c r="BE488" s="15"/>
      <c r="BF488" s="44"/>
      <c r="BG488" s="15">
        <f>(BC488+BE488)</f>
        <v>0</v>
      </c>
    </row>
    <row r="489" spans="1:59" s="8" customFormat="1" ht="22.5" hidden="1" customHeight="1">
      <c r="A489" s="9"/>
      <c r="B489" s="16" t="s">
        <v>808</v>
      </c>
      <c r="C489" s="89" t="s">
        <v>52</v>
      </c>
      <c r="D489" s="109" t="s">
        <v>825</v>
      </c>
      <c r="E489" s="110"/>
      <c r="F489" s="111" t="s">
        <v>1962</v>
      </c>
      <c r="G489" s="111" t="s">
        <v>1963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>M489+X489-AG489-BB489</f>
        <v>0</v>
      </c>
      <c r="R489" s="12"/>
      <c r="S489" s="42"/>
      <c r="T489" s="15"/>
      <c r="U489" s="44"/>
      <c r="V489" s="15"/>
      <c r="W489" s="44"/>
      <c r="X489" s="15">
        <f>R489+T489+V489</f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>(Y489+AA489+AC489+AE489)</f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>AH489+AJ489+AL489+AN489+AP489+AR489+AT489+AV489+AX489+AZ489</f>
        <v>0</v>
      </c>
      <c r="BC489" s="15"/>
      <c r="BD489" s="44"/>
      <c r="BE489" s="15"/>
      <c r="BF489" s="44"/>
      <c r="BG489" s="15">
        <f>(BC489+BE489)</f>
        <v>0</v>
      </c>
    </row>
    <row r="490" spans="1:59" s="8" customFormat="1" ht="22.5" hidden="1" customHeight="1">
      <c r="A490" s="9"/>
      <c r="B490" s="16" t="s">
        <v>808</v>
      </c>
      <c r="C490" s="89" t="s">
        <v>52</v>
      </c>
      <c r="D490" s="109" t="s">
        <v>826</v>
      </c>
      <c r="E490" s="110"/>
      <c r="F490" s="111" t="s">
        <v>1964</v>
      </c>
      <c r="G490" s="111" t="s">
        <v>1965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>M490+X490-AG490-BB490</f>
        <v>0</v>
      </c>
      <c r="R490" s="12"/>
      <c r="S490" s="42"/>
      <c r="T490" s="15"/>
      <c r="U490" s="44"/>
      <c r="V490" s="15"/>
      <c r="W490" s="44"/>
      <c r="X490" s="15">
        <f>R490+T490+V490</f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>(Y490+AA490+AC490+AE490)</f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>AH490+AJ490+AL490+AN490+AP490+AR490+AT490+AV490+AX490+AZ490</f>
        <v>0</v>
      </c>
      <c r="BC490" s="15"/>
      <c r="BD490" s="44"/>
      <c r="BE490" s="15"/>
      <c r="BF490" s="44"/>
      <c r="BG490" s="15">
        <f>(BC490+BE490)</f>
        <v>0</v>
      </c>
    </row>
    <row r="491" spans="1:59" s="8" customFormat="1" ht="22.5" hidden="1" customHeight="1">
      <c r="A491" s="9"/>
      <c r="B491" s="16" t="s">
        <v>808</v>
      </c>
      <c r="C491" s="89" t="s">
        <v>52</v>
      </c>
      <c r="D491" s="109" t="s">
        <v>827</v>
      </c>
      <c r="E491" s="110"/>
      <c r="F491" s="111" t="s">
        <v>1966</v>
      </c>
      <c r="G491" s="111" t="s">
        <v>1967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>M491+X491-AG491-BB491</f>
        <v>0</v>
      </c>
      <c r="R491" s="12"/>
      <c r="S491" s="42"/>
      <c r="T491" s="15"/>
      <c r="U491" s="44"/>
      <c r="V491" s="15"/>
      <c r="W491" s="44"/>
      <c r="X491" s="15">
        <f>R491+T491+V491</f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>(Y491+AA491+AC491+AE491)</f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>AH491+AJ491+AL491+AN491+AP491+AR491+AT491+AV491+AX491+AZ491</f>
        <v>0</v>
      </c>
      <c r="BC491" s="15"/>
      <c r="BD491" s="44"/>
      <c r="BE491" s="15"/>
      <c r="BF491" s="44"/>
      <c r="BG491" s="15">
        <f>(BC491+BE491)</f>
        <v>0</v>
      </c>
    </row>
    <row r="492" spans="1:59" s="8" customFormat="1" ht="22.5" hidden="1" customHeight="1">
      <c r="A492" s="9"/>
      <c r="B492" s="16" t="s">
        <v>808</v>
      </c>
      <c r="C492" s="89" t="s">
        <v>52</v>
      </c>
      <c r="D492" s="109" t="s">
        <v>828</v>
      </c>
      <c r="E492" s="110"/>
      <c r="F492" s="111" t="s">
        <v>1968</v>
      </c>
      <c r="G492" s="111" t="s">
        <v>1969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>M492+X492-AG492-BB492</f>
        <v>0</v>
      </c>
      <c r="R492" s="12"/>
      <c r="S492" s="42"/>
      <c r="T492" s="15"/>
      <c r="U492" s="44"/>
      <c r="V492" s="15"/>
      <c r="W492" s="44"/>
      <c r="X492" s="15">
        <f>R492+T492+V492</f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>(Y492+AA492+AC492+AE492)</f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>AH492+AJ492+AL492+AN492+AP492+AR492+AT492+AV492+AX492+AZ492</f>
        <v>0</v>
      </c>
      <c r="BC492" s="15"/>
      <c r="BD492" s="44"/>
      <c r="BE492" s="15"/>
      <c r="BF492" s="44"/>
      <c r="BG492" s="15">
        <f>(BC492+BE492)</f>
        <v>0</v>
      </c>
    </row>
    <row r="493" spans="1:59" s="8" customFormat="1" ht="22.5" hidden="1" customHeight="1">
      <c r="A493" s="9"/>
      <c r="B493" s="16" t="s">
        <v>808</v>
      </c>
      <c r="C493" s="89" t="s">
        <v>52</v>
      </c>
      <c r="D493" s="109" t="s">
        <v>829</v>
      </c>
      <c r="E493" s="110"/>
      <c r="F493" s="111" t="s">
        <v>1970</v>
      </c>
      <c r="G493" s="111" t="s">
        <v>1971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>M493+X493-AG493-BB493</f>
        <v>0</v>
      </c>
      <c r="R493" s="12"/>
      <c r="S493" s="42"/>
      <c r="T493" s="15"/>
      <c r="U493" s="44"/>
      <c r="V493" s="15"/>
      <c r="W493" s="44"/>
      <c r="X493" s="15">
        <f>R493+T493+V493</f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>(Y493+AA493+AC493+AE493)</f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>AH493+AJ493+AL493+AN493+AP493+AR493+AT493+AV493+AX493+AZ493</f>
        <v>0</v>
      </c>
      <c r="BC493" s="15"/>
      <c r="BD493" s="44"/>
      <c r="BE493" s="15"/>
      <c r="BF493" s="44"/>
      <c r="BG493" s="15">
        <f>(BC493+BE493)</f>
        <v>0</v>
      </c>
    </row>
    <row r="494" spans="1:59" s="8" customFormat="1" ht="22.5" hidden="1" customHeight="1">
      <c r="A494" s="9"/>
      <c r="B494" s="16" t="s">
        <v>830</v>
      </c>
      <c r="C494" s="89" t="s">
        <v>494</v>
      </c>
      <c r="D494" s="109" t="s">
        <v>830</v>
      </c>
      <c r="E494" s="110"/>
      <c r="F494" s="111" t="s">
        <v>830</v>
      </c>
      <c r="G494" s="111" t="s">
        <v>1972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>M494+X494-AG494-BB494</f>
        <v>0</v>
      </c>
      <c r="R494" s="12"/>
      <c r="S494" s="42"/>
      <c r="T494" s="15"/>
      <c r="U494" s="44"/>
      <c r="V494" s="15"/>
      <c r="W494" s="44"/>
      <c r="X494" s="15">
        <f>R494+T494+V494</f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>(Y494+AA494+AC494+AE494)</f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>AH494+AJ494+AL494+AN494+AP494+AR494+AT494+AV494+AX494+AZ494</f>
        <v>0</v>
      </c>
      <c r="BC494" s="15"/>
      <c r="BD494" s="44"/>
      <c r="BE494" s="15"/>
      <c r="BF494" s="44"/>
      <c r="BG494" s="15">
        <f>(BC494+BE494)</f>
        <v>0</v>
      </c>
    </row>
    <row r="495" spans="1:59" s="8" customFormat="1" ht="22.5" hidden="1" customHeight="1">
      <c r="A495" s="9"/>
      <c r="B495" s="16" t="s">
        <v>831</v>
      </c>
      <c r="C495" s="89" t="s">
        <v>52</v>
      </c>
      <c r="D495" s="109" t="s">
        <v>832</v>
      </c>
      <c r="E495" s="110"/>
      <c r="F495" s="111" t="s">
        <v>832</v>
      </c>
      <c r="G495" s="111" t="s">
        <v>1973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>M495+X495-AG495-BB495</f>
        <v>37</v>
      </c>
      <c r="R495" s="12"/>
      <c r="S495" s="42"/>
      <c r="T495" s="15"/>
      <c r="U495" s="44"/>
      <c r="V495" s="15"/>
      <c r="W495" s="44"/>
      <c r="X495" s="15">
        <f>R495+T495+V495</f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>(Y495+AA495+AC495+AE495)</f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>AH495+AJ495+AL495+AN495+AP495+AR495+AT495+AV495+AX495+AZ495</f>
        <v>0</v>
      </c>
      <c r="BC495" s="15"/>
      <c r="BD495" s="44"/>
      <c r="BE495" s="15"/>
      <c r="BF495" s="44"/>
      <c r="BG495" s="15">
        <f>(BC495+BE495)</f>
        <v>0</v>
      </c>
    </row>
    <row r="496" spans="1:59" s="8" customFormat="1" ht="22.5" hidden="1" customHeight="1">
      <c r="A496" s="9"/>
      <c r="B496" s="16" t="s">
        <v>570</v>
      </c>
      <c r="C496" s="89" t="s">
        <v>52</v>
      </c>
      <c r="D496" s="109" t="s">
        <v>833</v>
      </c>
      <c r="E496" s="110"/>
      <c r="F496" s="111" t="s">
        <v>833</v>
      </c>
      <c r="G496" s="111" t="s">
        <v>1974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>M496+X496-AG496-BB496</f>
        <v>86</v>
      </c>
      <c r="R496" s="12"/>
      <c r="S496" s="42"/>
      <c r="T496" s="15"/>
      <c r="U496" s="44"/>
      <c r="V496" s="15"/>
      <c r="W496" s="44"/>
      <c r="X496" s="15">
        <f>R496+T496+V496</f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>(Y496+AA496+AC496+AE496)</f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>AH496+AJ496+AL496+AN496+AP496+AR496+AT496+AV496+AX496+AZ496</f>
        <v>0</v>
      </c>
      <c r="BC496" s="15"/>
      <c r="BD496" s="44"/>
      <c r="BE496" s="15"/>
      <c r="BF496" s="44"/>
      <c r="BG496" s="15">
        <f>(BC496+BE496)</f>
        <v>0</v>
      </c>
    </row>
    <row r="497" spans="1:59" s="8" customFormat="1" ht="22.5" hidden="1" customHeight="1">
      <c r="A497" s="9"/>
      <c r="B497" s="16" t="s">
        <v>204</v>
      </c>
      <c r="C497" s="89" t="s">
        <v>52</v>
      </c>
      <c r="D497" s="109" t="s">
        <v>834</v>
      </c>
      <c r="E497" s="110"/>
      <c r="F497" s="111" t="s">
        <v>1975</v>
      </c>
      <c r="G497" s="111" t="s">
        <v>1976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>M497+X497-AG497-BB497</f>
        <v>0</v>
      </c>
      <c r="R497" s="12"/>
      <c r="S497" s="42"/>
      <c r="T497" s="15"/>
      <c r="U497" s="44"/>
      <c r="V497" s="15"/>
      <c r="W497" s="44"/>
      <c r="X497" s="15">
        <f>R497+T497+V497</f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>(Y497+AA497+AC497+AE497)</f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>AH497+AJ497+AL497+AN497+AP497+AR497+AT497+AV497+AX497+AZ497</f>
        <v>0</v>
      </c>
      <c r="BC497" s="15"/>
      <c r="BD497" s="44"/>
      <c r="BE497" s="15"/>
      <c r="BF497" s="44"/>
      <c r="BG497" s="15">
        <f>(BC497+BE497)</f>
        <v>0</v>
      </c>
    </row>
    <row r="498" spans="1:59" s="8" customFormat="1" ht="22.5" hidden="1" customHeight="1">
      <c r="A498" s="9"/>
      <c r="B498" s="16" t="s">
        <v>233</v>
      </c>
      <c r="C498" s="89" t="s">
        <v>494</v>
      </c>
      <c r="D498" s="109" t="s">
        <v>835</v>
      </c>
      <c r="E498" s="110"/>
      <c r="F498" s="111" t="s">
        <v>1977</v>
      </c>
      <c r="G498" s="111" t="s">
        <v>1978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>M498+X498-AG498-BB498</f>
        <v>53</v>
      </c>
      <c r="R498" s="12"/>
      <c r="S498" s="42"/>
      <c r="T498" s="15"/>
      <c r="U498" s="44"/>
      <c r="V498" s="15"/>
      <c r="W498" s="44"/>
      <c r="X498" s="15">
        <f>R498+T498+V498</f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>(Y498+AA498+AC498+AE498)</f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>AH498+AJ498+AL498+AN498+AP498+AR498+AT498+AV498+AX498+AZ498</f>
        <v>0</v>
      </c>
      <c r="BC498" s="15"/>
      <c r="BD498" s="44"/>
      <c r="BE498" s="15"/>
      <c r="BF498" s="44"/>
      <c r="BG498" s="15">
        <f>(BC498+BE498)</f>
        <v>0</v>
      </c>
    </row>
    <row r="499" spans="1:59" s="8" customFormat="1" ht="22.5" hidden="1" customHeight="1">
      <c r="A499" s="9"/>
      <c r="B499" s="16" t="s">
        <v>836</v>
      </c>
      <c r="C499" s="89" t="s">
        <v>151</v>
      </c>
      <c r="D499" s="109" t="s">
        <v>837</v>
      </c>
      <c r="E499" s="110"/>
      <c r="F499" s="111" t="s">
        <v>1979</v>
      </c>
      <c r="G499" s="111" t="s">
        <v>1980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>M499+X499-AG499-BB499</f>
        <v>0</v>
      </c>
      <c r="R499" s="12"/>
      <c r="S499" s="42"/>
      <c r="T499" s="15"/>
      <c r="U499" s="44"/>
      <c r="V499" s="15"/>
      <c r="W499" s="44"/>
      <c r="X499" s="15">
        <f>R499+T499+V499</f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>(Y499+AA499+AC499+AE499)</f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>AH499+AJ499+AL499+AN499+AP499+AR499+AT499+AV499+AX499+AZ499</f>
        <v>0</v>
      </c>
      <c r="BC499" s="15"/>
      <c r="BD499" s="44"/>
      <c r="BE499" s="15"/>
      <c r="BF499" s="44"/>
      <c r="BG499" s="15">
        <f>(BC499+BE499)</f>
        <v>0</v>
      </c>
    </row>
    <row r="500" spans="1:59" s="8" customFormat="1" ht="22.5" hidden="1" customHeight="1">
      <c r="A500" s="9"/>
      <c r="B500" s="16" t="s">
        <v>836</v>
      </c>
      <c r="C500" s="89" t="s">
        <v>151</v>
      </c>
      <c r="D500" s="109" t="s">
        <v>838</v>
      </c>
      <c r="E500" s="110"/>
      <c r="F500" s="111" t="s">
        <v>1981</v>
      </c>
      <c r="G500" s="111" t="s">
        <v>1982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>M500+X500-AG500-BB500</f>
        <v>0</v>
      </c>
      <c r="R500" s="12"/>
      <c r="S500" s="42"/>
      <c r="T500" s="15"/>
      <c r="U500" s="44"/>
      <c r="V500" s="15"/>
      <c r="W500" s="44"/>
      <c r="X500" s="15">
        <f>R500+T500+V500</f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>(Y500+AA500+AC500+AE500)</f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>AH500+AJ500+AL500+AN500+AP500+AR500+AT500+AV500+AX500+AZ500</f>
        <v>0</v>
      </c>
      <c r="BC500" s="15"/>
      <c r="BD500" s="44"/>
      <c r="BE500" s="15"/>
      <c r="BF500" s="44"/>
      <c r="BG500" s="15">
        <f>(BC500+BE500)</f>
        <v>0</v>
      </c>
    </row>
    <row r="501" spans="1:59" s="8" customFormat="1" ht="22.5" hidden="1" customHeight="1">
      <c r="A501" s="9"/>
      <c r="B501" s="16" t="s">
        <v>836</v>
      </c>
      <c r="C501" s="89" t="s">
        <v>151</v>
      </c>
      <c r="D501" s="109" t="s">
        <v>839</v>
      </c>
      <c r="E501" s="110"/>
      <c r="F501" s="111" t="s">
        <v>1983</v>
      </c>
      <c r="G501" s="111" t="s">
        <v>1984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>M501+X501-AG501-BB501</f>
        <v>0</v>
      </c>
      <c r="R501" s="12"/>
      <c r="S501" s="42"/>
      <c r="T501" s="15"/>
      <c r="U501" s="44"/>
      <c r="V501" s="15"/>
      <c r="W501" s="44"/>
      <c r="X501" s="15">
        <f>R501+T501+V501</f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>(Y501+AA501+AC501+AE501)</f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>AH501+AJ501+AL501+AN501+AP501+AR501+AT501+AV501+AX501+AZ501</f>
        <v>0</v>
      </c>
      <c r="BC501" s="15"/>
      <c r="BD501" s="44"/>
      <c r="BE501" s="15"/>
      <c r="BF501" s="44"/>
      <c r="BG501" s="15">
        <f>(BC501+BE501)</f>
        <v>0</v>
      </c>
    </row>
    <row r="502" spans="1:59" s="8" customFormat="1" ht="22.5" hidden="1" customHeight="1">
      <c r="A502" s="9"/>
      <c r="B502" s="16" t="s">
        <v>836</v>
      </c>
      <c r="C502" s="89" t="s">
        <v>151</v>
      </c>
      <c r="D502" s="109" t="s">
        <v>841</v>
      </c>
      <c r="E502" s="110"/>
      <c r="F502" s="111" t="s">
        <v>1985</v>
      </c>
      <c r="G502" s="111" t="s">
        <v>1986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>M502+X502-AG502-BB502</f>
        <v>0</v>
      </c>
      <c r="R502" s="12"/>
      <c r="S502" s="42"/>
      <c r="T502" s="15"/>
      <c r="U502" s="44"/>
      <c r="V502" s="15"/>
      <c r="W502" s="44"/>
      <c r="X502" s="15">
        <f>R502+T502+V502</f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>(Y502+AA502+AC502+AE502)</f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>AH502+AJ502+AL502+AN502+AP502+AR502+AT502+AV502+AX502+AZ502</f>
        <v>0</v>
      </c>
      <c r="BC502" s="15"/>
      <c r="BD502" s="44"/>
      <c r="BE502" s="15"/>
      <c r="BF502" s="44"/>
      <c r="BG502" s="15">
        <f>(BC502+BE502)</f>
        <v>0</v>
      </c>
    </row>
    <row r="503" spans="1:59" s="8" customFormat="1" ht="22.5" hidden="1" customHeight="1">
      <c r="A503" s="9"/>
      <c r="B503" s="16" t="s">
        <v>836</v>
      </c>
      <c r="C503" s="89" t="s">
        <v>151</v>
      </c>
      <c r="D503" s="109" t="s">
        <v>842</v>
      </c>
      <c r="E503" s="110"/>
      <c r="F503" s="111" t="s">
        <v>1987</v>
      </c>
      <c r="G503" s="111" t="s">
        <v>1988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>M503+X503-AG503-BB503</f>
        <v>0</v>
      </c>
      <c r="R503" s="12"/>
      <c r="S503" s="42"/>
      <c r="T503" s="15"/>
      <c r="U503" s="44"/>
      <c r="V503" s="15"/>
      <c r="W503" s="44"/>
      <c r="X503" s="15">
        <f>R503+T503+V503</f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>(Y503+AA503+AC503+AE503)</f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>AH503+AJ503+AL503+AN503+AP503+AR503+AT503+AV503+AX503+AZ503</f>
        <v>0</v>
      </c>
      <c r="BC503" s="15"/>
      <c r="BD503" s="44"/>
      <c r="BE503" s="15"/>
      <c r="BF503" s="44"/>
      <c r="BG503" s="15">
        <f>(BC503+BE503)</f>
        <v>0</v>
      </c>
    </row>
    <row r="504" spans="1:59" s="8" customFormat="1" ht="22.5" hidden="1" customHeight="1">
      <c r="A504" s="9"/>
      <c r="B504" s="16" t="s">
        <v>836</v>
      </c>
      <c r="C504" s="89" t="s">
        <v>151</v>
      </c>
      <c r="D504" s="109" t="s">
        <v>843</v>
      </c>
      <c r="E504" s="110"/>
      <c r="F504" s="111" t="s">
        <v>1989</v>
      </c>
      <c r="G504" s="111" t="s">
        <v>1990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>M504+X504-AG504-BB504</f>
        <v>0</v>
      </c>
      <c r="R504" s="12"/>
      <c r="S504" s="42"/>
      <c r="T504" s="15"/>
      <c r="U504" s="44"/>
      <c r="V504" s="15"/>
      <c r="W504" s="44"/>
      <c r="X504" s="15">
        <f>R504+T504+V504</f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>(Y504+AA504+AC504+AE504)</f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>AH504+AJ504+AL504+AN504+AP504+AR504+AT504+AV504+AX504+AZ504</f>
        <v>0</v>
      </c>
      <c r="BC504" s="15"/>
      <c r="BD504" s="44"/>
      <c r="BE504" s="15"/>
      <c r="BF504" s="44"/>
      <c r="BG504" s="15">
        <f>(BC504+BE504)</f>
        <v>0</v>
      </c>
    </row>
    <row r="505" spans="1:59" s="8" customFormat="1" ht="22.5" hidden="1" customHeight="1">
      <c r="A505" s="9"/>
      <c r="B505" s="16" t="s">
        <v>836</v>
      </c>
      <c r="C505" s="89" t="s">
        <v>151</v>
      </c>
      <c r="D505" s="109" t="s">
        <v>844</v>
      </c>
      <c r="E505" s="110" t="s">
        <v>845</v>
      </c>
      <c r="F505" s="111" t="s">
        <v>1991</v>
      </c>
      <c r="G505" s="111" t="s">
        <v>1992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>M505+X505-AG505-BB505</f>
        <v>0</v>
      </c>
      <c r="R505" s="12"/>
      <c r="S505" s="42"/>
      <c r="T505" s="15"/>
      <c r="U505" s="44"/>
      <c r="V505" s="15"/>
      <c r="W505" s="44"/>
      <c r="X505" s="15">
        <f>R505+T505+V505</f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>(Y505+AA505+AC505+AE505)</f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>AH505+AJ505+AL505+AN505+AP505+AR505+AT505+AV505+AX505+AZ505</f>
        <v>0</v>
      </c>
      <c r="BC505" s="15"/>
      <c r="BD505" s="44"/>
      <c r="BE505" s="15"/>
      <c r="BF505" s="44"/>
      <c r="BG505" s="15">
        <f>(BC505+BE505)</f>
        <v>0</v>
      </c>
    </row>
    <row r="506" spans="1:59" s="8" customFormat="1" ht="22.5" hidden="1" customHeight="1">
      <c r="A506" s="9"/>
      <c r="B506" s="16" t="s">
        <v>846</v>
      </c>
      <c r="C506" s="89" t="s">
        <v>151</v>
      </c>
      <c r="D506" s="109" t="s">
        <v>847</v>
      </c>
      <c r="E506" s="110" t="s">
        <v>848</v>
      </c>
      <c r="F506" s="111" t="s">
        <v>1993</v>
      </c>
      <c r="G506" s="111" t="s">
        <v>1994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>M506+X506-AG506-BB506</f>
        <v>248</v>
      </c>
      <c r="R506" s="12"/>
      <c r="S506" s="42"/>
      <c r="T506" s="15"/>
      <c r="U506" s="44"/>
      <c r="V506" s="15"/>
      <c r="W506" s="44"/>
      <c r="X506" s="15">
        <f>R506+T506+V506</f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>(Y506+AA506+AC506+AE506)</f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>AH506+AJ506+AL506+AN506+AP506+AR506+AT506+AV506+AX506+AZ506</f>
        <v>0</v>
      </c>
      <c r="BC506" s="15"/>
      <c r="BD506" s="44"/>
      <c r="BE506" s="15"/>
      <c r="BF506" s="44"/>
      <c r="BG506" s="15">
        <f>(BC506+BE506)</f>
        <v>0</v>
      </c>
    </row>
    <row r="507" spans="1:59" s="8" customFormat="1" ht="22.5" hidden="1" customHeight="1">
      <c r="A507" s="9"/>
      <c r="B507" s="16" t="s">
        <v>846</v>
      </c>
      <c r="C507" s="89" t="s">
        <v>151</v>
      </c>
      <c r="D507" s="109" t="s">
        <v>849</v>
      </c>
      <c r="E507" s="110"/>
      <c r="F507" s="111" t="s">
        <v>849</v>
      </c>
      <c r="G507" s="111" t="s">
        <v>1995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>M507+X507-AG507-BB507</f>
        <v>0</v>
      </c>
      <c r="R507" s="12"/>
      <c r="S507" s="42"/>
      <c r="T507" s="15"/>
      <c r="U507" s="44"/>
      <c r="V507" s="15"/>
      <c r="W507" s="44"/>
      <c r="X507" s="15">
        <f>R507+T507+V507</f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>(Y507+AA507+AC507+AE507)</f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>AH507+AJ507+AL507+AN507+AP507+AR507+AT507+AV507+AX507+AZ507</f>
        <v>0</v>
      </c>
      <c r="BC507" s="15"/>
      <c r="BD507" s="44"/>
      <c r="BE507" s="15"/>
      <c r="BF507" s="44"/>
      <c r="BG507" s="15">
        <f>(BC507+BE507)</f>
        <v>0</v>
      </c>
    </row>
    <row r="508" spans="1:59" s="8" customFormat="1" ht="22.5" hidden="1" customHeight="1">
      <c r="A508" s="9"/>
      <c r="B508" s="16" t="s">
        <v>850</v>
      </c>
      <c r="C508" s="89" t="s">
        <v>151</v>
      </c>
      <c r="D508" s="109" t="s">
        <v>851</v>
      </c>
      <c r="E508" s="110"/>
      <c r="F508" s="111" t="s">
        <v>851</v>
      </c>
      <c r="G508" s="111" t="s">
        <v>1996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>M508+X508-AG508-BB508</f>
        <v>0</v>
      </c>
      <c r="R508" s="12"/>
      <c r="S508" s="42"/>
      <c r="T508" s="15"/>
      <c r="U508" s="44"/>
      <c r="V508" s="15"/>
      <c r="W508" s="44"/>
      <c r="X508" s="15">
        <f>R508+T508+V508</f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>(Y508+AA508+AC508+AE508)</f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>AH508+AJ508+AL508+AN508+AP508+AR508+AT508+AV508+AX508+AZ508</f>
        <v>0</v>
      </c>
      <c r="BC508" s="15"/>
      <c r="BD508" s="44"/>
      <c r="BE508" s="15"/>
      <c r="BF508" s="44"/>
      <c r="BG508" s="15">
        <f>(BC508+BE508)</f>
        <v>0</v>
      </c>
    </row>
    <row r="509" spans="1:59" s="8" customFormat="1" ht="22.5" hidden="1" customHeight="1">
      <c r="A509" s="9"/>
      <c r="B509" s="16" t="s">
        <v>161</v>
      </c>
      <c r="C509" s="89" t="s">
        <v>151</v>
      </c>
      <c r="D509" s="109" t="s">
        <v>852</v>
      </c>
      <c r="E509" s="110" t="s">
        <v>853</v>
      </c>
      <c r="F509" s="111" t="s">
        <v>1997</v>
      </c>
      <c r="G509" s="111" t="s">
        <v>1998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>M509+X509-AG509-BB509</f>
        <v>0</v>
      </c>
      <c r="R509" s="12"/>
      <c r="S509" s="42"/>
      <c r="T509" s="15"/>
      <c r="U509" s="44"/>
      <c r="V509" s="15"/>
      <c r="W509" s="44"/>
      <c r="X509" s="15">
        <f>R509+T509+V509</f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>(Y509+AA509+AC509+AE509)</f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>AH509+AJ509+AL509+AN509+AP509+AR509+AT509+AV509+AX509+AZ509</f>
        <v>0</v>
      </c>
      <c r="BC509" s="15"/>
      <c r="BD509" s="44"/>
      <c r="BE509" s="15"/>
      <c r="BF509" s="44"/>
      <c r="BG509" s="15">
        <f>(BC509+BE509)</f>
        <v>0</v>
      </c>
    </row>
    <row r="510" spans="1:59" s="8" customFormat="1" ht="22.5" hidden="1" customHeight="1">
      <c r="A510" s="9"/>
      <c r="B510" s="16" t="s">
        <v>854</v>
      </c>
      <c r="C510" s="89" t="s">
        <v>140</v>
      </c>
      <c r="D510" s="109" t="s">
        <v>855</v>
      </c>
      <c r="E510" s="110" t="s">
        <v>856</v>
      </c>
      <c r="F510" s="111" t="s">
        <v>1999</v>
      </c>
      <c r="G510" s="111" t="s">
        <v>2000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>M510+X510-AG510-BB510</f>
        <v>0</v>
      </c>
      <c r="R510" s="12"/>
      <c r="S510" s="42"/>
      <c r="T510" s="15"/>
      <c r="U510" s="44"/>
      <c r="V510" s="15"/>
      <c r="W510" s="44"/>
      <c r="X510" s="15">
        <f>R510+T510+V510</f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>(Y510+AA510+AC510+AE510)</f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>AH510+AJ510+AL510+AN510+AP510+AR510+AT510+AV510+AX510+AZ510</f>
        <v>0</v>
      </c>
      <c r="BC510" s="15"/>
      <c r="BD510" s="44"/>
      <c r="BE510" s="15"/>
      <c r="BF510" s="44"/>
      <c r="BG510" s="15">
        <f>(BC510+BE510)</f>
        <v>0</v>
      </c>
    </row>
    <row r="511" spans="1:59" s="8" customFormat="1" ht="22.5" hidden="1" customHeight="1">
      <c r="A511" s="9"/>
      <c r="B511" s="16" t="s">
        <v>489</v>
      </c>
      <c r="C511" s="89" t="s">
        <v>132</v>
      </c>
      <c r="D511" s="109" t="s">
        <v>857</v>
      </c>
      <c r="E511" s="110" t="s">
        <v>858</v>
      </c>
      <c r="F511" s="111" t="s">
        <v>2001</v>
      </c>
      <c r="G511" s="111" t="s">
        <v>2002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>M511+X511-AG511-BB511</f>
        <v>1000</v>
      </c>
      <c r="R511" s="12"/>
      <c r="S511" s="42"/>
      <c r="T511" s="15"/>
      <c r="U511" s="44"/>
      <c r="V511" s="15"/>
      <c r="W511" s="44"/>
      <c r="X511" s="15">
        <f>R511+T511+V511</f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>(Y511+AA511+AC511+AE511)</f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>AH511+AJ511+AL511+AN511+AP511+AR511+AT511+AV511+AX511+AZ511</f>
        <v>0</v>
      </c>
      <c r="BC511" s="15"/>
      <c r="BD511" s="44"/>
      <c r="BE511" s="15"/>
      <c r="BF511" s="44"/>
      <c r="BG511" s="15">
        <f>(BC511+BE511)</f>
        <v>0</v>
      </c>
    </row>
    <row r="512" spans="1:59" s="8" customFormat="1" ht="22.5" hidden="1" customHeight="1">
      <c r="A512" s="9">
        <v>999</v>
      </c>
      <c r="B512" s="16" t="s">
        <v>204</v>
      </c>
      <c r="C512" s="89" t="s">
        <v>132</v>
      </c>
      <c r="D512" s="109" t="s">
        <v>862</v>
      </c>
      <c r="E512" s="110" t="s">
        <v>861</v>
      </c>
      <c r="F512" s="111" t="s">
        <v>2003</v>
      </c>
      <c r="G512" s="111" t="s">
        <v>2004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>M512+X512-AG512-BB512</f>
        <v>0</v>
      </c>
      <c r="R512" s="12"/>
      <c r="S512" s="42"/>
      <c r="T512" s="15"/>
      <c r="U512" s="44"/>
      <c r="V512" s="15"/>
      <c r="W512" s="44"/>
      <c r="X512" s="15">
        <f>R512+T512+V512</f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>(Y512+AA512+AC512+AE512)</f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>AH512+AJ512+AL512+AN512+AP512+AR512+AT512+AV512+AX512+AZ512</f>
        <v>0</v>
      </c>
      <c r="BC512" s="15"/>
      <c r="BD512" s="44"/>
      <c r="BE512" s="15"/>
      <c r="BF512" s="44"/>
      <c r="BG512" s="15">
        <f>(BC512+BE512)</f>
        <v>0</v>
      </c>
    </row>
    <row r="513" spans="1:59" s="8" customFormat="1" ht="22.5" hidden="1" customHeight="1">
      <c r="A513" s="9">
        <v>999</v>
      </c>
      <c r="B513" s="16" t="s">
        <v>334</v>
      </c>
      <c r="C513" s="89" t="s">
        <v>151</v>
      </c>
      <c r="D513" s="109" t="s">
        <v>863</v>
      </c>
      <c r="E513" s="110" t="s">
        <v>861</v>
      </c>
      <c r="F513" s="111" t="s">
        <v>2005</v>
      </c>
      <c r="G513" s="111" t="s">
        <v>2006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>M513+X513-AG513-BB513</f>
        <v>0</v>
      </c>
      <c r="R513" s="12"/>
      <c r="S513" s="42"/>
      <c r="T513" s="15"/>
      <c r="U513" s="44"/>
      <c r="V513" s="15"/>
      <c r="W513" s="44"/>
      <c r="X513" s="15">
        <f>R513+T513+V513</f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>(Y513+AA513+AC513+AE513)</f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>AH513+AJ513+AL513+AN513+AP513+AR513+AT513+AV513+AX513+AZ513</f>
        <v>0</v>
      </c>
      <c r="BC513" s="15"/>
      <c r="BD513" s="44"/>
      <c r="BE513" s="15"/>
      <c r="BF513" s="44"/>
      <c r="BG513" s="15">
        <f>(BC513+BE513)</f>
        <v>0</v>
      </c>
    </row>
    <row r="514" spans="1:59" s="8" customFormat="1" ht="22.5" hidden="1" customHeight="1">
      <c r="A514" s="9">
        <v>32</v>
      </c>
      <c r="B514" s="16" t="s">
        <v>129</v>
      </c>
      <c r="C514" s="89" t="s">
        <v>52</v>
      </c>
      <c r="D514" s="109" t="s">
        <v>130</v>
      </c>
      <c r="E514" s="110" t="s">
        <v>864</v>
      </c>
      <c r="F514" s="111" t="s">
        <v>2007</v>
      </c>
      <c r="G514" s="111" t="s">
        <v>2008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>M514+X514-AG514-BB514</f>
        <v>0</v>
      </c>
      <c r="R514" s="12"/>
      <c r="S514" s="42"/>
      <c r="T514" s="15"/>
      <c r="U514" s="44"/>
      <c r="V514" s="15"/>
      <c r="W514" s="44"/>
      <c r="X514" s="15">
        <f>R514+T514+V514</f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>(Y514+AA514+AC514+AE514)</f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>AH514+AJ514+AL514+AN514+AP514+AR514+AT514+AV514+AX514+AZ514</f>
        <v>0</v>
      </c>
      <c r="BC514" s="15"/>
      <c r="BD514" s="44"/>
      <c r="BE514" s="15"/>
      <c r="BF514" s="44"/>
      <c r="BG514" s="15">
        <f>(BC514+BE514)</f>
        <v>0</v>
      </c>
    </row>
    <row r="515" spans="1:59" s="8" customFormat="1" ht="22.5" hidden="1" customHeight="1">
      <c r="A515" s="9">
        <v>60</v>
      </c>
      <c r="B515" s="18" t="s">
        <v>129</v>
      </c>
      <c r="C515" s="89" t="s">
        <v>52</v>
      </c>
      <c r="D515" s="109" t="s">
        <v>169</v>
      </c>
      <c r="E515" s="110" t="s">
        <v>865</v>
      </c>
      <c r="F515" s="111" t="s">
        <v>2009</v>
      </c>
      <c r="G515" s="111" t="s">
        <v>2010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>M515+X515-AG515-BB515</f>
        <v>0</v>
      </c>
      <c r="R515" s="12"/>
      <c r="S515" s="42"/>
      <c r="T515" s="15"/>
      <c r="U515" s="44"/>
      <c r="V515" s="15"/>
      <c r="W515" s="44"/>
      <c r="X515" s="15">
        <f>R515+T515+V515</f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>(Y515+AA515+AC515+AE515)</f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>AH515+AJ515+AL515+AN515+AP515+AR515+AT515+AV515+AX515+AZ515</f>
        <v>0</v>
      </c>
      <c r="BC515" s="15"/>
      <c r="BD515" s="44"/>
      <c r="BE515" s="15"/>
      <c r="BF515" s="44"/>
      <c r="BG515" s="15">
        <f>(BC515+BE515)</f>
        <v>0</v>
      </c>
    </row>
    <row r="516" spans="1:59" s="8" customFormat="1" ht="22.5" hidden="1" customHeight="1">
      <c r="A516" s="9">
        <v>999</v>
      </c>
      <c r="B516" s="16" t="s">
        <v>68</v>
      </c>
      <c r="C516" s="89" t="s">
        <v>50</v>
      </c>
      <c r="D516" s="109" t="s">
        <v>69</v>
      </c>
      <c r="E516" s="110" t="s">
        <v>866</v>
      </c>
      <c r="F516" s="111" t="s">
        <v>2011</v>
      </c>
      <c r="G516" s="111" t="s">
        <v>2012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>M516+X516-AG516-BB516</f>
        <v>0</v>
      </c>
      <c r="R516" s="12"/>
      <c r="S516" s="42"/>
      <c r="T516" s="15"/>
      <c r="U516" s="44"/>
      <c r="V516" s="15"/>
      <c r="W516" s="44"/>
      <c r="X516" s="15">
        <f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>AH516+AJ516+AL516+AN516+AP516+AR516+AT516+AV516+AX516+AZ516</f>
        <v>0</v>
      </c>
      <c r="BC516" s="15"/>
      <c r="BD516" s="44"/>
      <c r="BE516" s="15"/>
      <c r="BF516" s="44"/>
      <c r="BG516" s="15">
        <f>(BC516+BE516)</f>
        <v>0</v>
      </c>
    </row>
    <row r="517" spans="1:59" s="8" customFormat="1" ht="22.5" hidden="1" customHeight="1">
      <c r="A517" s="9">
        <v>999</v>
      </c>
      <c r="B517" s="16" t="s">
        <v>34</v>
      </c>
      <c r="C517" s="89" t="s">
        <v>50</v>
      </c>
      <c r="D517" s="109" t="s">
        <v>867</v>
      </c>
      <c r="E517" s="110" t="s">
        <v>868</v>
      </c>
      <c r="F517" s="111" t="s">
        <v>2013</v>
      </c>
      <c r="G517" s="111" t="s">
        <v>2014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>M517+X517-AG517-BB517</f>
        <v>0</v>
      </c>
      <c r="R517" s="12"/>
      <c r="S517" s="42"/>
      <c r="T517" s="15"/>
      <c r="U517" s="44"/>
      <c r="V517" s="15"/>
      <c r="W517" s="44"/>
      <c r="X517" s="15">
        <f>R517+T517+V517</f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>(Y517+AA517+AC517+AE517)</f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>AH517+AJ517+AL517+AN517+AP517+AR517+AT517+AV517+AX517+AZ517</f>
        <v>0</v>
      </c>
      <c r="BC517" s="15"/>
      <c r="BD517" s="44"/>
      <c r="BE517" s="15"/>
      <c r="BF517" s="44"/>
      <c r="BG517" s="15">
        <f>(BC517+BE517)</f>
        <v>0</v>
      </c>
    </row>
    <row r="518" spans="1:59" s="8" customFormat="1" ht="22.5" hidden="1" customHeight="1">
      <c r="A518" s="9">
        <v>999</v>
      </c>
      <c r="B518" s="18" t="s">
        <v>62</v>
      </c>
      <c r="C518" s="92" t="s">
        <v>50</v>
      </c>
      <c r="D518" s="109" t="s">
        <v>869</v>
      </c>
      <c r="E518" s="110" t="s">
        <v>62</v>
      </c>
      <c r="F518" s="111" t="s">
        <v>2015</v>
      </c>
      <c r="G518" s="111" t="s">
        <v>2016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>M518+X518-AG518-BB518</f>
        <v>0</v>
      </c>
      <c r="R518" s="12"/>
      <c r="S518" s="42"/>
      <c r="T518" s="15"/>
      <c r="U518" s="44"/>
      <c r="V518" s="15"/>
      <c r="W518" s="44"/>
      <c r="X518" s="15">
        <f>R518+T518+V518</f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>(Y518+AA518+AC518+AE518)</f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>AH518+AJ518+AL518+AN518+AP518+AR518+AT518+AV518+AX518+AZ518</f>
        <v>0</v>
      </c>
      <c r="BC518" s="15"/>
      <c r="BD518" s="44"/>
      <c r="BE518" s="15"/>
      <c r="BF518" s="44"/>
      <c r="BG518" s="15">
        <f>(BC518+BE518)</f>
        <v>0</v>
      </c>
    </row>
    <row r="519" spans="1:59" s="8" customFormat="1" ht="22.5" hidden="1" customHeight="1">
      <c r="A519" s="9">
        <v>999</v>
      </c>
      <c r="B519" s="18" t="s">
        <v>62</v>
      </c>
      <c r="C519" s="92" t="s">
        <v>50</v>
      </c>
      <c r="D519" s="109" t="s">
        <v>870</v>
      </c>
      <c r="E519" s="110" t="s">
        <v>62</v>
      </c>
      <c r="F519" s="111" t="s">
        <v>2017</v>
      </c>
      <c r="G519" s="111" t="s">
        <v>2018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>M519+X519-AG519-BB519</f>
        <v>0</v>
      </c>
      <c r="R519" s="12"/>
      <c r="S519" s="42"/>
      <c r="T519" s="15"/>
      <c r="U519" s="44"/>
      <c r="V519" s="15"/>
      <c r="W519" s="44"/>
      <c r="X519" s="15">
        <f>R519+T519+V519</f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>(Y519+AA519+AC519+AE519)</f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>AH519+AJ519+AL519+AN519+AP519+AR519+AT519+AV519+AX519+AZ519</f>
        <v>0</v>
      </c>
      <c r="BC519" s="15"/>
      <c r="BD519" s="44"/>
      <c r="BE519" s="15"/>
      <c r="BF519" s="44"/>
      <c r="BG519" s="15">
        <f>(BC519+BE519)</f>
        <v>0</v>
      </c>
    </row>
    <row r="520" spans="1:59" s="8" customFormat="1" ht="22.5" hidden="1" customHeight="1">
      <c r="A520" s="9">
        <v>999</v>
      </c>
      <c r="B520" s="18" t="s">
        <v>62</v>
      </c>
      <c r="C520" s="92" t="s">
        <v>50</v>
      </c>
      <c r="D520" s="109" t="s">
        <v>871</v>
      </c>
      <c r="E520" s="110" t="s">
        <v>62</v>
      </c>
      <c r="F520" s="111" t="s">
        <v>2019</v>
      </c>
      <c r="G520" s="111" t="s">
        <v>2020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>M520+X520-AG520-BB520</f>
        <v>0</v>
      </c>
      <c r="R520" s="12"/>
      <c r="S520" s="42"/>
      <c r="T520" s="15"/>
      <c r="U520" s="44"/>
      <c r="V520" s="15"/>
      <c r="W520" s="44"/>
      <c r="X520" s="15">
        <f>R520+T520+V520</f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>(Y520+AA520+AC520+AE520)</f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>AH520+AJ520+AL520+AN520+AP520+AR520+AT520+AV520+AX520+AZ520</f>
        <v>0</v>
      </c>
      <c r="BC520" s="15"/>
      <c r="BD520" s="44"/>
      <c r="BE520" s="15"/>
      <c r="BF520" s="44"/>
      <c r="BG520" s="15">
        <f>(BC520+BE520)</f>
        <v>0</v>
      </c>
    </row>
    <row r="521" spans="1:59" s="8" customFormat="1" ht="22.5" hidden="1" customHeight="1">
      <c r="A521" s="9">
        <v>999</v>
      </c>
      <c r="B521" s="16" t="s">
        <v>155</v>
      </c>
      <c r="C521" s="89" t="s">
        <v>50</v>
      </c>
      <c r="D521" s="109" t="s">
        <v>872</v>
      </c>
      <c r="E521" s="110" t="s">
        <v>873</v>
      </c>
      <c r="F521" s="111" t="s">
        <v>2021</v>
      </c>
      <c r="G521" s="111" t="s">
        <v>2022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>M521+X521-AG521-BB521</f>
        <v>0</v>
      </c>
      <c r="R521" s="12"/>
      <c r="S521" s="42"/>
      <c r="T521" s="15"/>
      <c r="U521" s="44"/>
      <c r="V521" s="15"/>
      <c r="W521" s="44"/>
      <c r="X521" s="15">
        <f>R521+T521+V521</f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>(Y521+AA521+AC521+AE521)</f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>AH521+AJ521+AL521+AN521+AP521+AR521+AT521+AV521+AX521+AZ521</f>
        <v>0</v>
      </c>
      <c r="BC521" s="15"/>
      <c r="BD521" s="44"/>
      <c r="BE521" s="15"/>
      <c r="BF521" s="44"/>
      <c r="BG521" s="15">
        <f>(BC521+BE521)</f>
        <v>0</v>
      </c>
    </row>
    <row r="522" spans="1:59" s="8" customFormat="1" ht="22.5" hidden="1" customHeight="1">
      <c r="A522" s="9">
        <v>999</v>
      </c>
      <c r="B522" s="18" t="s">
        <v>172</v>
      </c>
      <c r="C522" s="89" t="s">
        <v>48</v>
      </c>
      <c r="D522" s="109" t="s">
        <v>874</v>
      </c>
      <c r="E522" s="110"/>
      <c r="F522" s="111" t="s">
        <v>2023</v>
      </c>
      <c r="G522" s="111" t="s">
        <v>2024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>M522+X522-AG522-BB522</f>
        <v>0</v>
      </c>
      <c r="R522" s="12"/>
      <c r="S522" s="42"/>
      <c r="T522" s="15"/>
      <c r="U522" s="44"/>
      <c r="V522" s="15"/>
      <c r="W522" s="44"/>
      <c r="X522" s="15">
        <f>R522+T522+V522</f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>(Y522+AA522+AC522+AE522)</f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>AH522+AJ522+AL522+AN522+AP522+AR522+AT522+AV522+AX522+AZ522</f>
        <v>0</v>
      </c>
      <c r="BC522" s="15"/>
      <c r="BD522" s="44"/>
      <c r="BE522" s="15"/>
      <c r="BF522" s="44"/>
      <c r="BG522" s="15">
        <f>(BC522+BE522)</f>
        <v>0</v>
      </c>
    </row>
    <row r="523" spans="1:59" s="8" customFormat="1" ht="22.5" hidden="1" customHeight="1">
      <c r="A523" s="9">
        <v>999</v>
      </c>
      <c r="B523" s="18" t="s">
        <v>187</v>
      </c>
      <c r="C523" s="89" t="s">
        <v>132</v>
      </c>
      <c r="D523" s="109" t="s">
        <v>276</v>
      </c>
      <c r="E523" s="110"/>
      <c r="F523" s="111" t="s">
        <v>2025</v>
      </c>
      <c r="G523" s="111" t="s">
        <v>2026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>M523+X523-AG523-BB523</f>
        <v>0</v>
      </c>
      <c r="R523" s="12"/>
      <c r="S523" s="42"/>
      <c r="T523" s="15"/>
      <c r="U523" s="44"/>
      <c r="V523" s="15"/>
      <c r="W523" s="44"/>
      <c r="X523" s="15">
        <f>R523+T523+V523</f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>(Y523+AA523+AC523+AE523)</f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>AH523+AJ523+AL523+AN523+AP523+AR523+AT523+AV523+AX523+AZ523</f>
        <v>0</v>
      </c>
      <c r="BC523" s="15"/>
      <c r="BD523" s="44"/>
      <c r="BE523" s="15"/>
      <c r="BF523" s="44"/>
      <c r="BG523" s="15">
        <f>(BC523+BE523)</f>
        <v>0</v>
      </c>
    </row>
    <row r="524" spans="1:59" s="8" customFormat="1" ht="22.5" hidden="1" customHeight="1">
      <c r="A524" s="9">
        <v>999</v>
      </c>
      <c r="B524" s="18" t="s">
        <v>204</v>
      </c>
      <c r="C524" s="89" t="s">
        <v>132</v>
      </c>
      <c r="D524" s="109" t="s">
        <v>282</v>
      </c>
      <c r="E524" s="110" t="s">
        <v>210</v>
      </c>
      <c r="F524" s="111" t="s">
        <v>2027</v>
      </c>
      <c r="G524" s="111" t="s">
        <v>2028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>M524+X524-AG524-BB524</f>
        <v>0</v>
      </c>
      <c r="R524" s="12"/>
      <c r="S524" s="42"/>
      <c r="T524" s="15"/>
      <c r="U524" s="44"/>
      <c r="V524" s="15"/>
      <c r="W524" s="44"/>
      <c r="X524" s="15">
        <f>R524+T524+V524</f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>(Y524+AA524+AC524+AE524)</f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>AH524+AJ524+AL524+AN524+AP524+AR524+AT524+AV524+AX524+AZ524</f>
        <v>0</v>
      </c>
      <c r="BC524" s="15"/>
      <c r="BD524" s="44"/>
      <c r="BE524" s="15"/>
      <c r="BF524" s="44"/>
      <c r="BG524" s="15">
        <f>(BC524+BE524)</f>
        <v>0</v>
      </c>
    </row>
    <row r="525" spans="1:59" s="8" customFormat="1" ht="22.5" hidden="1" customHeight="1">
      <c r="A525" s="9">
        <v>999</v>
      </c>
      <c r="B525" s="18" t="s">
        <v>120</v>
      </c>
      <c r="C525" s="89" t="s">
        <v>132</v>
      </c>
      <c r="D525" s="109" t="s">
        <v>878</v>
      </c>
      <c r="E525" s="110"/>
      <c r="F525" s="111" t="s">
        <v>2029</v>
      </c>
      <c r="G525" s="111" t="s">
        <v>2030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>M525+X525-AG525-BB525</f>
        <v>0</v>
      </c>
      <c r="R525" s="12"/>
      <c r="S525" s="42"/>
      <c r="T525" s="15"/>
      <c r="U525" s="44"/>
      <c r="V525" s="15"/>
      <c r="W525" s="44"/>
      <c r="X525" s="15">
        <f>R525+T525+V525</f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>(Y525+AA525+AC525+AE525)</f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>AH525+AJ525+AL525+AN525+AP525+AR525+AT525+AV525+AX525+AZ525</f>
        <v>0</v>
      </c>
      <c r="BC525" s="15"/>
      <c r="BD525" s="44"/>
      <c r="BE525" s="15"/>
      <c r="BF525" s="44"/>
      <c r="BG525" s="15">
        <f>(BC525+BE525)</f>
        <v>0</v>
      </c>
    </row>
    <row r="526" spans="1:59" s="8" customFormat="1" ht="22.5" hidden="1" customHeight="1">
      <c r="A526" s="9">
        <v>999</v>
      </c>
      <c r="B526" s="16" t="s">
        <v>120</v>
      </c>
      <c r="C526" s="89" t="s">
        <v>48</v>
      </c>
      <c r="D526" s="109" t="s">
        <v>881</v>
      </c>
      <c r="E526" s="110" t="s">
        <v>882</v>
      </c>
      <c r="F526" s="111" t="s">
        <v>2031</v>
      </c>
      <c r="G526" s="111" t="s">
        <v>2032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>M526+X526-AG526-BB526</f>
        <v>0</v>
      </c>
      <c r="R526" s="12"/>
      <c r="S526" s="42"/>
      <c r="T526" s="15"/>
      <c r="U526" s="44"/>
      <c r="V526" s="15"/>
      <c r="W526" s="44"/>
      <c r="X526" s="15">
        <f>R526+T526+V526</f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>(Y526+AA526+AC526+AE526)</f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>AH526+AJ526+AL526+AN526+AP526+AR526+AT526+AV526+AX526+AZ526</f>
        <v>0</v>
      </c>
      <c r="BC526" s="15"/>
      <c r="BD526" s="44"/>
      <c r="BE526" s="15"/>
      <c r="BF526" s="44"/>
      <c r="BG526" s="15">
        <f>(BC526+BE526)</f>
        <v>0</v>
      </c>
    </row>
    <row r="527" spans="1:59" s="8" customFormat="1" ht="22.5" hidden="1" customHeight="1">
      <c r="A527" s="9">
        <v>999</v>
      </c>
      <c r="B527" s="16" t="s">
        <v>120</v>
      </c>
      <c r="C527" s="89" t="s">
        <v>48</v>
      </c>
      <c r="D527" s="109" t="s">
        <v>883</v>
      </c>
      <c r="E527" s="110" t="s">
        <v>884</v>
      </c>
      <c r="F527" s="111" t="s">
        <v>2033</v>
      </c>
      <c r="G527" s="111" t="s">
        <v>2034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>M527+X527-AG527-BB527</f>
        <v>0</v>
      </c>
      <c r="R527" s="12"/>
      <c r="S527" s="42"/>
      <c r="T527" s="15"/>
      <c r="U527" s="44"/>
      <c r="V527" s="15"/>
      <c r="W527" s="44"/>
      <c r="X527" s="15">
        <f>R527+T527+V527</f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>(Y527+AA527+AC527+AE527)</f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>AH527+AJ527+AL527+AN527+AP527+AR527+AT527+AV527+AX527+AZ527</f>
        <v>0</v>
      </c>
      <c r="BC527" s="15"/>
      <c r="BD527" s="44"/>
      <c r="BE527" s="15"/>
      <c r="BF527" s="44"/>
      <c r="BG527" s="15">
        <f>(BC527+BE527)</f>
        <v>0</v>
      </c>
    </row>
    <row r="528" spans="1:59" s="8" customFormat="1" ht="22.5" hidden="1" customHeight="1">
      <c r="A528" s="9">
        <v>999</v>
      </c>
      <c r="B528" s="16" t="s">
        <v>172</v>
      </c>
      <c r="C528" s="89" t="s">
        <v>48</v>
      </c>
      <c r="D528" s="109" t="s">
        <v>415</v>
      </c>
      <c r="E528" s="110"/>
      <c r="F528" s="111" t="s">
        <v>1488</v>
      </c>
      <c r="G528" s="111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>M528+X528-AG528-BB528</f>
        <v>0</v>
      </c>
      <c r="R528" s="12"/>
      <c r="S528" s="42"/>
      <c r="T528" s="15"/>
      <c r="U528" s="44"/>
      <c r="V528" s="15"/>
      <c r="W528" s="44"/>
      <c r="X528" s="15">
        <f>R528+T528+V528</f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>(Y528+AA528+AC528+AE528)</f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>AH528+AJ528+AL528+AN528+AP528+AR528+AT528+AV528+AX528+AZ528</f>
        <v>0</v>
      </c>
      <c r="BC528" s="15"/>
      <c r="BD528" s="44"/>
      <c r="BE528" s="15"/>
      <c r="BF528" s="44"/>
      <c r="BG528" s="15">
        <f>(BC528+BE528)</f>
        <v>0</v>
      </c>
    </row>
    <row r="529" spans="1:59" s="8" customFormat="1" ht="22.5" hidden="1" customHeight="1">
      <c r="A529" s="9"/>
      <c r="B529" s="16" t="s">
        <v>172</v>
      </c>
      <c r="C529" s="89" t="s">
        <v>52</v>
      </c>
      <c r="D529" s="109" t="s">
        <v>497</v>
      </c>
      <c r="E529" s="110"/>
      <c r="F529" s="111" t="s">
        <v>2035</v>
      </c>
      <c r="G529" s="111" t="s">
        <v>2036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>M529+X529-AG529-BB529</f>
        <v>0</v>
      </c>
      <c r="R529" s="12"/>
      <c r="S529" s="42"/>
      <c r="T529" s="15"/>
      <c r="U529" s="44"/>
      <c r="V529" s="15"/>
      <c r="W529" s="44"/>
      <c r="X529" s="15">
        <f>R529+T529+V529</f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>(Y529+AA529+AC529+AE529)</f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>AH529+AJ529+AL529+AN529+AP529+AR529+AT529+AV529+AX529+AZ529</f>
        <v>0</v>
      </c>
      <c r="BC529" s="15"/>
      <c r="BD529" s="44"/>
      <c r="BE529" s="15"/>
      <c r="BF529" s="44"/>
      <c r="BG529" s="15">
        <f>(BC529+BE529)</f>
        <v>0</v>
      </c>
    </row>
    <row r="530" spans="1:59" s="8" customFormat="1" ht="22.5" hidden="1" customHeight="1">
      <c r="A530" s="9"/>
      <c r="B530" s="16" t="s">
        <v>172</v>
      </c>
      <c r="C530" s="89" t="s">
        <v>52</v>
      </c>
      <c r="D530" s="109" t="s">
        <v>886</v>
      </c>
      <c r="E530" s="110"/>
      <c r="F530" s="111" t="s">
        <v>2037</v>
      </c>
      <c r="G530" s="111" t="s">
        <v>2038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>M530+X530-AG530-BB530</f>
        <v>0</v>
      </c>
      <c r="R530" s="12"/>
      <c r="S530" s="42"/>
      <c r="T530" s="15"/>
      <c r="U530" s="44"/>
      <c r="V530" s="15"/>
      <c r="W530" s="44"/>
      <c r="X530" s="15">
        <f>R530+T530+V530</f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>(Y530+AA530+AC530+AE530)</f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>AH530+AJ530+AL530+AN530+AP530+AR530+AT530+AV530+AX530+AZ530</f>
        <v>0</v>
      </c>
      <c r="BC530" s="15"/>
      <c r="BD530" s="44"/>
      <c r="BE530" s="15"/>
      <c r="BF530" s="44"/>
      <c r="BG530" s="15">
        <f>(BC530+BE530)</f>
        <v>0</v>
      </c>
    </row>
    <row r="531" spans="1:59" s="8" customFormat="1" ht="22.5" hidden="1" customHeight="1">
      <c r="A531" s="9"/>
      <c r="B531" s="16" t="s">
        <v>172</v>
      </c>
      <c r="C531" s="89" t="s">
        <v>52</v>
      </c>
      <c r="D531" s="109" t="s">
        <v>887</v>
      </c>
      <c r="E531" s="110"/>
      <c r="F531" s="111" t="s">
        <v>2039</v>
      </c>
      <c r="G531" s="111" t="s">
        <v>2040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>M531+X531-AG531-BB531</f>
        <v>0</v>
      </c>
      <c r="R531" s="12"/>
      <c r="S531" s="42"/>
      <c r="T531" s="15"/>
      <c r="U531" s="44"/>
      <c r="V531" s="15"/>
      <c r="W531" s="44"/>
      <c r="X531" s="15">
        <f>R531+T531+V531</f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>(Y531+AA531+AC531+AE531)</f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>AH531+AJ531+AL531+AN531+AP531+AR531+AT531+AV531+AX531+AZ531</f>
        <v>0</v>
      </c>
      <c r="BC531" s="15"/>
      <c r="BD531" s="44"/>
      <c r="BE531" s="15"/>
      <c r="BF531" s="44"/>
      <c r="BG531" s="15">
        <f>(BC531+BE531)</f>
        <v>0</v>
      </c>
    </row>
    <row r="532" spans="1:59" s="8" customFormat="1" ht="22.5" hidden="1" customHeight="1">
      <c r="A532" s="9"/>
      <c r="B532" s="16" t="s">
        <v>172</v>
      </c>
      <c r="C532" s="89" t="s">
        <v>494</v>
      </c>
      <c r="D532" s="109" t="s">
        <v>498</v>
      </c>
      <c r="E532" s="110"/>
      <c r="F532" s="111" t="s">
        <v>2041</v>
      </c>
      <c r="G532" s="111" t="s">
        <v>2042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>M532+X532-AG532-BB532</f>
        <v>0</v>
      </c>
      <c r="R532" s="12"/>
      <c r="S532" s="42"/>
      <c r="T532" s="15"/>
      <c r="U532" s="44"/>
      <c r="V532" s="15"/>
      <c r="W532" s="44"/>
      <c r="X532" s="15">
        <f>R532+T532+V532</f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>(Y532+AA532+AC532+AE532)</f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>AH532+AJ532+AL532+AN532+AP532+AR532+AT532+AV532+AX532+AZ532</f>
        <v>0</v>
      </c>
      <c r="BC532" s="15"/>
      <c r="BD532" s="44"/>
      <c r="BE532" s="15"/>
      <c r="BF532" s="44"/>
      <c r="BG532" s="15">
        <f>(BC532+BE532)</f>
        <v>0</v>
      </c>
    </row>
    <row r="533" spans="1:59" s="8" customFormat="1" ht="22.5" hidden="1" customHeight="1">
      <c r="A533" s="9"/>
      <c r="B533" s="16" t="s">
        <v>172</v>
      </c>
      <c r="C533" s="89" t="s">
        <v>1611</v>
      </c>
      <c r="D533" s="109" t="s">
        <v>888</v>
      </c>
      <c r="E533" s="110"/>
      <c r="F533" s="111" t="s">
        <v>2043</v>
      </c>
      <c r="G533" s="111" t="s">
        <v>2044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>M533+X533-AG533-BB533</f>
        <v>104</v>
      </c>
      <c r="R533" s="12"/>
      <c r="S533" s="42"/>
      <c r="T533" s="15"/>
      <c r="U533" s="44"/>
      <c r="V533" s="15"/>
      <c r="W533" s="44"/>
      <c r="X533" s="15">
        <f>R533+T533+V533</f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>(Y533+AA533+AC533+AE533)</f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>AH533+AJ533+AL533+AN533+AP533+AR533+AT533+AV533+AX533+AZ533</f>
        <v>0</v>
      </c>
      <c r="BC533" s="15"/>
      <c r="BD533" s="44"/>
      <c r="BE533" s="15"/>
      <c r="BF533" s="44"/>
      <c r="BG533" s="15">
        <f>(BC533+BE533)</f>
        <v>0</v>
      </c>
    </row>
    <row r="534" spans="1:59" s="8" customFormat="1" ht="22.5" hidden="1" customHeight="1">
      <c r="A534" s="9"/>
      <c r="B534" s="16" t="s">
        <v>172</v>
      </c>
      <c r="C534" s="89" t="s">
        <v>52</v>
      </c>
      <c r="D534" s="109" t="s">
        <v>889</v>
      </c>
      <c r="E534" s="110"/>
      <c r="F534" s="111" t="s">
        <v>2045</v>
      </c>
      <c r="G534" s="111" t="s">
        <v>2046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>M534+X534-AG534-BB534</f>
        <v>0</v>
      </c>
      <c r="R534" s="12"/>
      <c r="S534" s="42"/>
      <c r="T534" s="15"/>
      <c r="U534" s="44"/>
      <c r="V534" s="15"/>
      <c r="W534" s="44"/>
      <c r="X534" s="15">
        <f>R534+T534+V534</f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>(Y534+AA534+AC534+AE534)</f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>AH534+AJ534+AL534+AN534+AP534+AR534+AT534+AV534+AX534+AZ534</f>
        <v>0</v>
      </c>
      <c r="BC534" s="15"/>
      <c r="BD534" s="44"/>
      <c r="BE534" s="15"/>
      <c r="BF534" s="44"/>
      <c r="BG534" s="15">
        <f>(BC534+BE534)</f>
        <v>0</v>
      </c>
    </row>
    <row r="535" spans="1:59" s="8" customFormat="1" ht="22.5" hidden="1" customHeight="1">
      <c r="A535" s="9"/>
      <c r="B535" s="16" t="s">
        <v>172</v>
      </c>
      <c r="C535" s="89" t="s">
        <v>1611</v>
      </c>
      <c r="D535" s="109" t="s">
        <v>500</v>
      </c>
      <c r="E535" s="110" t="s">
        <v>578</v>
      </c>
      <c r="F535" s="111" t="s">
        <v>2047</v>
      </c>
      <c r="G535" s="111" t="s">
        <v>2048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>M535+X535-AG535-BB535</f>
        <v>0</v>
      </c>
      <c r="R535" s="12"/>
      <c r="S535" s="42"/>
      <c r="T535" s="15"/>
      <c r="U535" s="44"/>
      <c r="V535" s="15"/>
      <c r="W535" s="44"/>
      <c r="X535" s="15">
        <f>R535+T535+V535</f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>(Y535+AA535+AC535+AE535)</f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>AH535+AJ535+AL535+AN535+AP535+AR535+AT535+AV535+AX535+AZ535</f>
        <v>0</v>
      </c>
      <c r="BC535" s="15"/>
      <c r="BD535" s="44"/>
      <c r="BE535" s="15"/>
      <c r="BF535" s="44"/>
      <c r="BG535" s="15">
        <f>(BC535+BE535)</f>
        <v>0</v>
      </c>
    </row>
    <row r="536" spans="1:59" s="8" customFormat="1" ht="22.5" hidden="1" customHeight="1">
      <c r="A536" s="9"/>
      <c r="B536" s="16" t="s">
        <v>172</v>
      </c>
      <c r="C536" s="89" t="s">
        <v>52</v>
      </c>
      <c r="D536" s="109" t="s">
        <v>892</v>
      </c>
      <c r="E536" s="110" t="s">
        <v>894</v>
      </c>
      <c r="F536" s="111" t="s">
        <v>2049</v>
      </c>
      <c r="G536" s="111" t="s">
        <v>2050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>M536+X536-AG536-BB536</f>
        <v>0</v>
      </c>
      <c r="R536" s="12"/>
      <c r="S536" s="42"/>
      <c r="T536" s="15"/>
      <c r="U536" s="44"/>
      <c r="V536" s="15"/>
      <c r="W536" s="44"/>
      <c r="X536" s="15">
        <f>R536+T536+V536</f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>(Y536+AA536+AC536+AE536)</f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>AH536+AJ536+AL536+AN536+AP536+AR536+AT536+AV536+AX536+AZ536</f>
        <v>0</v>
      </c>
      <c r="BC536" s="15"/>
      <c r="BD536" s="44"/>
      <c r="BE536" s="15"/>
      <c r="BF536" s="44"/>
      <c r="BG536" s="15">
        <f>(BC536+BE536)</f>
        <v>0</v>
      </c>
    </row>
    <row r="537" spans="1:59" s="8" customFormat="1" ht="22.5" hidden="1" customHeight="1">
      <c r="A537" s="9"/>
      <c r="B537" s="16" t="s">
        <v>172</v>
      </c>
      <c r="C537" s="89" t="s">
        <v>52</v>
      </c>
      <c r="D537" s="109" t="s">
        <v>895</v>
      </c>
      <c r="E537" s="110"/>
      <c r="F537" s="111" t="s">
        <v>2051</v>
      </c>
      <c r="G537" s="111" t="s">
        <v>2052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>M537+X537-AG537-BB537</f>
        <v>0</v>
      </c>
      <c r="R537" s="12"/>
      <c r="S537" s="42"/>
      <c r="T537" s="15"/>
      <c r="U537" s="44"/>
      <c r="V537" s="15"/>
      <c r="W537" s="44"/>
      <c r="X537" s="15">
        <f>R537+T537+V537</f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>(Y537+AA537+AC537+AE537)</f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>AH537+AJ537+AL537+AN537+AP537+AR537+AT537+AV537+AX537+AZ537</f>
        <v>0</v>
      </c>
      <c r="BC537" s="15"/>
      <c r="BD537" s="44"/>
      <c r="BE537" s="15"/>
      <c r="BF537" s="44"/>
      <c r="BG537" s="15">
        <f>(BC537+BE537)</f>
        <v>0</v>
      </c>
    </row>
    <row r="538" spans="1:59" s="8" customFormat="1" ht="22.5" hidden="1" customHeight="1">
      <c r="A538" s="9"/>
      <c r="B538" s="16" t="s">
        <v>172</v>
      </c>
      <c r="C538" s="89" t="s">
        <v>52</v>
      </c>
      <c r="D538" s="109" t="s">
        <v>896</v>
      </c>
      <c r="E538" s="110"/>
      <c r="F538" s="111" t="s">
        <v>2053</v>
      </c>
      <c r="G538" s="111" t="s">
        <v>2054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>M538+X538-AG538-BB538</f>
        <v>0</v>
      </c>
      <c r="R538" s="12"/>
      <c r="S538" s="42"/>
      <c r="T538" s="15"/>
      <c r="U538" s="44"/>
      <c r="V538" s="15"/>
      <c r="W538" s="44"/>
      <c r="X538" s="15">
        <f>R538+T538+V538</f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>(Y538+AA538+AC538+AE538)</f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>AH538+AJ538+AL538+AN538+AP538+AR538+AT538+AV538+AX538+AZ538</f>
        <v>0</v>
      </c>
      <c r="BC538" s="15"/>
      <c r="BD538" s="44"/>
      <c r="BE538" s="15"/>
      <c r="BF538" s="44"/>
      <c r="BG538" s="15">
        <f>(BC538+BE538)</f>
        <v>0</v>
      </c>
    </row>
    <row r="539" spans="1:59" s="8" customFormat="1" ht="22.5" hidden="1" customHeight="1">
      <c r="A539" s="9"/>
      <c r="B539" s="16" t="s">
        <v>172</v>
      </c>
      <c r="C539" s="89" t="s">
        <v>52</v>
      </c>
      <c r="D539" s="109" t="s">
        <v>897</v>
      </c>
      <c r="E539" s="110"/>
      <c r="F539" s="111" t="s">
        <v>2055</v>
      </c>
      <c r="G539" s="111" t="s">
        <v>2056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>M539+X539-AG539-BB539</f>
        <v>0</v>
      </c>
      <c r="R539" s="12"/>
      <c r="S539" s="42"/>
      <c r="T539" s="15"/>
      <c r="U539" s="44"/>
      <c r="V539" s="15"/>
      <c r="W539" s="44"/>
      <c r="X539" s="15">
        <f>R539+T539+V539</f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>(Y539+AA539+AC539+AE539)</f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>AH539+AJ539+AL539+AN539+AP539+AR539+AT539+AV539+AX539+AZ539</f>
        <v>0</v>
      </c>
      <c r="BC539" s="15"/>
      <c r="BD539" s="44"/>
      <c r="BE539" s="15"/>
      <c r="BF539" s="44"/>
      <c r="BG539" s="15">
        <f>(BC539+BE539)</f>
        <v>0</v>
      </c>
    </row>
    <row r="540" spans="1:59" s="8" customFormat="1" ht="22.5" hidden="1" customHeight="1">
      <c r="A540" s="9"/>
      <c r="B540" s="16" t="s">
        <v>172</v>
      </c>
      <c r="C540" s="89" t="s">
        <v>52</v>
      </c>
      <c r="D540" s="109" t="s">
        <v>900</v>
      </c>
      <c r="E540" s="110" t="s">
        <v>737</v>
      </c>
      <c r="F540" s="111" t="s">
        <v>2057</v>
      </c>
      <c r="G540" s="111" t="s">
        <v>2058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>M540+X540-AG540-BB540</f>
        <v>0</v>
      </c>
      <c r="R540" s="12"/>
      <c r="S540" s="42"/>
      <c r="T540" s="15"/>
      <c r="U540" s="44"/>
      <c r="V540" s="15"/>
      <c r="W540" s="44"/>
      <c r="X540" s="15">
        <f>R540+T540+V540</f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>(Y540+AA540+AC540+AE540)</f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>AH540+AJ540+AL540+AN540+AP540+AR540+AT540+AV540+AX540+AZ540</f>
        <v>0</v>
      </c>
      <c r="BC540" s="15"/>
      <c r="BD540" s="44"/>
      <c r="BE540" s="15"/>
      <c r="BF540" s="44"/>
      <c r="BG540" s="15">
        <f>(BC540+BE540)</f>
        <v>0</v>
      </c>
    </row>
    <row r="541" spans="1:59" s="8" customFormat="1" ht="22.5" hidden="1" customHeight="1">
      <c r="A541" s="9"/>
      <c r="B541" s="16" t="s">
        <v>172</v>
      </c>
      <c r="C541" s="89" t="s">
        <v>52</v>
      </c>
      <c r="D541" s="109" t="s">
        <v>900</v>
      </c>
      <c r="E541" s="110" t="s">
        <v>136</v>
      </c>
      <c r="F541" s="111" t="s">
        <v>2059</v>
      </c>
      <c r="G541" s="111" t="s">
        <v>2060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>M541+X541-AG541-BB541</f>
        <v>0</v>
      </c>
      <c r="R541" s="12"/>
      <c r="S541" s="42"/>
      <c r="T541" s="15"/>
      <c r="U541" s="44"/>
      <c r="V541" s="15"/>
      <c r="W541" s="44"/>
      <c r="X541" s="15">
        <f>R541+T541+V541</f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>(Y541+AA541+AC541+AE541)</f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>AH541+AJ541+AL541+AN541+AP541+AR541+AT541+AV541+AX541+AZ541</f>
        <v>0</v>
      </c>
      <c r="BC541" s="15"/>
      <c r="BD541" s="44"/>
      <c r="BE541" s="15"/>
      <c r="BF541" s="44"/>
      <c r="BG541" s="15">
        <f>(BC541+BE541)</f>
        <v>0</v>
      </c>
    </row>
    <row r="542" spans="1:59" s="8" customFormat="1" ht="22.5" hidden="1" customHeight="1">
      <c r="A542" s="9"/>
      <c r="B542" s="16" t="s">
        <v>120</v>
      </c>
      <c r="C542" s="89" t="s">
        <v>52</v>
      </c>
      <c r="D542" s="109" t="s">
        <v>901</v>
      </c>
      <c r="E542" s="110" t="s">
        <v>902</v>
      </c>
      <c r="F542" s="111" t="s">
        <v>2061</v>
      </c>
      <c r="G542" s="111" t="s">
        <v>2062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>M542+X542-AG542-BB542</f>
        <v>0</v>
      </c>
      <c r="R542" s="12"/>
      <c r="S542" s="42"/>
      <c r="T542" s="15"/>
      <c r="U542" s="44"/>
      <c r="V542" s="15"/>
      <c r="W542" s="44"/>
      <c r="X542" s="15">
        <f>R542+T542+V542</f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>(Y542+AA542+AC542+AE542)</f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>AH542+AJ542+AL542+AN542+AP542+AR542+AT542+AV542+AX542+AZ542</f>
        <v>0</v>
      </c>
      <c r="BC542" s="15"/>
      <c r="BD542" s="44"/>
      <c r="BE542" s="15"/>
      <c r="BF542" s="44"/>
      <c r="BG542" s="15">
        <f>(BC542+BE542)</f>
        <v>0</v>
      </c>
    </row>
    <row r="543" spans="1:59" s="8" customFormat="1" ht="22.5" hidden="1" customHeight="1">
      <c r="A543" s="9"/>
      <c r="B543" s="16" t="s">
        <v>120</v>
      </c>
      <c r="C543" s="89" t="s">
        <v>52</v>
      </c>
      <c r="D543" s="109" t="s">
        <v>202</v>
      </c>
      <c r="E543" s="110" t="s">
        <v>903</v>
      </c>
      <c r="F543" s="111" t="s">
        <v>2063</v>
      </c>
      <c r="G543" s="111" t="s">
        <v>2064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>M543+X543-AG543-BB543</f>
        <v>0</v>
      </c>
      <c r="R543" s="12"/>
      <c r="S543" s="42"/>
      <c r="T543" s="15"/>
      <c r="U543" s="44"/>
      <c r="V543" s="15"/>
      <c r="W543" s="44"/>
      <c r="X543" s="15">
        <f>R543+T543+V543</f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>(Y543+AA543+AC543+AE543)</f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>AH543+AJ543+AL543+AN543+AP543+AR543+AT543+AV543+AX543+AZ543</f>
        <v>0</v>
      </c>
      <c r="BC543" s="15"/>
      <c r="BD543" s="44"/>
      <c r="BE543" s="15"/>
      <c r="BF543" s="44"/>
      <c r="BG543" s="15">
        <f>(BC543+BE543)</f>
        <v>0</v>
      </c>
    </row>
    <row r="544" spans="1:59" s="8" customFormat="1" ht="22.5" hidden="1" customHeight="1">
      <c r="A544" s="9"/>
      <c r="B544" s="16" t="s">
        <v>120</v>
      </c>
      <c r="C544" s="89" t="s">
        <v>494</v>
      </c>
      <c r="D544" s="109" t="s">
        <v>904</v>
      </c>
      <c r="E544" s="110" t="s">
        <v>905</v>
      </c>
      <c r="F544" s="111" t="s">
        <v>2065</v>
      </c>
      <c r="G544" s="111" t="s">
        <v>2066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>M544+X544-AG544-BB544</f>
        <v>0</v>
      </c>
      <c r="R544" s="12"/>
      <c r="S544" s="42"/>
      <c r="T544" s="15"/>
      <c r="U544" s="44"/>
      <c r="V544" s="15"/>
      <c r="W544" s="44"/>
      <c r="X544" s="15">
        <f>R544+T544+V544</f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>(Y544+AA544+AC544+AE544)</f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>AH544+AJ544+AL544+AN544+AP544+AR544+AT544+AV544+AX544+AZ544</f>
        <v>0</v>
      </c>
      <c r="BC544" s="15"/>
      <c r="BD544" s="44"/>
      <c r="BE544" s="15"/>
      <c r="BF544" s="44"/>
      <c r="BG544" s="15">
        <f>(BC544+BE544)</f>
        <v>0</v>
      </c>
    </row>
    <row r="545" spans="1:59" s="8" customFormat="1" ht="22.5" hidden="1" customHeight="1">
      <c r="A545" s="9"/>
      <c r="B545" s="16" t="s">
        <v>120</v>
      </c>
      <c r="C545" s="89" t="s">
        <v>52</v>
      </c>
      <c r="D545" s="109" t="s">
        <v>881</v>
      </c>
      <c r="E545" s="110" t="s">
        <v>906</v>
      </c>
      <c r="F545" s="111" t="s">
        <v>2067</v>
      </c>
      <c r="G545" s="111" t="s">
        <v>2068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>M545+X545-AG545-BB545</f>
        <v>0</v>
      </c>
      <c r="R545" s="12"/>
      <c r="S545" s="42"/>
      <c r="T545" s="15"/>
      <c r="U545" s="44"/>
      <c r="V545" s="15"/>
      <c r="W545" s="44"/>
      <c r="X545" s="15">
        <f>R545+T545+V545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>(Y545+AA545+AC545+AE545)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>AH545+AJ545+AL545+AN545+AP545+AR545+AT545+AV545+AX545+AZ545</f>
        <v>0</v>
      </c>
      <c r="BC545" s="15"/>
      <c r="BD545" s="44"/>
      <c r="BE545" s="15"/>
      <c r="BF545" s="44"/>
      <c r="BG545" s="15">
        <f>(BC545+BE545)</f>
        <v>0</v>
      </c>
    </row>
    <row r="546" spans="1:59" s="8" customFormat="1" ht="22.5" hidden="1" customHeight="1">
      <c r="A546" s="9"/>
      <c r="B546" s="16" t="s">
        <v>120</v>
      </c>
      <c r="C546" s="89" t="s">
        <v>52</v>
      </c>
      <c r="D546" s="109" t="s">
        <v>907</v>
      </c>
      <c r="E546" s="110" t="s">
        <v>908</v>
      </c>
      <c r="F546" s="111" t="s">
        <v>2069</v>
      </c>
      <c r="G546" s="111" t="s">
        <v>2070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>M546+X546-AG546-BB546</f>
        <v>0</v>
      </c>
      <c r="R546" s="12"/>
      <c r="S546" s="42"/>
      <c r="T546" s="15"/>
      <c r="U546" s="44"/>
      <c r="V546" s="15"/>
      <c r="W546" s="44"/>
      <c r="X546" s="15">
        <f>R546+T546+V546</f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>(Y546+AA546+AC546+AE546)</f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>AH546+AJ546+AL546+AN546+AP546+AR546+AT546+AV546+AX546+AZ546</f>
        <v>0</v>
      </c>
      <c r="BC546" s="15"/>
      <c r="BD546" s="44"/>
      <c r="BE546" s="15"/>
      <c r="BF546" s="44"/>
      <c r="BG546" s="15">
        <f>(BC546+BE546)</f>
        <v>0</v>
      </c>
    </row>
    <row r="547" spans="1:59" s="8" customFormat="1" ht="22.5" hidden="1" customHeight="1">
      <c r="A547" s="9"/>
      <c r="B547" s="16" t="s">
        <v>120</v>
      </c>
      <c r="C547" s="89" t="s">
        <v>52</v>
      </c>
      <c r="D547" s="109" t="s">
        <v>909</v>
      </c>
      <c r="E547" s="110" t="s">
        <v>910</v>
      </c>
      <c r="F547" s="111" t="s">
        <v>2071</v>
      </c>
      <c r="G547" s="111" t="s">
        <v>2072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>M547+X547-AG547-BB547</f>
        <v>0</v>
      </c>
      <c r="R547" s="12"/>
      <c r="S547" s="42"/>
      <c r="T547" s="15"/>
      <c r="U547" s="44"/>
      <c r="V547" s="15"/>
      <c r="W547" s="44"/>
      <c r="X547" s="15">
        <f>R547+T547+V547</f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>(Y547+AA547+AC547+AE547)</f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>AH547+AJ547+AL547+AN547+AP547+AR547+AT547+AV547+AX547+AZ547</f>
        <v>0</v>
      </c>
      <c r="BC547" s="15"/>
      <c r="BD547" s="44"/>
      <c r="BE547" s="15"/>
      <c r="BF547" s="44"/>
      <c r="BG547" s="15">
        <f>(BC547+BE547)</f>
        <v>0</v>
      </c>
    </row>
    <row r="548" spans="1:59" s="8" customFormat="1" ht="22.5" hidden="1" customHeight="1">
      <c r="A548" s="9"/>
      <c r="B548" s="16" t="s">
        <v>120</v>
      </c>
      <c r="C548" s="89" t="s">
        <v>52</v>
      </c>
      <c r="D548" s="109" t="s">
        <v>911</v>
      </c>
      <c r="E548" s="110" t="s">
        <v>525</v>
      </c>
      <c r="F548" s="111" t="s">
        <v>2073</v>
      </c>
      <c r="G548" s="111" t="s">
        <v>2074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>M548+X548-AG548-BB548</f>
        <v>0</v>
      </c>
      <c r="R548" s="12"/>
      <c r="S548" s="42"/>
      <c r="T548" s="15"/>
      <c r="U548" s="44"/>
      <c r="V548" s="15"/>
      <c r="W548" s="44"/>
      <c r="X548" s="15">
        <f>R548+T548+V548</f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>(Y548+AA548+AC548+AE548)</f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>AH548+AJ548+AL548+AN548+AP548+AR548+AT548+AV548+AX548+AZ548</f>
        <v>0</v>
      </c>
      <c r="BC548" s="15"/>
      <c r="BD548" s="44"/>
      <c r="BE548" s="15"/>
      <c r="BF548" s="44"/>
      <c r="BG548" s="15">
        <f>(BC548+BE548)</f>
        <v>0</v>
      </c>
    </row>
    <row r="549" spans="1:59" s="8" customFormat="1" ht="22.5" hidden="1" customHeight="1">
      <c r="A549" s="9"/>
      <c r="B549" s="16" t="s">
        <v>120</v>
      </c>
      <c r="C549" s="89" t="s">
        <v>52</v>
      </c>
      <c r="D549" s="109" t="s">
        <v>912</v>
      </c>
      <c r="E549" s="110" t="s">
        <v>913</v>
      </c>
      <c r="F549" s="111" t="s">
        <v>2075</v>
      </c>
      <c r="G549" s="111" t="s">
        <v>2076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>M549+X549-AG549-BB549</f>
        <v>0</v>
      </c>
      <c r="R549" s="12"/>
      <c r="S549" s="42"/>
      <c r="T549" s="15"/>
      <c r="U549" s="44"/>
      <c r="V549" s="15"/>
      <c r="W549" s="44"/>
      <c r="X549" s="15">
        <f>R549+T549+V549</f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>(Y549+AA549+AC549+AE549)</f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>AH549+AJ549+AL549+AN549+AP549+AR549+AT549+AV549+AX549+AZ549</f>
        <v>0</v>
      </c>
      <c r="BC549" s="15"/>
      <c r="BD549" s="44"/>
      <c r="BE549" s="15"/>
      <c r="BF549" s="44"/>
      <c r="BG549" s="15">
        <f>(BC549+BE549)</f>
        <v>0</v>
      </c>
    </row>
    <row r="550" spans="1:59" s="8" customFormat="1" ht="22.5" hidden="1" customHeight="1">
      <c r="A550" s="9"/>
      <c r="B550" s="16" t="s">
        <v>120</v>
      </c>
      <c r="C550" s="89" t="s">
        <v>52</v>
      </c>
      <c r="D550" s="109" t="s">
        <v>914</v>
      </c>
      <c r="E550" s="110" t="s">
        <v>915</v>
      </c>
      <c r="F550" s="111" t="s">
        <v>2077</v>
      </c>
      <c r="G550" s="111" t="s">
        <v>2078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>M550+X550-AG550-BB550</f>
        <v>0</v>
      </c>
      <c r="R550" s="12"/>
      <c r="S550" s="42"/>
      <c r="T550" s="15"/>
      <c r="U550" s="44"/>
      <c r="V550" s="15"/>
      <c r="W550" s="44"/>
      <c r="X550" s="15">
        <f>R550+T550+V550</f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>(Y550+AA550+AC550+AE550)</f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>AH550+AJ550+AL550+AN550+AP550+AR550+AT550+AV550+AX550+AZ550</f>
        <v>0</v>
      </c>
      <c r="BC550" s="15"/>
      <c r="BD550" s="44"/>
      <c r="BE550" s="15"/>
      <c r="BF550" s="44"/>
      <c r="BG550" s="15">
        <f>(BC550+BE550)</f>
        <v>0</v>
      </c>
    </row>
    <row r="551" spans="1:59" s="8" customFormat="1" ht="22.5" hidden="1" customHeight="1">
      <c r="A551" s="9"/>
      <c r="B551" s="16" t="s">
        <v>528</v>
      </c>
      <c r="C551" s="89" t="s">
        <v>494</v>
      </c>
      <c r="D551" s="109" t="s">
        <v>918</v>
      </c>
      <c r="E551" s="110" t="s">
        <v>917</v>
      </c>
      <c r="F551" s="111" t="s">
        <v>2079</v>
      </c>
      <c r="G551" s="111" t="s">
        <v>2080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>M551+X551-AG551-BB551</f>
        <v>0</v>
      </c>
      <c r="R551" s="12"/>
      <c r="S551" s="42"/>
      <c r="T551" s="15"/>
      <c r="U551" s="44"/>
      <c r="V551" s="15"/>
      <c r="W551" s="44"/>
      <c r="X551" s="15">
        <f>R551+T551+V551</f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>(Y551+AA551+AC551+AE551)</f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>AH551+AJ551+AL551+AN551+AP551+AR551+AT551+AV551+AX551+AZ551</f>
        <v>0</v>
      </c>
      <c r="BC551" s="15"/>
      <c r="BD551" s="44"/>
      <c r="BE551" s="15"/>
      <c r="BF551" s="44"/>
      <c r="BG551" s="15">
        <f>(BC551+BE551)</f>
        <v>0</v>
      </c>
    </row>
    <row r="552" spans="1:59" s="8" customFormat="1" ht="22.5" hidden="1" customHeight="1">
      <c r="A552" s="9"/>
      <c r="B552" s="16" t="s">
        <v>204</v>
      </c>
      <c r="C552" s="89" t="s">
        <v>52</v>
      </c>
      <c r="D552" s="109" t="s">
        <v>919</v>
      </c>
      <c r="E552" s="110" t="s">
        <v>531</v>
      </c>
      <c r="F552" s="111" t="s">
        <v>2081</v>
      </c>
      <c r="G552" s="111" t="s">
        <v>2082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>M552+X552-AG552-BB552</f>
        <v>0</v>
      </c>
      <c r="R552" s="12"/>
      <c r="S552" s="42"/>
      <c r="T552" s="15"/>
      <c r="U552" s="44"/>
      <c r="V552" s="15"/>
      <c r="W552" s="44"/>
      <c r="X552" s="15">
        <f>R552+T552+V552</f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>(Y552+AA552+AC552+AE552)</f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>AH552+AJ552+AL552+AN552+AP552+AR552+AT552+AV552+AX552+AZ552</f>
        <v>0</v>
      </c>
      <c r="BC552" s="15"/>
      <c r="BD552" s="44"/>
      <c r="BE552" s="15"/>
      <c r="BF552" s="44"/>
      <c r="BG552" s="15">
        <f>(BC552+BE552)</f>
        <v>0</v>
      </c>
    </row>
    <row r="553" spans="1:59" s="8" customFormat="1" ht="22.5" hidden="1" customHeight="1">
      <c r="A553" s="9"/>
      <c r="B553" s="16" t="s">
        <v>204</v>
      </c>
      <c r="C553" s="89" t="s">
        <v>52</v>
      </c>
      <c r="D553" s="109" t="s">
        <v>920</v>
      </c>
      <c r="E553" s="110" t="s">
        <v>531</v>
      </c>
      <c r="F553" s="111" t="s">
        <v>2083</v>
      </c>
      <c r="G553" s="111" t="s">
        <v>2084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>M553+X553-AG553-BB553</f>
        <v>0</v>
      </c>
      <c r="R553" s="12"/>
      <c r="S553" s="42"/>
      <c r="T553" s="15"/>
      <c r="U553" s="44"/>
      <c r="V553" s="15"/>
      <c r="W553" s="44"/>
      <c r="X553" s="15">
        <f>R553+T553+V553</f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>(Y553+AA553+AC553+AE553)</f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>AH553+AJ553+AL553+AN553+AP553+AR553+AT553+AV553+AX553+AZ553</f>
        <v>0</v>
      </c>
      <c r="BC553" s="15"/>
      <c r="BD553" s="44"/>
      <c r="BE553" s="15"/>
      <c r="BF553" s="44"/>
      <c r="BG553" s="15">
        <f>(BC553+BE553)</f>
        <v>0</v>
      </c>
    </row>
    <row r="554" spans="1:59" s="8" customFormat="1" ht="22.5" hidden="1" customHeight="1">
      <c r="A554" s="9"/>
      <c r="B554" s="16" t="s">
        <v>204</v>
      </c>
      <c r="C554" s="89" t="s">
        <v>52</v>
      </c>
      <c r="D554" s="109" t="s">
        <v>921</v>
      </c>
      <c r="E554" s="110" t="s">
        <v>531</v>
      </c>
      <c r="F554" s="111" t="s">
        <v>2085</v>
      </c>
      <c r="G554" s="111" t="s">
        <v>2086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>M554+X554-AG554-BB554</f>
        <v>0</v>
      </c>
      <c r="R554" s="12"/>
      <c r="S554" s="42"/>
      <c r="T554" s="15"/>
      <c r="U554" s="44"/>
      <c r="V554" s="15"/>
      <c r="W554" s="44"/>
      <c r="X554" s="15">
        <f>R554+T554+V554</f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>(Y554+AA554+AC554+AE554)</f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>AH554+AJ554+AL554+AN554+AP554+AR554+AT554+AV554+AX554+AZ554</f>
        <v>0</v>
      </c>
      <c r="BC554" s="15"/>
      <c r="BD554" s="44"/>
      <c r="BE554" s="15"/>
      <c r="BF554" s="44"/>
      <c r="BG554" s="15">
        <f>(BC554+BE554)</f>
        <v>0</v>
      </c>
    </row>
    <row r="555" spans="1:59" s="8" customFormat="1" ht="22.5" hidden="1" customHeight="1">
      <c r="A555" s="9"/>
      <c r="B555" s="16" t="s">
        <v>204</v>
      </c>
      <c r="C555" s="89" t="s">
        <v>52</v>
      </c>
      <c r="D555" s="109" t="s">
        <v>922</v>
      </c>
      <c r="E555" s="110" t="s">
        <v>923</v>
      </c>
      <c r="F555" s="111" t="s">
        <v>2087</v>
      </c>
      <c r="G555" s="111" t="s">
        <v>2088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>M555+X555-AG555-BB555</f>
        <v>0</v>
      </c>
      <c r="R555" s="12"/>
      <c r="S555" s="42"/>
      <c r="T555" s="15"/>
      <c r="U555" s="44"/>
      <c r="V555" s="15"/>
      <c r="W555" s="44"/>
      <c r="X555" s="15">
        <f>R555+T555+V555</f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>(Y555+AA555+AC555+AE555)</f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>AH555+AJ555+AL555+AN555+AP555+AR555+AT555+AV555+AX555+AZ555</f>
        <v>0</v>
      </c>
      <c r="BC555" s="15"/>
      <c r="BD555" s="44"/>
      <c r="BE555" s="15"/>
      <c r="BF555" s="44"/>
      <c r="BG555" s="15">
        <f>(BC555+BE555)</f>
        <v>0</v>
      </c>
    </row>
    <row r="556" spans="1:59" s="8" customFormat="1" ht="22.5" hidden="1" customHeight="1">
      <c r="A556" s="9"/>
      <c r="B556" s="16" t="s">
        <v>204</v>
      </c>
      <c r="C556" s="89" t="s">
        <v>52</v>
      </c>
      <c r="D556" s="109" t="s">
        <v>924</v>
      </c>
      <c r="E556" s="110" t="s">
        <v>531</v>
      </c>
      <c r="F556" s="111" t="s">
        <v>2089</v>
      </c>
      <c r="G556" s="111" t="s">
        <v>2090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>M556+X556-AG556-BB556</f>
        <v>0</v>
      </c>
      <c r="R556" s="12"/>
      <c r="S556" s="42"/>
      <c r="T556" s="15"/>
      <c r="U556" s="44"/>
      <c r="V556" s="15"/>
      <c r="W556" s="44"/>
      <c r="X556" s="15">
        <f>R556+T556+V556</f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>(Y556+AA556+AC556+AE556)</f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>AH556+AJ556+AL556+AN556+AP556+AR556+AT556+AV556+AX556+AZ556</f>
        <v>0</v>
      </c>
      <c r="BC556" s="15"/>
      <c r="BD556" s="44"/>
      <c r="BE556" s="15"/>
      <c r="BF556" s="44"/>
      <c r="BG556" s="15">
        <f>(BC556+BE556)</f>
        <v>0</v>
      </c>
    </row>
    <row r="557" spans="1:59" s="8" customFormat="1" ht="22.5" hidden="1" customHeight="1">
      <c r="A557" s="9"/>
      <c r="B557" s="16" t="s">
        <v>233</v>
      </c>
      <c r="C557" s="89" t="s">
        <v>52</v>
      </c>
      <c r="D557" s="109" t="s">
        <v>405</v>
      </c>
      <c r="E557" s="110" t="s">
        <v>925</v>
      </c>
      <c r="F557" s="111" t="s">
        <v>2091</v>
      </c>
      <c r="G557" s="111" t="s">
        <v>2092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>M557+X557-AG557-BB557</f>
        <v>0</v>
      </c>
      <c r="R557" s="12"/>
      <c r="S557" s="42"/>
      <c r="T557" s="15"/>
      <c r="U557" s="44"/>
      <c r="V557" s="15"/>
      <c r="W557" s="44"/>
      <c r="X557" s="15">
        <f>R557+T557+V557</f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>(Y557+AA557+AC557+AE557)</f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>AH557+AJ557+AL557+AN557+AP557+AR557+AT557+AV557+AX557+AZ557</f>
        <v>0</v>
      </c>
      <c r="BC557" s="15"/>
      <c r="BD557" s="44"/>
      <c r="BE557" s="15"/>
      <c r="BF557" s="44"/>
      <c r="BG557" s="15">
        <f>(BC557+BE557)</f>
        <v>0</v>
      </c>
    </row>
    <row r="558" spans="1:59" s="8" customFormat="1" ht="22.5" hidden="1" customHeight="1">
      <c r="A558" s="9"/>
      <c r="B558" s="16" t="s">
        <v>155</v>
      </c>
      <c r="C558" s="89" t="s">
        <v>52</v>
      </c>
      <c r="D558" s="127" t="s">
        <v>931</v>
      </c>
      <c r="E558" s="110" t="s">
        <v>565</v>
      </c>
      <c r="F558" s="128" t="s">
        <v>1710</v>
      </c>
      <c r="G558" s="128" t="s">
        <v>1711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>M558+X558-AG558-BB558</f>
        <v>0</v>
      </c>
      <c r="R558" s="12"/>
      <c r="S558" s="42"/>
      <c r="T558" s="15"/>
      <c r="U558" s="44"/>
      <c r="V558" s="15"/>
      <c r="W558" s="44"/>
      <c r="X558" s="15">
        <f>R558+T558+V558</f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>(Y558+AA558+AC558+AE558)</f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>AH558+AJ558+AL558+AN558+AP558+AR558+AT558+AV558+AX558+AZ558</f>
        <v>0</v>
      </c>
      <c r="BC558" s="15"/>
      <c r="BD558" s="44"/>
      <c r="BE558" s="15"/>
      <c r="BF558" s="44"/>
      <c r="BG558" s="15">
        <f>(BC558+BE558)</f>
        <v>0</v>
      </c>
    </row>
    <row r="559" spans="1:59" s="8" customFormat="1" ht="22.5" hidden="1" customHeight="1">
      <c r="A559" s="9"/>
      <c r="B559" s="16" t="s">
        <v>155</v>
      </c>
      <c r="C559" s="89" t="s">
        <v>52</v>
      </c>
      <c r="D559" s="109" t="s">
        <v>932</v>
      </c>
      <c r="E559" s="110" t="s">
        <v>569</v>
      </c>
      <c r="F559" s="111" t="s">
        <v>2093</v>
      </c>
      <c r="G559" s="111" t="s">
        <v>2094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>M559+X559-AG559-BB559</f>
        <v>0</v>
      </c>
      <c r="R559" s="12"/>
      <c r="S559" s="42"/>
      <c r="T559" s="15"/>
      <c r="U559" s="44"/>
      <c r="V559" s="15"/>
      <c r="W559" s="44"/>
      <c r="X559" s="15">
        <f>R559+T559+V559</f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>(Y559+AA559+AC559+AE559)</f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>AH559+AJ559+AL559+AN559+AP559+AR559+AT559+AV559+AX559+AZ559</f>
        <v>0</v>
      </c>
      <c r="BC559" s="15"/>
      <c r="BD559" s="44"/>
      <c r="BE559" s="15"/>
      <c r="BF559" s="44"/>
      <c r="BG559" s="15">
        <f>(BC559+BE559)</f>
        <v>0</v>
      </c>
    </row>
    <row r="560" spans="1:59" s="8" customFormat="1" ht="22.5" hidden="1" customHeight="1">
      <c r="A560" s="9"/>
      <c r="B560" s="16" t="s">
        <v>155</v>
      </c>
      <c r="C560" s="89" t="s">
        <v>52</v>
      </c>
      <c r="D560" s="109" t="s">
        <v>933</v>
      </c>
      <c r="E560" s="110" t="s">
        <v>565</v>
      </c>
      <c r="F560" s="111" t="s">
        <v>2095</v>
      </c>
      <c r="G560" s="111" t="s">
        <v>2096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>M560+X560-AG560-BB560</f>
        <v>0</v>
      </c>
      <c r="R560" s="12"/>
      <c r="S560" s="42"/>
      <c r="T560" s="15"/>
      <c r="U560" s="44"/>
      <c r="V560" s="15"/>
      <c r="W560" s="44"/>
      <c r="X560" s="15">
        <f>R560+T560+V560</f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>(Y560+AA560+AC560+AE560)</f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>AH560+AJ560+AL560+AN560+AP560+AR560+AT560+AV560+AX560+AZ560</f>
        <v>0</v>
      </c>
      <c r="BC560" s="15"/>
      <c r="BD560" s="44"/>
      <c r="BE560" s="15"/>
      <c r="BF560" s="44"/>
      <c r="BG560" s="15">
        <f>(BC560+BE560)</f>
        <v>0</v>
      </c>
    </row>
    <row r="561" spans="1:59" s="8" customFormat="1" ht="22.5" hidden="1" customHeight="1">
      <c r="A561" s="9"/>
      <c r="B561" s="16" t="s">
        <v>330</v>
      </c>
      <c r="C561" s="89" t="s">
        <v>52</v>
      </c>
      <c r="D561" s="109" t="s">
        <v>934</v>
      </c>
      <c r="E561" s="110" t="s">
        <v>330</v>
      </c>
      <c r="F561" s="111" t="s">
        <v>2097</v>
      </c>
      <c r="G561" s="111" t="s">
        <v>2098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>M561+X561-AG561-BB561</f>
        <v>0</v>
      </c>
      <c r="R561" s="12"/>
      <c r="S561" s="42"/>
      <c r="T561" s="15"/>
      <c r="U561" s="44"/>
      <c r="V561" s="15"/>
      <c r="W561" s="44"/>
      <c r="X561" s="15">
        <f>R561+T561+V561</f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>(Y561+AA561+AC561+AE561)</f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>AH561+AJ561+AL561+AN561+AP561+AR561+AT561+AV561+AX561+AZ561</f>
        <v>0</v>
      </c>
      <c r="BC561" s="15"/>
      <c r="BD561" s="44"/>
      <c r="BE561" s="15"/>
      <c r="BF561" s="44"/>
      <c r="BG561" s="15">
        <f>(BC561+BE561)</f>
        <v>0</v>
      </c>
    </row>
    <row r="562" spans="1:59" s="8" customFormat="1" ht="22.5" hidden="1" customHeight="1">
      <c r="A562" s="9"/>
      <c r="B562" s="16" t="s">
        <v>330</v>
      </c>
      <c r="C562" s="89" t="s">
        <v>52</v>
      </c>
      <c r="D562" s="109" t="s">
        <v>935</v>
      </c>
      <c r="E562" s="110"/>
      <c r="F562" s="111" t="s">
        <v>2099</v>
      </c>
      <c r="G562" s="111" t="s">
        <v>2100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>M562+X562-AG562-BB562</f>
        <v>0</v>
      </c>
      <c r="R562" s="12"/>
      <c r="S562" s="42"/>
      <c r="T562" s="15"/>
      <c r="U562" s="44"/>
      <c r="V562" s="15"/>
      <c r="W562" s="44"/>
      <c r="X562" s="15">
        <f>R562+T562+V562</f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>(Y562+AA562+AC562+AE562)</f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>AH562+AJ562+AL562+AN562+AP562+AR562+AT562+AV562+AX562+AZ562</f>
        <v>0</v>
      </c>
      <c r="BC562" s="15"/>
      <c r="BD562" s="44"/>
      <c r="BE562" s="15"/>
      <c r="BF562" s="44"/>
      <c r="BG562" s="15">
        <f>(BC562+BE562)</f>
        <v>0</v>
      </c>
    </row>
    <row r="563" spans="1:59" s="8" customFormat="1" ht="22.5" hidden="1" customHeight="1">
      <c r="A563" s="9"/>
      <c r="B563" s="16" t="s">
        <v>574</v>
      </c>
      <c r="C563" s="89" t="s">
        <v>52</v>
      </c>
      <c r="D563" s="109" t="s">
        <v>577</v>
      </c>
      <c r="E563" s="110"/>
      <c r="F563" s="111" t="s">
        <v>2101</v>
      </c>
      <c r="G563" s="111" t="s">
        <v>2102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>M563+X563-AG563-BB563</f>
        <v>0</v>
      </c>
      <c r="R563" s="12"/>
      <c r="S563" s="42"/>
      <c r="T563" s="15"/>
      <c r="U563" s="44"/>
      <c r="V563" s="15"/>
      <c r="W563" s="44"/>
      <c r="X563" s="15">
        <f>R563+T563+V563</f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>(Y563+AA563+AC563+AE563)</f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>AH563+AJ563+AL563+AN563+AP563+AR563+AT563+AV563+AX563+AZ563</f>
        <v>0</v>
      </c>
      <c r="BC563" s="15"/>
      <c r="BD563" s="44"/>
      <c r="BE563" s="15"/>
      <c r="BF563" s="44"/>
      <c r="BG563" s="15">
        <f>(BC563+BE563)</f>
        <v>0</v>
      </c>
    </row>
    <row r="564" spans="1:59" s="8" customFormat="1" ht="22.5" hidden="1" customHeight="1">
      <c r="A564" s="9"/>
      <c r="B564" s="16" t="s">
        <v>574</v>
      </c>
      <c r="C564" s="89" t="s">
        <v>494</v>
      </c>
      <c r="D564" s="109" t="s">
        <v>577</v>
      </c>
      <c r="E564" s="110"/>
      <c r="F564" s="111" t="s">
        <v>2103</v>
      </c>
      <c r="G564" s="111" t="s">
        <v>2104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>M564+X564-AG564-BB564</f>
        <v>0</v>
      </c>
      <c r="R564" s="12"/>
      <c r="S564" s="42"/>
      <c r="T564" s="15"/>
      <c r="U564" s="44"/>
      <c r="V564" s="15"/>
      <c r="W564" s="44"/>
      <c r="X564" s="15">
        <f>R564+T564+V564</f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>(Y564+AA564+AC564+AE564)</f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>AH564+AJ564+AL564+AN564+AP564+AR564+AT564+AV564+AX564+AZ564</f>
        <v>0</v>
      </c>
      <c r="BC564" s="15"/>
      <c r="BD564" s="44"/>
      <c r="BE564" s="15"/>
      <c r="BF564" s="44"/>
      <c r="BG564" s="15">
        <f>(BC564+BE564)</f>
        <v>0</v>
      </c>
    </row>
    <row r="565" spans="1:59" s="8" customFormat="1" ht="22.5" hidden="1" customHeight="1">
      <c r="A565" s="9"/>
      <c r="B565" s="16" t="s">
        <v>574</v>
      </c>
      <c r="C565" s="89" t="s">
        <v>494</v>
      </c>
      <c r="D565" s="109" t="s">
        <v>577</v>
      </c>
      <c r="E565" s="110" t="s">
        <v>936</v>
      </c>
      <c r="F565" s="111" t="s">
        <v>2105</v>
      </c>
      <c r="G565" s="111" t="s">
        <v>2106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>M565+X565-AG565-BB565</f>
        <v>0</v>
      </c>
      <c r="R565" s="12"/>
      <c r="S565" s="42"/>
      <c r="T565" s="15"/>
      <c r="U565" s="44"/>
      <c r="V565" s="15"/>
      <c r="W565" s="44"/>
      <c r="X565" s="15">
        <f>R565+T565+V565</f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>(Y565+AA565+AC565+AE565)</f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>AH565+AJ565+AL565+AN565+AP565+AR565+AT565+AV565+AX565+AZ565</f>
        <v>0</v>
      </c>
      <c r="BC565" s="15"/>
      <c r="BD565" s="44"/>
      <c r="BE565" s="15"/>
      <c r="BF565" s="44"/>
      <c r="BG565" s="15">
        <f>(BC565+BE565)</f>
        <v>0</v>
      </c>
    </row>
    <row r="566" spans="1:59" s="8" customFormat="1" ht="22.5" hidden="1" customHeight="1">
      <c r="A566" s="9"/>
      <c r="B566" s="16" t="s">
        <v>244</v>
      </c>
      <c r="C566" s="89" t="s">
        <v>52</v>
      </c>
      <c r="D566" s="109" t="s">
        <v>937</v>
      </c>
      <c r="E566" s="110" t="s">
        <v>246</v>
      </c>
      <c r="F566" s="111" t="s">
        <v>2107</v>
      </c>
      <c r="G566" s="111" t="s">
        <v>2108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>M566+X566-AG566-BB566</f>
        <v>0</v>
      </c>
      <c r="R566" s="12"/>
      <c r="S566" s="42"/>
      <c r="T566" s="15"/>
      <c r="U566" s="44"/>
      <c r="V566" s="15"/>
      <c r="W566" s="44"/>
      <c r="X566" s="15">
        <f>R566+T566+V566</f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>(Y566+AA566+AC566+AE566)</f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>AH566+AJ566+AL566+AN566+AP566+AR566+AT566+AV566+AX566+AZ566</f>
        <v>0</v>
      </c>
      <c r="BC566" s="15"/>
      <c r="BD566" s="44"/>
      <c r="BE566" s="15"/>
      <c r="BF566" s="44"/>
      <c r="BG566" s="15">
        <f>(BC566+BE566)</f>
        <v>0</v>
      </c>
    </row>
    <row r="567" spans="1:59" s="8" customFormat="1" ht="22.5" hidden="1" customHeight="1">
      <c r="A567" s="9"/>
      <c r="B567" s="16" t="s">
        <v>244</v>
      </c>
      <c r="C567" s="89" t="s">
        <v>52</v>
      </c>
      <c r="D567" s="109" t="s">
        <v>938</v>
      </c>
      <c r="E567" s="110" t="s">
        <v>246</v>
      </c>
      <c r="F567" s="111" t="s">
        <v>2109</v>
      </c>
      <c r="G567" s="111" t="s">
        <v>2110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>M567+X567-AG567-BB567</f>
        <v>0</v>
      </c>
      <c r="R567" s="12"/>
      <c r="S567" s="42"/>
      <c r="T567" s="15"/>
      <c r="U567" s="44"/>
      <c r="V567" s="15"/>
      <c r="W567" s="44"/>
      <c r="X567" s="15">
        <f>R567+T567+V567</f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>(Y567+AA567+AC567+AE567)</f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>AH567+AJ567+AL567+AN567+AP567+AR567+AT567+AV567+AX567+AZ567</f>
        <v>0</v>
      </c>
      <c r="BC567" s="15"/>
      <c r="BD567" s="44"/>
      <c r="BE567" s="15"/>
      <c r="BF567" s="44"/>
      <c r="BG567" s="15">
        <f>(BC567+BE567)</f>
        <v>0</v>
      </c>
    </row>
    <row r="568" spans="1:59" s="8" customFormat="1" ht="22.5" hidden="1" customHeight="1">
      <c r="A568" s="9">
        <v>999</v>
      </c>
      <c r="B568" s="16" t="s">
        <v>204</v>
      </c>
      <c r="C568" s="89" t="s">
        <v>52</v>
      </c>
      <c r="D568" s="109" t="s">
        <v>939</v>
      </c>
      <c r="E568" s="110" t="s">
        <v>940</v>
      </c>
      <c r="F568" s="111" t="s">
        <v>2111</v>
      </c>
      <c r="G568" s="111" t="s">
        <v>2112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>M568+X568-AG568-BB568</f>
        <v>0</v>
      </c>
      <c r="R568" s="12"/>
      <c r="S568" s="42"/>
      <c r="T568" s="15"/>
      <c r="U568" s="44"/>
      <c r="V568" s="15"/>
      <c r="W568" s="44"/>
      <c r="X568" s="15">
        <f>R568+T568+V568</f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>(Y568+AA568+AC568+AE568)</f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>AH568+AJ568+AL568+AN568+AP568+AR568+AT568+AV568+AX568+AZ568</f>
        <v>0</v>
      </c>
      <c r="BC568" s="15"/>
      <c r="BD568" s="44"/>
      <c r="BE568" s="15"/>
      <c r="BF568" s="44"/>
      <c r="BG568" s="15">
        <f>(BC568+BE568)</f>
        <v>0</v>
      </c>
    </row>
    <row r="569" spans="1:59" s="8" customFormat="1" ht="22.5" hidden="1" customHeight="1">
      <c r="A569" s="9">
        <v>999</v>
      </c>
      <c r="B569" s="16" t="s">
        <v>204</v>
      </c>
      <c r="C569" s="89" t="s">
        <v>52</v>
      </c>
      <c r="D569" s="109" t="s">
        <v>941</v>
      </c>
      <c r="E569" s="110" t="s">
        <v>940</v>
      </c>
      <c r="F569" s="111" t="s">
        <v>2113</v>
      </c>
      <c r="G569" s="111" t="s">
        <v>2114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>M569+X569-AG569-BB569</f>
        <v>0</v>
      </c>
      <c r="R569" s="12"/>
      <c r="S569" s="42"/>
      <c r="T569" s="15"/>
      <c r="U569" s="44"/>
      <c r="V569" s="15"/>
      <c r="W569" s="44"/>
      <c r="X569" s="15">
        <f>R569+T569+V569</f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>(Y569+AA569+AC569+AE569)</f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>AH569+AJ569+AL569+AN569+AP569+AR569+AT569+AV569+AX569+AZ569</f>
        <v>0</v>
      </c>
      <c r="BC569" s="15"/>
      <c r="BD569" s="44"/>
      <c r="BE569" s="15"/>
      <c r="BF569" s="44"/>
      <c r="BG569" s="15">
        <f>(BC569+BE569)</f>
        <v>0</v>
      </c>
    </row>
    <row r="570" spans="1:59" s="8" customFormat="1" ht="22.5" hidden="1" customHeight="1">
      <c r="A570" s="9">
        <v>999</v>
      </c>
      <c r="B570" s="16" t="s">
        <v>942</v>
      </c>
      <c r="C570" s="89" t="s">
        <v>494</v>
      </c>
      <c r="D570" s="109" t="s">
        <v>943</v>
      </c>
      <c r="E570" s="110" t="s">
        <v>944</v>
      </c>
      <c r="F570" s="111" t="s">
        <v>2115</v>
      </c>
      <c r="G570" s="111" t="s">
        <v>2116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>M570+X570-AG570-BB570</f>
        <v>0</v>
      </c>
      <c r="R570" s="12"/>
      <c r="S570" s="42"/>
      <c r="T570" s="15"/>
      <c r="U570" s="44"/>
      <c r="V570" s="15"/>
      <c r="W570" s="44"/>
      <c r="X570" s="15">
        <f>R570+T570+V570</f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>(Y570+AA570+AC570+AE570)</f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>AH570+AJ570+AL570+AN570+AP570+AR570+AT570+AV570+AX570+AZ570</f>
        <v>0</v>
      </c>
      <c r="BC570" s="15"/>
      <c r="BD570" s="44"/>
      <c r="BE570" s="15"/>
      <c r="BF570" s="44"/>
      <c r="BG570" s="15">
        <f>(BC570+BE570)</f>
        <v>0</v>
      </c>
    </row>
    <row r="571" spans="1:59" s="8" customFormat="1" ht="22.5" hidden="1" customHeight="1">
      <c r="A571" s="9">
        <v>999</v>
      </c>
      <c r="B571" s="16" t="s">
        <v>942</v>
      </c>
      <c r="C571" s="89" t="s">
        <v>494</v>
      </c>
      <c r="D571" s="109" t="s">
        <v>946</v>
      </c>
      <c r="E571" s="110"/>
      <c r="F571" s="111" t="s">
        <v>2117</v>
      </c>
      <c r="G571" s="111" t="s">
        <v>2118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>M571+X571-AG571-BB571</f>
        <v>0</v>
      </c>
      <c r="R571" s="12"/>
      <c r="S571" s="42"/>
      <c r="T571" s="15"/>
      <c r="U571" s="44"/>
      <c r="V571" s="15"/>
      <c r="W571" s="44"/>
      <c r="X571" s="15">
        <f>R571+T571+V571</f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>(Y571+AA571+AC571+AE571)</f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>AH571+AJ571+AL571+AN571+AP571+AR571+AT571+AV571+AX571+AZ571</f>
        <v>0</v>
      </c>
      <c r="BC571" s="15"/>
      <c r="BD571" s="44"/>
      <c r="BE571" s="15"/>
      <c r="BF571" s="44"/>
      <c r="BG571" s="15">
        <f>(BC571+BE571)</f>
        <v>0</v>
      </c>
    </row>
    <row r="572" spans="1:59" s="8" customFormat="1" ht="22.5" hidden="1" customHeight="1">
      <c r="A572" s="9">
        <v>999</v>
      </c>
      <c r="B572" s="16" t="s">
        <v>926</v>
      </c>
      <c r="C572" s="89" t="s">
        <v>132</v>
      </c>
      <c r="D572" s="109" t="s">
        <v>954</v>
      </c>
      <c r="E572" s="110"/>
      <c r="F572" s="111" t="s">
        <v>2119</v>
      </c>
      <c r="G572" s="111" t="s">
        <v>1713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>M572+X572-AG572-BB572</f>
        <v>0</v>
      </c>
      <c r="R572" s="12"/>
      <c r="S572" s="42"/>
      <c r="T572" s="15"/>
      <c r="U572" s="44"/>
      <c r="V572" s="15"/>
      <c r="W572" s="44"/>
      <c r="X572" s="15">
        <f>R572+T572+V572</f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>(Y572+AA572+AC572+AE572)</f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>AH572+AJ572+AL572+AN572+AP572+AR572+AT572+AV572+AX572+AZ572</f>
        <v>0</v>
      </c>
      <c r="BC572" s="15"/>
      <c r="BD572" s="44"/>
      <c r="BE572" s="15"/>
      <c r="BF572" s="44"/>
      <c r="BG572" s="15">
        <f>(BC572+BE572)</f>
        <v>0</v>
      </c>
    </row>
    <row r="573" spans="1:59" s="8" customFormat="1" ht="21.95" hidden="1" customHeight="1">
      <c r="A573" s="9"/>
      <c r="B573" s="18" t="s">
        <v>204</v>
      </c>
      <c r="C573" s="113" t="s">
        <v>132</v>
      </c>
      <c r="D573" s="125" t="s">
        <v>213</v>
      </c>
      <c r="E573" s="126" t="s">
        <v>215</v>
      </c>
      <c r="F573" s="111" t="s">
        <v>2120</v>
      </c>
      <c r="G573" s="111" t="s">
        <v>2121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>M573+X573-AG573-BB573</f>
        <v>1797</v>
      </c>
      <c r="R573" s="12"/>
      <c r="S573" s="42"/>
      <c r="T573" s="15"/>
      <c r="U573" s="44"/>
      <c r="V573" s="15"/>
      <c r="W573" s="44"/>
      <c r="X573" s="15">
        <f>R573+T573+V573</f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>(Y573+AA573+AC573+AE573)</f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>AH573+AJ573+AL573+AN573+AP573+AR573+AT573+AV573+AX573+AZ573</f>
        <v>0</v>
      </c>
      <c r="BC573" s="15"/>
      <c r="BD573" s="44"/>
      <c r="BE573" s="15"/>
      <c r="BF573" s="44"/>
      <c r="BG573" s="15">
        <f>(BC573+BE573)</f>
        <v>0</v>
      </c>
    </row>
    <row r="574" spans="1:59" s="8" customFormat="1" ht="21.95" hidden="1" customHeight="1">
      <c r="A574" s="9"/>
      <c r="B574" s="18" t="s">
        <v>204</v>
      </c>
      <c r="C574" s="113" t="s">
        <v>132</v>
      </c>
      <c r="D574" s="125" t="s">
        <v>2122</v>
      </c>
      <c r="E574" s="126" t="s">
        <v>210</v>
      </c>
      <c r="F574" s="111" t="s">
        <v>2123</v>
      </c>
      <c r="G574" s="111" t="s">
        <v>2124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>M574+X574-AG574-BB574</f>
        <v>41</v>
      </c>
      <c r="R574" s="12"/>
      <c r="S574" s="42"/>
      <c r="T574" s="15"/>
      <c r="U574" s="44"/>
      <c r="V574" s="15"/>
      <c r="W574" s="44"/>
      <c r="X574" s="15">
        <f>R574+T574+V574</f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>(Y574+AA574+AC574+AE574)</f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>AH574+AJ574+AL574+AN574+AP574+AR574+AT574+AV574+AX574+AZ574</f>
        <v>0</v>
      </c>
      <c r="BC574" s="15"/>
      <c r="BD574" s="44"/>
      <c r="BE574" s="15"/>
      <c r="BF574" s="44"/>
      <c r="BG574" s="15">
        <f>(BC574+BE574)</f>
        <v>0</v>
      </c>
    </row>
    <row r="575" spans="1:59" s="8" customFormat="1" ht="21.95" hidden="1" customHeight="1">
      <c r="A575" s="9"/>
      <c r="B575" s="18" t="s">
        <v>204</v>
      </c>
      <c r="C575" s="113" t="s">
        <v>132</v>
      </c>
      <c r="D575" s="125" t="s">
        <v>2125</v>
      </c>
      <c r="E575" s="126" t="s">
        <v>222</v>
      </c>
      <c r="F575" s="111" t="s">
        <v>2126</v>
      </c>
      <c r="G575" s="111" t="s">
        <v>2127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>M575+X575-AG575-BB575</f>
        <v>0</v>
      </c>
      <c r="R575" s="12"/>
      <c r="S575" s="42"/>
      <c r="T575" s="15"/>
      <c r="U575" s="44"/>
      <c r="V575" s="15"/>
      <c r="W575" s="44"/>
      <c r="X575" s="15">
        <f>R575+T575+V575</f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>(Y575+AA575+AC575+AE575)</f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>AH575+AJ575+AL575+AN575+AP575+AR575+AT575+AV575+AX575+AZ575</f>
        <v>0</v>
      </c>
      <c r="BC575" s="15"/>
      <c r="BD575" s="44"/>
      <c r="BE575" s="15"/>
      <c r="BF575" s="44"/>
      <c r="BG575" s="15">
        <f>(BC575+BE575)</f>
        <v>0</v>
      </c>
    </row>
    <row r="576" spans="1:59" s="8" customFormat="1" ht="21.95" hidden="1" customHeight="1">
      <c r="A576" s="9"/>
      <c r="B576" s="16" t="s">
        <v>204</v>
      </c>
      <c r="C576" s="113" t="s">
        <v>48</v>
      </c>
      <c r="D576" s="125" t="s">
        <v>278</v>
      </c>
      <c r="E576" s="126" t="s">
        <v>2128</v>
      </c>
      <c r="F576" s="111" t="s">
        <v>2129</v>
      </c>
      <c r="G576" s="111" t="s">
        <v>2130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>M576+X576-AG576-BB576</f>
        <v>101</v>
      </c>
      <c r="R576" s="12"/>
      <c r="S576" s="42"/>
      <c r="T576" s="15"/>
      <c r="U576" s="44"/>
      <c r="V576" s="15"/>
      <c r="W576" s="44"/>
      <c r="X576" s="15">
        <f>R576+T576+V576</f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>(Y576+AA576+AC576+AE576)</f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hidden="1" customHeight="1">
      <c r="A577" s="9"/>
      <c r="B577" s="16" t="s">
        <v>204</v>
      </c>
      <c r="C577" s="113" t="s">
        <v>48</v>
      </c>
      <c r="D577" s="125" t="s">
        <v>280</v>
      </c>
      <c r="E577" s="126" t="s">
        <v>2128</v>
      </c>
      <c r="F577" s="111" t="s">
        <v>2131</v>
      </c>
      <c r="G577" s="111" t="s">
        <v>2132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>M577+X577-AG577-BB577</f>
        <v>96</v>
      </c>
      <c r="R577" s="12"/>
      <c r="S577" s="42"/>
      <c r="T577" s="15"/>
      <c r="U577" s="44"/>
      <c r="V577" s="15"/>
      <c r="W577" s="44"/>
      <c r="X577" s="15">
        <f>R577+T577+V577</f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>(Y577+AA577+AC577+AE577)</f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hidden="1" customHeight="1">
      <c r="A578" s="9"/>
      <c r="B578" s="16" t="s">
        <v>204</v>
      </c>
      <c r="C578" s="113" t="s">
        <v>48</v>
      </c>
      <c r="D578" s="125" t="s">
        <v>298</v>
      </c>
      <c r="E578" s="126" t="s">
        <v>290</v>
      </c>
      <c r="F578" s="111" t="s">
        <v>2133</v>
      </c>
      <c r="G578" s="111" t="s">
        <v>2134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>M578+X578-AG578-BB578</f>
        <v>164</v>
      </c>
      <c r="R578" s="12"/>
      <c r="S578" s="42"/>
      <c r="T578" s="15"/>
      <c r="U578" s="44"/>
      <c r="V578" s="15"/>
      <c r="W578" s="44"/>
      <c r="X578" s="15">
        <f>R578+T578+V578</f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>(Y578+AA578+AC578+AE578)</f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>AH578+AJ578+AL578+AN578+AP578+AR578+AT578+AV578+AX578+AZ578</f>
        <v>0</v>
      </c>
      <c r="BC578" s="15"/>
      <c r="BD578" s="44"/>
      <c r="BE578" s="15"/>
      <c r="BF578" s="44"/>
      <c r="BG578" s="15">
        <f>(BC578+BE578)</f>
        <v>0</v>
      </c>
    </row>
    <row r="579" spans="1:59" s="8" customFormat="1" ht="22.5" hidden="1" customHeight="1">
      <c r="A579" s="9"/>
      <c r="B579" s="16" t="s">
        <v>204</v>
      </c>
      <c r="C579" s="113" t="s">
        <v>48</v>
      </c>
      <c r="D579" s="125" t="s">
        <v>301</v>
      </c>
      <c r="E579" s="126" t="s">
        <v>206</v>
      </c>
      <c r="F579" s="111" t="s">
        <v>2135</v>
      </c>
      <c r="G579" s="111" t="s">
        <v>2136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>M579+X579-AG579-BB579</f>
        <v>216</v>
      </c>
      <c r="R579" s="12"/>
      <c r="S579" s="42"/>
      <c r="T579" s="15"/>
      <c r="U579" s="44"/>
      <c r="V579" s="15"/>
      <c r="W579" s="44"/>
      <c r="X579" s="15">
        <f>R579+T579+V579</f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>(Y579+AA579+AC579+AE579)</f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>AH579+AJ579+AL579+AN579+AP579+AR579+AT579+AV579+AX579+AZ579</f>
        <v>0</v>
      </c>
      <c r="BC579" s="15"/>
      <c r="BD579" s="44"/>
      <c r="BE579" s="15"/>
      <c r="BF579" s="44"/>
      <c r="BG579" s="15">
        <f>(BC579+BE579)</f>
        <v>0</v>
      </c>
    </row>
    <row r="580" spans="1:59" s="8" customFormat="1" ht="22.5" hidden="1" customHeight="1">
      <c r="A580" s="9"/>
      <c r="B580" s="16" t="s">
        <v>204</v>
      </c>
      <c r="C580" s="113" t="s">
        <v>48</v>
      </c>
      <c r="D580" s="125" t="s">
        <v>295</v>
      </c>
      <c r="E580" s="126" t="s">
        <v>348</v>
      </c>
      <c r="F580" s="111" t="s">
        <v>2137</v>
      </c>
      <c r="G580" s="111" t="s">
        <v>2138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>M580+X580-AG580-BB580</f>
        <v>142</v>
      </c>
      <c r="R580" s="12"/>
      <c r="S580" s="42"/>
      <c r="T580" s="15"/>
      <c r="U580" s="44"/>
      <c r="V580" s="15"/>
      <c r="W580" s="44"/>
      <c r="X580" s="15">
        <f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>AH580+AJ580+AL580+AN580+AP580+AR580+AT580+AV580+AX580+AZ580</f>
        <v>0</v>
      </c>
      <c r="BC580" s="15"/>
      <c r="BD580" s="44"/>
      <c r="BE580" s="15"/>
      <c r="BF580" s="44"/>
      <c r="BG580" s="15">
        <f>(BC580+BE580)</f>
        <v>0</v>
      </c>
    </row>
    <row r="581" spans="1:59" s="8" customFormat="1" ht="22.5" hidden="1" customHeight="1">
      <c r="A581" s="9"/>
      <c r="B581" s="16" t="s">
        <v>204</v>
      </c>
      <c r="C581" s="113" t="s">
        <v>48</v>
      </c>
      <c r="D581" s="125" t="s">
        <v>296</v>
      </c>
      <c r="E581" s="126" t="s">
        <v>347</v>
      </c>
      <c r="F581" s="111" t="s">
        <v>2139</v>
      </c>
      <c r="G581" s="111" t="s">
        <v>2140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>M581+X581-AG581-BB581</f>
        <v>123</v>
      </c>
      <c r="R581" s="12"/>
      <c r="S581" s="42"/>
      <c r="T581" s="15"/>
      <c r="U581" s="44"/>
      <c r="V581" s="15"/>
      <c r="W581" s="44"/>
      <c r="X581" s="15">
        <f>R581+T581+V581</f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>(Y581+AA581+AC581+AE581)</f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>AH581+AJ581+AL581+AN581+AP581+AR581+AT581+AV581+AX581+AZ581</f>
        <v>0</v>
      </c>
      <c r="BC581" s="15"/>
      <c r="BD581" s="44"/>
      <c r="BE581" s="15"/>
      <c r="BF581" s="44"/>
      <c r="BG581" s="15">
        <f>(BC581+BE581)</f>
        <v>0</v>
      </c>
    </row>
    <row r="582" spans="1:59" s="8" customFormat="1" ht="22.5" hidden="1" customHeight="1">
      <c r="A582" s="9"/>
      <c r="B582" s="16" t="s">
        <v>120</v>
      </c>
      <c r="C582" s="116" t="s">
        <v>50</v>
      </c>
      <c r="D582" s="125" t="s">
        <v>356</v>
      </c>
      <c r="E582" s="126" t="s">
        <v>2141</v>
      </c>
      <c r="F582" s="111" t="s">
        <v>2142</v>
      </c>
      <c r="G582" s="111" t="s">
        <v>2143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>M582+X582-AG582-BB582</f>
        <v>149</v>
      </c>
      <c r="R582" s="12"/>
      <c r="S582" s="42"/>
      <c r="T582" s="15"/>
      <c r="U582" s="44"/>
      <c r="V582" s="15"/>
      <c r="W582" s="44"/>
      <c r="X582" s="15">
        <f>R582+T582+V582</f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>(Y582+AA582+AC582+AE582)</f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>AH582+AJ582+AL582+AN582+AP582+AR582+AT582+AV582+AX582+AZ582</f>
        <v>0</v>
      </c>
      <c r="BC582" s="15"/>
      <c r="BD582" s="44"/>
      <c r="BE582" s="15"/>
      <c r="BF582" s="44"/>
      <c r="BG582" s="15">
        <f>(BC582+BE582)</f>
        <v>0</v>
      </c>
    </row>
    <row r="583" spans="1:59" s="8" customFormat="1" ht="22.5" hidden="1" customHeight="1">
      <c r="A583" s="9"/>
      <c r="B583" s="16" t="s">
        <v>120</v>
      </c>
      <c r="C583" s="116" t="s">
        <v>50</v>
      </c>
      <c r="D583" s="125" t="s">
        <v>358</v>
      </c>
      <c r="E583" s="126" t="s">
        <v>2144</v>
      </c>
      <c r="F583" s="111" t="s">
        <v>2145</v>
      </c>
      <c r="G583" s="111" t="s">
        <v>2146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>M583+X583-AG583-BB583</f>
        <v>12</v>
      </c>
      <c r="R583" s="12"/>
      <c r="S583" s="42"/>
      <c r="T583" s="15"/>
      <c r="U583" s="44"/>
      <c r="V583" s="15"/>
      <c r="W583" s="44"/>
      <c r="X583" s="15">
        <f>R583+T583+V583</f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>(Y583+AA583+AC583+AE583)</f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>AH583+AJ583+AL583+AN583+AP583+AR583+AT583+AV583+AX583+AZ583</f>
        <v>0</v>
      </c>
      <c r="BC583" s="15"/>
      <c r="BD583" s="44"/>
      <c r="BE583" s="15"/>
      <c r="BF583" s="44"/>
      <c r="BG583" s="15">
        <f>(BC583+BE583)</f>
        <v>0</v>
      </c>
    </row>
    <row r="584" spans="1:59" s="8" customFormat="1" ht="22.5" hidden="1" customHeight="1">
      <c r="A584" s="9"/>
      <c r="B584" s="16" t="s">
        <v>120</v>
      </c>
      <c r="C584" s="116" t="s">
        <v>50</v>
      </c>
      <c r="D584" s="125" t="s">
        <v>360</v>
      </c>
      <c r="E584" s="126" t="s">
        <v>361</v>
      </c>
      <c r="F584" s="111" t="s">
        <v>2147</v>
      </c>
      <c r="G584" s="111" t="s">
        <v>2148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>M584+X584-AG584-BB584</f>
        <v>548</v>
      </c>
      <c r="R584" s="12"/>
      <c r="S584" s="42"/>
      <c r="T584" s="15"/>
      <c r="U584" s="44"/>
      <c r="V584" s="15"/>
      <c r="W584" s="44"/>
      <c r="X584" s="15">
        <f>R584+T584+V584</f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>(Y584+AA584+AC584+AE584)</f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>AH584+AJ584+AL584+AN584+AP584+AR584+AT584+AV584+AX584+AZ584</f>
        <v>0</v>
      </c>
      <c r="BC584" s="15"/>
      <c r="BD584" s="44"/>
      <c r="BE584" s="15"/>
      <c r="BF584" s="44"/>
      <c r="BG584" s="15">
        <f>(BC584+BE584)</f>
        <v>0</v>
      </c>
    </row>
    <row r="585" spans="1:59" s="8" customFormat="1" ht="22.5" hidden="1" customHeight="1">
      <c r="A585" s="9"/>
      <c r="B585" s="16" t="s">
        <v>120</v>
      </c>
      <c r="C585" s="116" t="s">
        <v>50</v>
      </c>
      <c r="D585" s="125" t="s">
        <v>2149</v>
      </c>
      <c r="E585" s="126" t="s">
        <v>2150</v>
      </c>
      <c r="F585" s="111" t="s">
        <v>2151</v>
      </c>
      <c r="G585" s="111" t="s">
        <v>2152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>M585+X585-AG585-BB585</f>
        <v>102</v>
      </c>
      <c r="R585" s="12"/>
      <c r="S585" s="42"/>
      <c r="T585" s="15"/>
      <c r="U585" s="44"/>
      <c r="V585" s="15"/>
      <c r="W585" s="44"/>
      <c r="X585" s="15">
        <f>R585+T585+V585</f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>(Y585+AA585+AC585+AE585)</f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>AH585+AJ585+AL585+AN585+AP585+AR585+AT585+AV585+AX585+AZ585</f>
        <v>0</v>
      </c>
      <c r="BC585" s="15"/>
      <c r="BD585" s="44"/>
      <c r="BE585" s="15"/>
      <c r="BF585" s="44"/>
      <c r="BG585" s="15">
        <f>(BC585+BE585)</f>
        <v>0</v>
      </c>
    </row>
    <row r="586" spans="1:59" s="8" customFormat="1" ht="22.5" hidden="1" customHeight="1">
      <c r="A586" s="9"/>
      <c r="B586" s="16" t="s">
        <v>120</v>
      </c>
      <c r="C586" s="116" t="s">
        <v>50</v>
      </c>
      <c r="D586" s="125" t="s">
        <v>2153</v>
      </c>
      <c r="E586" s="126" t="s">
        <v>2154</v>
      </c>
      <c r="F586" s="111" t="s">
        <v>2155</v>
      </c>
      <c r="G586" s="111" t="s">
        <v>2156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>M586+X586-AG586-BB586</f>
        <v>0</v>
      </c>
      <c r="R586" s="42"/>
      <c r="S586" s="15"/>
      <c r="T586" s="15"/>
      <c r="U586" s="42"/>
      <c r="V586" s="15"/>
      <c r="W586" s="42"/>
      <c r="X586" s="15">
        <f>R586+T586+V586</f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>(Y586+AA586+AC586+AE586)</f>
        <v>0</v>
      </c>
      <c r="AH586" s="15"/>
      <c r="AI586" s="15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</row>
    <row r="587" spans="1:59" s="8" customFormat="1" ht="21.95" hidden="1" customHeight="1">
      <c r="A587" s="9"/>
      <c r="B587" s="16" t="s">
        <v>477</v>
      </c>
      <c r="C587" s="113" t="s">
        <v>140</v>
      </c>
      <c r="D587" s="125" t="s">
        <v>2157</v>
      </c>
      <c r="E587" s="126" t="s">
        <v>2158</v>
      </c>
      <c r="F587" s="111" t="s">
        <v>2159</v>
      </c>
      <c r="G587" s="111" t="s">
        <v>2160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>M587+X587-AG587-BB587</f>
        <v>3</v>
      </c>
      <c r="R587" s="12"/>
      <c r="S587" s="42"/>
      <c r="T587" s="15"/>
      <c r="U587" s="44"/>
      <c r="V587" s="15"/>
      <c r="W587" s="44"/>
      <c r="X587" s="15">
        <f>R587+T587+V587</f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>(Y587+AA587+AC587+AE587)</f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hidden="1" customHeight="1">
      <c r="A588" s="9"/>
      <c r="B588" s="18" t="s">
        <v>172</v>
      </c>
      <c r="C588" s="113" t="s">
        <v>494</v>
      </c>
      <c r="D588" s="125" t="s">
        <v>253</v>
      </c>
      <c r="E588" s="126"/>
      <c r="F588" s="111" t="s">
        <v>2161</v>
      </c>
      <c r="G588" s="111" t="s">
        <v>2162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>M588+X588-AG588-BB588</f>
        <v>0</v>
      </c>
      <c r="R588" s="12"/>
      <c r="S588" s="42"/>
      <c r="T588" s="15"/>
      <c r="U588" s="44"/>
      <c r="V588" s="15"/>
      <c r="W588" s="44"/>
      <c r="X588" s="15">
        <f>R588+T588+V588</f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>(Y588+AA588+AC588+AE588)</f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hidden="1" customHeight="1">
      <c r="A589" s="9"/>
      <c r="B589" s="18" t="s">
        <v>172</v>
      </c>
      <c r="C589" s="113" t="s">
        <v>52</v>
      </c>
      <c r="D589" s="125" t="s">
        <v>495</v>
      </c>
      <c r="E589" s="126" t="s">
        <v>496</v>
      </c>
      <c r="F589" s="120" t="s">
        <v>2163</v>
      </c>
      <c r="G589" s="120" t="s">
        <v>2164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>M589+X589-AG589-BB589</f>
        <v>0</v>
      </c>
      <c r="R589" s="12"/>
      <c r="S589" s="42"/>
      <c r="T589" s="15"/>
      <c r="U589" s="44"/>
      <c r="V589" s="15"/>
      <c r="W589" s="44"/>
      <c r="X589" s="15">
        <f>R589+T589+V589</f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>(Y589+AA589+AC589+AE589)</f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hidden="1" customHeight="1">
      <c r="A590" s="9"/>
      <c r="B590" s="16" t="s">
        <v>172</v>
      </c>
      <c r="C590" s="113" t="s">
        <v>494</v>
      </c>
      <c r="D590" s="125" t="s">
        <v>500</v>
      </c>
      <c r="E590" s="126" t="s">
        <v>501</v>
      </c>
      <c r="F590" s="111" t="s">
        <v>2165</v>
      </c>
      <c r="G590" s="111" t="s">
        <v>2166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>M590+X590-AG590-BB590</f>
        <v>0</v>
      </c>
      <c r="R590" s="12"/>
      <c r="S590" s="42"/>
      <c r="T590" s="15"/>
      <c r="U590" s="44"/>
      <c r="V590" s="15"/>
      <c r="W590" s="44"/>
      <c r="X590" s="15">
        <f>R590+T590+V590</f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>(Y590+AA590+AC590+AE590)</f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hidden="1" customHeight="1">
      <c r="A591" s="9"/>
      <c r="B591" s="16" t="s">
        <v>120</v>
      </c>
      <c r="C591" s="113" t="s">
        <v>1611</v>
      </c>
      <c r="D591" s="125" t="s">
        <v>2167</v>
      </c>
      <c r="E591" s="126" t="s">
        <v>2168</v>
      </c>
      <c r="F591" s="111" t="s">
        <v>2169</v>
      </c>
      <c r="G591" s="111" t="s">
        <v>2170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hidden="1" customHeight="1">
      <c r="A592" s="9"/>
      <c r="B592" s="16" t="s">
        <v>120</v>
      </c>
      <c r="C592" s="113" t="s">
        <v>52</v>
      </c>
      <c r="D592" s="125" t="s">
        <v>2171</v>
      </c>
      <c r="E592" s="126"/>
      <c r="F592" s="111" t="s">
        <v>2172</v>
      </c>
      <c r="G592" s="111" t="s">
        <v>2173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>(Y592+AA592+AC592+AE592)</f>
        <v>0</v>
      </c>
      <c r="AH592" s="15"/>
      <c r="AI592" s="15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</row>
    <row r="593" spans="1:59" s="8" customFormat="1" ht="22.5" hidden="1" customHeight="1">
      <c r="A593" s="9"/>
      <c r="B593" s="16" t="s">
        <v>204</v>
      </c>
      <c r="C593" s="113" t="s">
        <v>52</v>
      </c>
      <c r="D593" s="125" t="s">
        <v>2174</v>
      </c>
      <c r="E593" s="126"/>
      <c r="F593" s="120" t="s">
        <v>2175</v>
      </c>
      <c r="G593" s="120" t="s">
        <v>2176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>M593+X593-AG593-BB593</f>
        <v>34</v>
      </c>
      <c r="R593" s="12"/>
      <c r="S593" s="42"/>
      <c r="T593" s="15"/>
      <c r="U593" s="44"/>
      <c r="V593" s="15"/>
      <c r="W593" s="44"/>
      <c r="X593" s="15">
        <f>R593+T593+V593</f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>(Y593+AA593+AC593+AE593)</f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hidden="1" customHeight="1">
      <c r="A594" s="9"/>
      <c r="B594" s="16" t="s">
        <v>204</v>
      </c>
      <c r="C594" s="113" t="s">
        <v>52</v>
      </c>
      <c r="D594" s="125" t="s">
        <v>533</v>
      </c>
      <c r="E594" s="126" t="s">
        <v>534</v>
      </c>
      <c r="F594" s="111" t="s">
        <v>2177</v>
      </c>
      <c r="G594" s="111" t="s">
        <v>2178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>M594+X594-AG594-BB594</f>
        <v>0</v>
      </c>
      <c r="R594" s="12"/>
      <c r="S594" s="42"/>
      <c r="T594" s="15"/>
      <c r="U594" s="44"/>
      <c r="V594" s="15"/>
      <c r="W594" s="44"/>
      <c r="X594" s="15">
        <f>R594+T594+V594</f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>(Y594+AA594+AC594+AE594)</f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>AH594+AJ594+AL594+AN594+AP594+AR594+AT594+AV594+AX594+AZ594</f>
        <v>0</v>
      </c>
      <c r="BC594" s="15"/>
      <c r="BD594" s="44"/>
      <c r="BE594" s="15"/>
      <c r="BF594" s="44"/>
      <c r="BG594" s="15">
        <f>(BC594+BE594)</f>
        <v>0</v>
      </c>
    </row>
    <row r="595" spans="1:59" s="8" customFormat="1" ht="21.95" hidden="1" customHeight="1">
      <c r="A595" s="9"/>
      <c r="B595" s="16" t="s">
        <v>343</v>
      </c>
      <c r="C595" s="113" t="s">
        <v>52</v>
      </c>
      <c r="D595" s="125" t="s">
        <v>343</v>
      </c>
      <c r="E595" s="126"/>
      <c r="F595" s="111" t="s">
        <v>1387</v>
      </c>
      <c r="G595" s="111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>M595+X595-AG595-BB595</f>
        <v>0</v>
      </c>
      <c r="R595" s="12"/>
      <c r="S595" s="42"/>
      <c r="T595" s="15"/>
      <c r="U595" s="44"/>
      <c r="V595" s="15"/>
      <c r="W595" s="44"/>
      <c r="X595" s="15">
        <f>R595+T595+V595</f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>(Y595+AA595+AC595+AE595)</f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>AH595+AJ595+AL595+AN595+AP595+AR595+AT595+AV595+AX595+AZ595</f>
        <v>0</v>
      </c>
      <c r="BC595" s="15"/>
      <c r="BD595" s="44"/>
      <c r="BE595" s="15"/>
      <c r="BF595" s="44"/>
      <c r="BG595" s="15">
        <f>(BC595+BE595)</f>
        <v>0</v>
      </c>
    </row>
    <row r="596" spans="1:59" s="8" customFormat="1" ht="21.95" hidden="1" customHeight="1">
      <c r="A596" s="9"/>
      <c r="B596" s="16" t="s">
        <v>632</v>
      </c>
      <c r="C596" s="89" t="s">
        <v>151</v>
      </c>
      <c r="D596" s="125" t="s">
        <v>2179</v>
      </c>
      <c r="E596" s="126"/>
      <c r="F596" s="111" t="s">
        <v>1789</v>
      </c>
      <c r="G596" s="111" t="s">
        <v>1790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>M596+X596-AG596-BB596</f>
        <v>38</v>
      </c>
      <c r="R596" s="12"/>
      <c r="S596" s="42"/>
      <c r="T596" s="15"/>
      <c r="U596" s="44"/>
      <c r="V596" s="15"/>
      <c r="W596" s="44"/>
      <c r="X596" s="15">
        <f>R596+T596+V596</f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>(Y596+AA596+AC596+AE596)</f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>AH596+AJ596+AL596+AN596+AP596+AR596+AT596+AV596+AX596+AZ596</f>
        <v>0</v>
      </c>
      <c r="BC596" s="15"/>
      <c r="BD596" s="44"/>
      <c r="BE596" s="15"/>
      <c r="BF596" s="44"/>
      <c r="BG596" s="15">
        <f>(BC596+BE596)</f>
        <v>0</v>
      </c>
    </row>
    <row r="597" spans="1:59" s="8" customFormat="1" ht="21.95" hidden="1" customHeight="1">
      <c r="A597" s="9"/>
      <c r="B597" s="16" t="s">
        <v>632</v>
      </c>
      <c r="C597" s="113" t="s">
        <v>132</v>
      </c>
      <c r="D597" s="125" t="s">
        <v>634</v>
      </c>
      <c r="E597" s="126"/>
      <c r="F597" s="111" t="s">
        <v>2180</v>
      </c>
      <c r="G597" s="111" t="s">
        <v>2181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>M597+X597-AG597-BB597</f>
        <v>0</v>
      </c>
      <c r="R597" s="12"/>
      <c r="S597" s="42"/>
      <c r="T597" s="15"/>
      <c r="U597" s="44"/>
      <c r="V597" s="15"/>
      <c r="W597" s="44"/>
      <c r="X597" s="15">
        <f>R597+T597+V597</f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>(Y597+AA597+AC597+AE597)</f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>AH597+AJ597+AL597+AN597+AP597+AR597+AT597+AV597+AX597+AZ597</f>
        <v>0</v>
      </c>
      <c r="BC597" s="15"/>
      <c r="BD597" s="44"/>
      <c r="BE597" s="15"/>
      <c r="BF597" s="44"/>
      <c r="BG597" s="15">
        <f>(BC597+BE597)</f>
        <v>0</v>
      </c>
    </row>
    <row r="598" spans="1:59" s="8" customFormat="1" ht="21.95" hidden="1" customHeight="1">
      <c r="A598" s="9"/>
      <c r="B598" s="16" t="s">
        <v>632</v>
      </c>
      <c r="C598" s="113" t="s">
        <v>132</v>
      </c>
      <c r="D598" s="125" t="s">
        <v>636</v>
      </c>
      <c r="E598" s="126"/>
      <c r="F598" s="111" t="s">
        <v>2182</v>
      </c>
      <c r="G598" s="111" t="s">
        <v>2183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>M598+X598-AG598-BB598</f>
        <v>0</v>
      </c>
      <c r="R598" s="12"/>
      <c r="S598" s="42"/>
      <c r="T598" s="15"/>
      <c r="U598" s="44"/>
      <c r="V598" s="15"/>
      <c r="W598" s="44"/>
      <c r="X598" s="15">
        <f>R598+T598+V598</f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>(Y598+AA598+AC598+AE598)</f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>AH598+AJ598+AL598+AN598+AP598+AR598+AT598+AV598+AX598+AZ598</f>
        <v>0</v>
      </c>
      <c r="BC598" s="15"/>
      <c r="BD598" s="44"/>
      <c r="BE598" s="15"/>
      <c r="BF598" s="44"/>
      <c r="BG598" s="15">
        <f>(BC598+BE598)</f>
        <v>0</v>
      </c>
    </row>
    <row r="599" spans="1:59" s="8" customFormat="1" ht="22.5" hidden="1" customHeight="1">
      <c r="A599" s="9"/>
      <c r="B599" s="16" t="s">
        <v>632</v>
      </c>
      <c r="C599" s="113" t="s">
        <v>48</v>
      </c>
      <c r="D599" s="125" t="s">
        <v>636</v>
      </c>
      <c r="E599" s="126"/>
      <c r="F599" s="111" t="s">
        <v>2184</v>
      </c>
      <c r="G599" s="111" t="s">
        <v>2185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>M599+X599-AG599-BB599</f>
        <v>0</v>
      </c>
      <c r="R599" s="12"/>
      <c r="S599" s="42"/>
      <c r="T599" s="15"/>
      <c r="U599" s="44"/>
      <c r="V599" s="15"/>
      <c r="W599" s="44"/>
      <c r="X599" s="15">
        <f>R599+T599+V599</f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>(Y599+AA599+AC599+AE599)</f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>AH599+AJ599+AL599+AN599+AP599+AR599+AT599+AV599+AX599+AZ599</f>
        <v>0</v>
      </c>
      <c r="BC599" s="15"/>
      <c r="BD599" s="44"/>
      <c r="BE599" s="15"/>
      <c r="BF599" s="44"/>
      <c r="BG599" s="15">
        <f>(BC599+BE599)</f>
        <v>0</v>
      </c>
    </row>
    <row r="600" spans="1:59" s="8" customFormat="1" ht="22.5" hidden="1" customHeight="1">
      <c r="A600" s="9"/>
      <c r="B600" s="16" t="s">
        <v>674</v>
      </c>
      <c r="C600" s="113" t="s">
        <v>52</v>
      </c>
      <c r="D600" s="125" t="s">
        <v>675</v>
      </c>
      <c r="E600" s="126"/>
      <c r="F600" s="111" t="s">
        <v>2186</v>
      </c>
      <c r="G600" s="111" t="s">
        <v>2187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>M600+X600-AG600-BB600</f>
        <v>0</v>
      </c>
      <c r="R600" s="12"/>
      <c r="S600" s="42"/>
      <c r="T600" s="15"/>
      <c r="U600" s="44"/>
      <c r="V600" s="15"/>
      <c r="W600" s="44"/>
      <c r="X600" s="15">
        <f>R600+T600+V600</f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>(Y600+AA600+AC600+AE600)</f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>AH600+AJ600+AL600+AN600+AP600+AR600+AT600+AV600+AX600+AZ600</f>
        <v>0</v>
      </c>
      <c r="BC600" s="15"/>
      <c r="BD600" s="44"/>
      <c r="BE600" s="15"/>
      <c r="BF600" s="44"/>
      <c r="BG600" s="15">
        <f>(BC600+BE600)</f>
        <v>0</v>
      </c>
    </row>
    <row r="601" spans="1:59" s="8" customFormat="1" ht="22.5" hidden="1" customHeight="1">
      <c r="A601" s="9"/>
      <c r="B601" s="16" t="s">
        <v>674</v>
      </c>
      <c r="C601" s="113" t="s">
        <v>494</v>
      </c>
      <c r="D601" s="125" t="s">
        <v>688</v>
      </c>
      <c r="E601" s="126"/>
      <c r="F601" s="111" t="s">
        <v>2188</v>
      </c>
      <c r="G601" s="111" t="s">
        <v>2189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>M601+X601-AG601-BB601</f>
        <v>0</v>
      </c>
      <c r="R601" s="12"/>
      <c r="S601" s="42"/>
      <c r="T601" s="15"/>
      <c r="U601" s="44"/>
      <c r="V601" s="15"/>
      <c r="W601" s="44"/>
      <c r="X601" s="15">
        <f>R601+T601+V601</f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>(Y601+AA601+AC601+AE601)</f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>AH601+AJ601+AL601+AN601+AP601+AR601+AT601+AV601+AX601+AZ601</f>
        <v>0</v>
      </c>
      <c r="BC601" s="15"/>
      <c r="BD601" s="44"/>
      <c r="BE601" s="15"/>
      <c r="BF601" s="44"/>
      <c r="BG601" s="15">
        <f>(BC601+BE601)</f>
        <v>0</v>
      </c>
    </row>
    <row r="602" spans="1:59" s="8" customFormat="1" ht="22.5" hidden="1" customHeight="1">
      <c r="A602" s="9"/>
      <c r="B602" s="16" t="s">
        <v>674</v>
      </c>
      <c r="C602" s="113" t="s">
        <v>151</v>
      </c>
      <c r="D602" s="125" t="s">
        <v>701</v>
      </c>
      <c r="E602" s="126"/>
      <c r="F602" s="111" t="s">
        <v>2190</v>
      </c>
      <c r="G602" s="111" t="s">
        <v>2191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>M602+X602-AG602-BB602</f>
        <v>0</v>
      </c>
      <c r="R602" s="12"/>
      <c r="S602" s="42"/>
      <c r="T602" s="15"/>
      <c r="U602" s="44"/>
      <c r="V602" s="15"/>
      <c r="W602" s="44"/>
      <c r="X602" s="15">
        <f>R602+T602+V602</f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>(Y602+AA602+AC602+AE602)</f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>AH602+AJ602+AL602+AN602+AP602+AR602+AT602+AV602+AX602+AZ602</f>
        <v>0</v>
      </c>
      <c r="BC602" s="15"/>
      <c r="BD602" s="44"/>
      <c r="BE602" s="15"/>
      <c r="BF602" s="44"/>
      <c r="BG602" s="15">
        <f>(BC602+BE602)</f>
        <v>0</v>
      </c>
    </row>
    <row r="603" spans="1:59" s="8" customFormat="1" ht="22.5" hidden="1" customHeight="1">
      <c r="A603" s="9"/>
      <c r="B603" s="16" t="s">
        <v>715</v>
      </c>
      <c r="C603" s="113" t="s">
        <v>132</v>
      </c>
      <c r="D603" s="125" t="s">
        <v>716</v>
      </c>
      <c r="E603" s="126" t="s">
        <v>717</v>
      </c>
      <c r="F603" s="111" t="s">
        <v>2192</v>
      </c>
      <c r="G603" s="111" t="s">
        <v>2193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>M603+X603-AG603-BB603</f>
        <v>0</v>
      </c>
      <c r="R603" s="12"/>
      <c r="S603" s="42"/>
      <c r="T603" s="15"/>
      <c r="U603" s="44"/>
      <c r="V603" s="15"/>
      <c r="W603" s="44"/>
      <c r="X603" s="15">
        <f>R603+T603+V603</f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>(Y603+AA603+AC603+AE603)</f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>AH603+AJ603+AL603+AN603+AP603+AR603+AT603+AV603+AX603+AZ603</f>
        <v>0</v>
      </c>
      <c r="BC603" s="15"/>
      <c r="BD603" s="44"/>
      <c r="BE603" s="15"/>
      <c r="BF603" s="44"/>
      <c r="BG603" s="15">
        <f>(BC603+BE603)</f>
        <v>0</v>
      </c>
    </row>
    <row r="604" spans="1:59" s="8" customFormat="1" ht="22.5" hidden="1" customHeight="1">
      <c r="A604" s="9"/>
      <c r="B604" s="16" t="s">
        <v>715</v>
      </c>
      <c r="C604" s="113" t="s">
        <v>132</v>
      </c>
      <c r="D604" s="125" t="s">
        <v>719</v>
      </c>
      <c r="E604" s="126" t="s">
        <v>720</v>
      </c>
      <c r="F604" s="111" t="s">
        <v>2194</v>
      </c>
      <c r="G604" s="111" t="s">
        <v>2195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>M604+X604-AG604-BB604</f>
        <v>0</v>
      </c>
      <c r="R604" s="12"/>
      <c r="S604" s="42"/>
      <c r="T604" s="15"/>
      <c r="U604" s="44"/>
      <c r="V604" s="15"/>
      <c r="W604" s="44"/>
      <c r="X604" s="15">
        <f>R604+T604+V604</f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>(Y604+AA604+AC604+AE604)</f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>AH604+AJ604+AL604+AN604+AP604+AR604+AT604+AV604+AX604+AZ604</f>
        <v>0</v>
      </c>
      <c r="BC604" s="15"/>
      <c r="BD604" s="44"/>
      <c r="BE604" s="15"/>
      <c r="BF604" s="44"/>
      <c r="BG604" s="15">
        <f>(BC604+BE604)</f>
        <v>0</v>
      </c>
    </row>
    <row r="605" spans="1:59" s="8" customFormat="1" ht="22.5" hidden="1" customHeight="1">
      <c r="A605" s="9"/>
      <c r="B605" s="16" t="s">
        <v>715</v>
      </c>
      <c r="C605" s="113" t="s">
        <v>48</v>
      </c>
      <c r="D605" s="125" t="s">
        <v>716</v>
      </c>
      <c r="E605" s="126" t="s">
        <v>721</v>
      </c>
      <c r="F605" s="111" t="s">
        <v>2196</v>
      </c>
      <c r="G605" s="111" t="s">
        <v>2197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>M605+X605-AG605-BB605</f>
        <v>0</v>
      </c>
      <c r="R605" s="12"/>
      <c r="S605" s="42"/>
      <c r="T605" s="15"/>
      <c r="U605" s="44"/>
      <c r="V605" s="15"/>
      <c r="W605" s="44"/>
      <c r="X605" s="15">
        <f>R605+T605+V605</f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>(Y605+AA605+AC605+AE605)</f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>AH605+AJ605+AL605+AN605+AP605+AR605+AT605+AV605+AX605+AZ605</f>
        <v>0</v>
      </c>
      <c r="BC605" s="15"/>
      <c r="BD605" s="44"/>
      <c r="BE605" s="15"/>
      <c r="BF605" s="44"/>
      <c r="BG605" s="15">
        <f>(BC605+BE605)</f>
        <v>0</v>
      </c>
    </row>
    <row r="606" spans="1:59" s="8" customFormat="1" ht="22.5" hidden="1" customHeight="1">
      <c r="A606" s="9"/>
      <c r="B606" s="16" t="s">
        <v>715</v>
      </c>
      <c r="C606" s="113" t="s">
        <v>48</v>
      </c>
      <c r="D606" s="125" t="s">
        <v>719</v>
      </c>
      <c r="E606" s="126" t="s">
        <v>723</v>
      </c>
      <c r="F606" s="111" t="s">
        <v>2198</v>
      </c>
      <c r="G606" s="111" t="s">
        <v>2199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>M606+X606-AG606-BB606</f>
        <v>0</v>
      </c>
      <c r="R606" s="12"/>
      <c r="S606" s="42"/>
      <c r="T606" s="15"/>
      <c r="U606" s="44"/>
      <c r="V606" s="15"/>
      <c r="W606" s="44"/>
      <c r="X606" s="15">
        <f>R606+T606+V606</f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>(Y606+AA606+AC606+AE606)</f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>AH606+AJ606+AL606+AN606+AP606+AR606+AT606+AV606+AX606+AZ606</f>
        <v>0</v>
      </c>
      <c r="BC606" s="15"/>
      <c r="BD606" s="44"/>
      <c r="BE606" s="15"/>
      <c r="BF606" s="44"/>
      <c r="BG606" s="15">
        <f>(BC606+BE606)</f>
        <v>0</v>
      </c>
    </row>
    <row r="607" spans="1:59" s="8" customFormat="1" ht="22.5" hidden="1" customHeight="1">
      <c r="A607" s="9"/>
      <c r="B607" s="16" t="s">
        <v>715</v>
      </c>
      <c r="C607" s="113" t="s">
        <v>151</v>
      </c>
      <c r="D607" s="125" t="s">
        <v>726</v>
      </c>
      <c r="E607" s="126" t="s">
        <v>727</v>
      </c>
      <c r="F607" s="111" t="s">
        <v>2200</v>
      </c>
      <c r="G607" s="111" t="s">
        <v>2201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>M607+X607-AG607-BB607</f>
        <v>0</v>
      </c>
      <c r="R607" s="12"/>
      <c r="S607" s="42"/>
      <c r="T607" s="15"/>
      <c r="U607" s="44"/>
      <c r="V607" s="15"/>
      <c r="W607" s="44"/>
      <c r="X607" s="15">
        <f>R607+T607+V607</f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>(Y607+AA607+AC607+AE607)</f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>AH607+AJ607+AL607+AN607+AP607+AR607+AT607+AV607+AX607+AZ607</f>
        <v>0</v>
      </c>
      <c r="BC607" s="15"/>
      <c r="BD607" s="44"/>
      <c r="BE607" s="15"/>
      <c r="BF607" s="44"/>
      <c r="BG607" s="15">
        <f>(BC607+BE607)</f>
        <v>0</v>
      </c>
    </row>
    <row r="608" spans="1:59" s="8" customFormat="1" ht="22.5" hidden="1" customHeight="1">
      <c r="A608" s="9"/>
      <c r="B608" s="16" t="s">
        <v>742</v>
      </c>
      <c r="C608" s="113" t="s">
        <v>151</v>
      </c>
      <c r="D608" s="125" t="s">
        <v>743</v>
      </c>
      <c r="E608" s="126" t="s">
        <v>744</v>
      </c>
      <c r="F608" s="111" t="s">
        <v>2202</v>
      </c>
      <c r="G608" s="111" t="s">
        <v>2203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>M608+X608-AG608-BB608</f>
        <v>0</v>
      </c>
      <c r="R608" s="12"/>
      <c r="S608" s="42"/>
      <c r="T608" s="15"/>
      <c r="U608" s="44"/>
      <c r="V608" s="15"/>
      <c r="W608" s="44"/>
      <c r="X608" s="15">
        <f>R608+T608+V608</f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>(Y608+AA608+AC608+AE608)</f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>AH608+AJ608+AL608+AN608+AP608+AR608+AT608+AV608+AX608+AZ608</f>
        <v>0</v>
      </c>
      <c r="BC608" s="15"/>
      <c r="BD608" s="44"/>
      <c r="BE608" s="15"/>
      <c r="BF608" s="44"/>
      <c r="BG608" s="15">
        <f>(BC608+BE608)</f>
        <v>0</v>
      </c>
    </row>
    <row r="609" spans="1:59" s="8" customFormat="1" ht="22.5" hidden="1" customHeight="1">
      <c r="A609" s="9"/>
      <c r="B609" s="16" t="s">
        <v>742</v>
      </c>
      <c r="C609" s="113" t="s">
        <v>151</v>
      </c>
      <c r="D609" s="125" t="s">
        <v>743</v>
      </c>
      <c r="E609" s="126" t="s">
        <v>744</v>
      </c>
      <c r="F609" s="111" t="s">
        <v>2204</v>
      </c>
      <c r="G609" s="111" t="s">
        <v>2205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>M609+X609-AG609-BB609</f>
        <v>0</v>
      </c>
      <c r="R609" s="12"/>
      <c r="S609" s="42"/>
      <c r="T609" s="15"/>
      <c r="U609" s="44"/>
      <c r="V609" s="15"/>
      <c r="W609" s="44"/>
      <c r="X609" s="15">
        <f>R609+T609+V609</f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>(Y609+AA609+AC609+AE609)</f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>AH609+AJ609+AL609+AN609+AP609+AR609+AT609+AV609+AX609+AZ609</f>
        <v>0</v>
      </c>
      <c r="BC609" s="15"/>
      <c r="BD609" s="44"/>
      <c r="BE609" s="15"/>
      <c r="BF609" s="44"/>
      <c r="BG609" s="15">
        <f>(BC609+BE609)</f>
        <v>0</v>
      </c>
    </row>
    <row r="610" spans="1:59" s="8" customFormat="1" ht="22.5" hidden="1" customHeight="1">
      <c r="A610" s="9"/>
      <c r="B610" s="16" t="s">
        <v>742</v>
      </c>
      <c r="C610" s="113" t="s">
        <v>151</v>
      </c>
      <c r="D610" s="125" t="s">
        <v>747</v>
      </c>
      <c r="E610" s="126" t="s">
        <v>748</v>
      </c>
      <c r="F610" s="111" t="s">
        <v>2206</v>
      </c>
      <c r="G610" s="111" t="s">
        <v>2207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>M610+X610-AG610-BB610</f>
        <v>0</v>
      </c>
      <c r="R610" s="12"/>
      <c r="S610" s="42"/>
      <c r="T610" s="15"/>
      <c r="U610" s="44"/>
      <c r="V610" s="15"/>
      <c r="W610" s="44"/>
      <c r="X610" s="15">
        <f>R610+T610+V610</f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>(Y610+AA610+AC610+AE610)</f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>AH610+AJ610+AL610+AN610+AP610+AR610+AT610+AV610+AX610+AZ610</f>
        <v>0</v>
      </c>
      <c r="BC610" s="15"/>
      <c r="BD610" s="44"/>
      <c r="BE610" s="15"/>
      <c r="BF610" s="44"/>
      <c r="BG610" s="15">
        <f>(BC610+BE610)</f>
        <v>0</v>
      </c>
    </row>
    <row r="611" spans="1:59" s="8" customFormat="1" ht="22.5" hidden="1" customHeight="1">
      <c r="A611" s="9"/>
      <c r="B611" s="16" t="s">
        <v>742</v>
      </c>
      <c r="C611" s="113" t="s">
        <v>151</v>
      </c>
      <c r="D611" s="125" t="s">
        <v>747</v>
      </c>
      <c r="E611" s="126" t="s">
        <v>748</v>
      </c>
      <c r="F611" s="111" t="s">
        <v>2208</v>
      </c>
      <c r="G611" s="111" t="s">
        <v>2209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>M611+X611-AG611-BB611</f>
        <v>0</v>
      </c>
      <c r="R611" s="12"/>
      <c r="S611" s="42"/>
      <c r="T611" s="15"/>
      <c r="U611" s="44"/>
      <c r="V611" s="15"/>
      <c r="W611" s="44"/>
      <c r="X611" s="15">
        <f>R611+T611+V611</f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>(Y611+AA611+AC611+AE611)</f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>AH611+AJ611+AL611+AN611+AP611+AR611+AT611+AV611+AX611+AZ611</f>
        <v>0</v>
      </c>
      <c r="BC611" s="15"/>
      <c r="BD611" s="44"/>
      <c r="BE611" s="15"/>
      <c r="BF611" s="44"/>
      <c r="BG611" s="15">
        <f>(BC611+BE611)</f>
        <v>0</v>
      </c>
    </row>
    <row r="612" spans="1:59" s="8" customFormat="1" ht="22.5" hidden="1" customHeight="1">
      <c r="A612" s="9"/>
      <c r="B612" s="16" t="s">
        <v>742</v>
      </c>
      <c r="C612" s="113" t="s">
        <v>151</v>
      </c>
      <c r="D612" s="125" t="s">
        <v>747</v>
      </c>
      <c r="E612" s="126" t="s">
        <v>749</v>
      </c>
      <c r="F612" s="111" t="s">
        <v>2210</v>
      </c>
      <c r="G612" s="111" t="s">
        <v>2211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>M612+X612-AG612-BB612</f>
        <v>0</v>
      </c>
      <c r="R612" s="12"/>
      <c r="S612" s="42"/>
      <c r="T612" s="15"/>
      <c r="U612" s="44"/>
      <c r="V612" s="15"/>
      <c r="W612" s="44"/>
      <c r="X612" s="15">
        <f>R612+T612+V612</f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>(Y612+AA612+AC612+AE612)</f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>AH612+AJ612+AL612+AN612+AP612+AR612+AT612+AV612+AX612+AZ612</f>
        <v>0</v>
      </c>
      <c r="BC612" s="15"/>
      <c r="BD612" s="44"/>
      <c r="BE612" s="15"/>
      <c r="BF612" s="44"/>
      <c r="BG612" s="15">
        <f>(BC612+BE612)</f>
        <v>0</v>
      </c>
    </row>
    <row r="613" spans="1:59" s="8" customFormat="1" ht="22.5" hidden="1" customHeight="1">
      <c r="A613" s="9"/>
      <c r="B613" s="16" t="s">
        <v>742</v>
      </c>
      <c r="C613" s="113" t="s">
        <v>151</v>
      </c>
      <c r="D613" s="125" t="s">
        <v>747</v>
      </c>
      <c r="E613" s="126" t="s">
        <v>749</v>
      </c>
      <c r="F613" s="111" t="s">
        <v>2212</v>
      </c>
      <c r="G613" s="111" t="s">
        <v>2213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>M613+X613-AG613-BB613</f>
        <v>0</v>
      </c>
      <c r="R613" s="12"/>
      <c r="S613" s="42"/>
      <c r="T613" s="15"/>
      <c r="U613" s="44"/>
      <c r="V613" s="15"/>
      <c r="W613" s="44"/>
      <c r="X613" s="15">
        <f>R613+T613+V613</f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>(Y613+AA613+AC613+AE613)</f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>AH613+AJ613+AL613+AN613+AP613+AR613+AT613+AV613+AX613+AZ613</f>
        <v>0</v>
      </c>
      <c r="BC613" s="15"/>
      <c r="BD613" s="44"/>
      <c r="BE613" s="15"/>
      <c r="BF613" s="44"/>
      <c r="BG613" s="15">
        <f>(BC613+BE613)</f>
        <v>0</v>
      </c>
    </row>
    <row r="614" spans="1:59" s="8" customFormat="1" ht="22.5" hidden="1" customHeight="1">
      <c r="A614" s="9"/>
      <c r="B614" s="16" t="s">
        <v>742</v>
      </c>
      <c r="C614" s="113" t="s">
        <v>52</v>
      </c>
      <c r="D614" s="125" t="s">
        <v>750</v>
      </c>
      <c r="E614" s="126" t="s">
        <v>751</v>
      </c>
      <c r="F614" s="111" t="s">
        <v>2214</v>
      </c>
      <c r="G614" s="111" t="s">
        <v>2215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>M614+X614-AG614-BB614</f>
        <v>0</v>
      </c>
      <c r="R614" s="12"/>
      <c r="S614" s="42"/>
      <c r="T614" s="15"/>
      <c r="U614" s="44"/>
      <c r="V614" s="15"/>
      <c r="W614" s="44"/>
      <c r="X614" s="15">
        <f>R614+T614+V614</f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>(Y614+AA614+AC614+AE614)</f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>AH614+AJ614+AL614+AN614+AP614+AR614+AT614+AV614+AX614+AZ614</f>
        <v>0</v>
      </c>
      <c r="BC614" s="15"/>
      <c r="BD614" s="44"/>
      <c r="BE614" s="15"/>
      <c r="BF614" s="44"/>
      <c r="BG614" s="15">
        <f>(BC614+BE614)</f>
        <v>0</v>
      </c>
    </row>
    <row r="615" spans="1:59" s="8" customFormat="1" ht="13.5" hidden="1" customHeight="1">
      <c r="A615" s="9"/>
      <c r="B615" s="16" t="s">
        <v>742</v>
      </c>
      <c r="C615" s="113" t="s">
        <v>52</v>
      </c>
      <c r="D615" s="125" t="s">
        <v>750</v>
      </c>
      <c r="E615" s="126" t="s">
        <v>751</v>
      </c>
      <c r="F615" s="111" t="s">
        <v>2216</v>
      </c>
      <c r="G615" s="111" t="s">
        <v>2217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>M615+X615-AG615-BB615</f>
        <v>0</v>
      </c>
      <c r="R615" s="12"/>
      <c r="S615" s="42"/>
      <c r="T615" s="15"/>
      <c r="U615" s="44"/>
      <c r="V615" s="15"/>
      <c r="W615" s="44"/>
      <c r="X615" s="15">
        <f>R615+T615+V615</f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>(Y615+AA615+AC615+AE615)</f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>AH615+AJ615+AL615+AN615+AP615+AR615+AT615+AV615+AX615+AZ615</f>
        <v>0</v>
      </c>
      <c r="BC615" s="15"/>
      <c r="BD615" s="44"/>
      <c r="BE615" s="15"/>
      <c r="BF615" s="44"/>
      <c r="BG615" s="15">
        <f>(BC615+BE615)</f>
        <v>0</v>
      </c>
    </row>
    <row r="616" spans="1:59" s="8" customFormat="1" ht="22.5" hidden="1" customHeight="1">
      <c r="A616" s="9"/>
      <c r="B616" s="16" t="s">
        <v>808</v>
      </c>
      <c r="C616" s="113" t="s">
        <v>151</v>
      </c>
      <c r="D616" s="125" t="s">
        <v>819</v>
      </c>
      <c r="E616" s="126"/>
      <c r="F616" s="111" t="s">
        <v>2230</v>
      </c>
      <c r="G616" s="111" t="s">
        <v>2231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>M616+X616-AG616-BB616</f>
        <v>0</v>
      </c>
      <c r="R616" s="12"/>
      <c r="S616" s="42"/>
      <c r="T616" s="15"/>
      <c r="U616" s="44"/>
      <c r="V616" s="15"/>
      <c r="W616" s="44"/>
      <c r="X616" s="15">
        <f>R616+T616+V616</f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>(Y616+AA616+AC616+AE616)</f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>AH616+AJ616+AL616+AN616+AP616+AR616+AT616+AV616+AX616+AZ616</f>
        <v>0</v>
      </c>
      <c r="BC616" s="15"/>
      <c r="BD616" s="44"/>
      <c r="BE616" s="15"/>
      <c r="BF616" s="44"/>
      <c r="BG616" s="15">
        <f>(BC616+BE616)</f>
        <v>0</v>
      </c>
    </row>
    <row r="617" spans="1:59" s="8" customFormat="1" ht="22.5" hidden="1" customHeight="1">
      <c r="A617" s="9">
        <v>999</v>
      </c>
      <c r="B617" s="18" t="s">
        <v>172</v>
      </c>
      <c r="C617" s="113" t="s">
        <v>140</v>
      </c>
      <c r="D617" s="125" t="s">
        <v>875</v>
      </c>
      <c r="E617" s="126"/>
      <c r="F617" s="111" t="s">
        <v>2232</v>
      </c>
      <c r="G617" s="111" t="s">
        <v>2233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>M617+X617-AG617-BB617</f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hidden="1" customHeight="1">
      <c r="A618" s="9"/>
      <c r="B618" s="18" t="s">
        <v>172</v>
      </c>
      <c r="C618" s="113" t="s">
        <v>52</v>
      </c>
      <c r="D618" s="125" t="s">
        <v>253</v>
      </c>
      <c r="E618" s="126"/>
      <c r="F618" s="111" t="s">
        <v>2234</v>
      </c>
      <c r="G618" s="111" t="s">
        <v>2235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>M618+X618-AG618-BB618</f>
        <v>0</v>
      </c>
      <c r="R618" s="12"/>
      <c r="S618" s="42"/>
      <c r="T618" s="15"/>
      <c r="U618" s="44"/>
      <c r="V618" s="15"/>
      <c r="W618" s="44"/>
      <c r="X618" s="15">
        <f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hidden="1" customHeight="1">
      <c r="A619" s="9"/>
      <c r="B619" s="18" t="s">
        <v>172</v>
      </c>
      <c r="C619" s="113" t="s">
        <v>52</v>
      </c>
      <c r="D619" s="125" t="s">
        <v>885</v>
      </c>
      <c r="E619" s="126"/>
      <c r="F619" s="111" t="s">
        <v>2236</v>
      </c>
      <c r="G619" s="111" t="s">
        <v>2237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>M619+X619-AG619-BB619</f>
        <v>0</v>
      </c>
      <c r="R619" s="12"/>
      <c r="S619" s="42"/>
      <c r="T619" s="15"/>
      <c r="U619" s="44"/>
      <c r="V619" s="15"/>
      <c r="W619" s="44"/>
      <c r="X619" s="15">
        <f>R619+T619+V619</f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>(Y619+AA619+AC619+AE619)</f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hidden="1" customHeight="1">
      <c r="A620" s="9">
        <v>999</v>
      </c>
      <c r="B620" s="16" t="s">
        <v>204</v>
      </c>
      <c r="C620" s="113" t="s">
        <v>52</v>
      </c>
      <c r="D620" s="125" t="s">
        <v>2238</v>
      </c>
      <c r="E620" s="126"/>
      <c r="F620" s="111" t="s">
        <v>2239</v>
      </c>
      <c r="G620" s="111" t="s">
        <v>2297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>M620+X620-AG620-BB620</f>
        <v>248</v>
      </c>
      <c r="R620" s="12"/>
      <c r="S620" s="42"/>
      <c r="T620" s="15"/>
      <c r="U620" s="44"/>
      <c r="V620" s="15"/>
      <c r="W620" s="44"/>
      <c r="X620" s="15">
        <f>R620+T620+V620</f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>(Y620+AA620+AC620+AE620)</f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hidden="1" customHeight="1">
      <c r="A621" s="9"/>
      <c r="B621" s="16" t="s">
        <v>172</v>
      </c>
      <c r="C621" s="113" t="s">
        <v>52</v>
      </c>
      <c r="D621" s="125" t="s">
        <v>890</v>
      </c>
      <c r="E621" s="126"/>
      <c r="F621" s="111" t="s">
        <v>2240</v>
      </c>
      <c r="G621" s="111" t="s">
        <v>2241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>M621+X621-AG621-BB621</f>
        <v>0</v>
      </c>
      <c r="R621" s="12"/>
      <c r="S621" s="42"/>
      <c r="T621" s="15"/>
      <c r="U621" s="44"/>
      <c r="V621" s="15"/>
      <c r="W621" s="44"/>
      <c r="X621" s="15">
        <f>R621+T621+V621</f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>(Y621+AA621+AC621+AE621)</f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>AH621+AJ621+AL621+AN621+AP621+AR621+AT621+AV621+AX621+AZ621</f>
        <v>0</v>
      </c>
      <c r="BC621" s="15"/>
      <c r="BD621" s="44"/>
      <c r="BE621" s="15"/>
      <c r="BF621" s="44"/>
      <c r="BG621" s="15">
        <f>(BC621+BE621)</f>
        <v>0</v>
      </c>
    </row>
    <row r="622" spans="1:59" s="8" customFormat="1" ht="22.5" hidden="1" customHeight="1">
      <c r="A622" s="9">
        <v>999</v>
      </c>
      <c r="B622" s="16" t="s">
        <v>120</v>
      </c>
      <c r="C622" s="113" t="s">
        <v>48</v>
      </c>
      <c r="D622" s="125" t="s">
        <v>265</v>
      </c>
      <c r="E622" s="126" t="s">
        <v>880</v>
      </c>
      <c r="F622" s="111" t="s">
        <v>2242</v>
      </c>
      <c r="G622" s="111" t="s">
        <v>2243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>M622+X622-AG622-BB622</f>
        <v>0</v>
      </c>
      <c r="R622" s="12"/>
      <c r="S622" s="42"/>
      <c r="T622" s="15"/>
      <c r="U622" s="44"/>
      <c r="V622" s="15"/>
      <c r="W622" s="44"/>
      <c r="X622" s="15">
        <f>R622+T622+V622</f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>(Y622+AA622+AC622+AE622)</f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>AH622+AJ622+AL622+AN622+AP622+AR622+AT622+AV622+AX622+AZ622</f>
        <v>0</v>
      </c>
      <c r="BC622" s="15"/>
      <c r="BD622" s="44"/>
      <c r="BE622" s="15"/>
      <c r="BF622" s="44"/>
      <c r="BG622" s="15">
        <f>(BC622+BE622)</f>
        <v>0</v>
      </c>
    </row>
    <row r="623" spans="1:59" s="8" customFormat="1" ht="22.5" hidden="1" customHeight="1">
      <c r="A623" s="9"/>
      <c r="B623" s="16" t="s">
        <v>172</v>
      </c>
      <c r="C623" s="113" t="s">
        <v>52</v>
      </c>
      <c r="D623" s="125" t="s">
        <v>892</v>
      </c>
      <c r="E623" s="126" t="s">
        <v>893</v>
      </c>
      <c r="F623" s="111" t="s">
        <v>2049</v>
      </c>
      <c r="G623" s="111" t="s">
        <v>2050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>M623+X623-AG623-BB623</f>
        <v>0</v>
      </c>
      <c r="R623" s="12"/>
      <c r="S623" s="42"/>
      <c r="T623" s="15"/>
      <c r="U623" s="44"/>
      <c r="V623" s="15"/>
      <c r="W623" s="44"/>
      <c r="X623" s="15">
        <f>R623+T623+V623</f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>(Y623+AA623+AC623+AE623)</f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>AH623+AJ623+AL623+AN623+AP623+AR623+AT623+AV623+AX623+AZ623</f>
        <v>0</v>
      </c>
      <c r="BC623" s="15"/>
      <c r="BD623" s="44"/>
      <c r="BE623" s="15"/>
      <c r="BF623" s="44"/>
      <c r="BG623" s="15">
        <f>(BC623+BE623)</f>
        <v>0</v>
      </c>
    </row>
    <row r="624" spans="1:59" s="8" customFormat="1" ht="22.5" hidden="1" customHeight="1">
      <c r="A624" s="9"/>
      <c r="B624" s="16" t="s">
        <v>172</v>
      </c>
      <c r="C624" s="113" t="s">
        <v>52</v>
      </c>
      <c r="D624" s="125" t="s">
        <v>898</v>
      </c>
      <c r="E624" s="126" t="s">
        <v>899</v>
      </c>
      <c r="F624" s="111" t="s">
        <v>2244</v>
      </c>
      <c r="G624" s="111" t="s">
        <v>2245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>M624+X624-AG624-BB624</f>
        <v>0</v>
      </c>
      <c r="R624" s="12"/>
      <c r="S624" s="42"/>
      <c r="T624" s="15"/>
      <c r="U624" s="44"/>
      <c r="V624" s="15"/>
      <c r="W624" s="44"/>
      <c r="X624" s="15">
        <f>R624+T624+V624</f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>(Y624+AA624+AC624+AE624)</f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>AH624+AJ624+AL624+AN624+AP624+AR624+AT624+AV624+AX624+AZ624</f>
        <v>0</v>
      </c>
      <c r="BC624" s="15"/>
      <c r="BD624" s="44"/>
      <c r="BE624" s="15"/>
      <c r="BF624" s="44"/>
      <c r="BG624" s="15">
        <f>(BC624+BE624)</f>
        <v>0</v>
      </c>
    </row>
    <row r="625" spans="1:59" s="8" customFormat="1" ht="22.5" hidden="1" customHeight="1">
      <c r="A625" s="9"/>
      <c r="B625" s="16" t="s">
        <v>187</v>
      </c>
      <c r="C625" s="113" t="s">
        <v>494</v>
      </c>
      <c r="D625" s="125" t="s">
        <v>916</v>
      </c>
      <c r="E625" s="126" t="s">
        <v>917</v>
      </c>
      <c r="F625" s="111" t="s">
        <v>1654</v>
      </c>
      <c r="G625" s="111" t="s">
        <v>1655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>M625+X625-AG625-BB625</f>
        <v>0</v>
      </c>
      <c r="R625" s="12"/>
      <c r="S625" s="42"/>
      <c r="T625" s="15"/>
      <c r="U625" s="44"/>
      <c r="V625" s="15"/>
      <c r="W625" s="44"/>
      <c r="X625" s="15">
        <f>R625+T625+V625</f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>(Y625+AA625+AC625+AE625)</f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>AH625+AJ625+AL625+AN625+AP625+AR625+AT625+AV625+AX625+AZ625</f>
        <v>0</v>
      </c>
      <c r="BC625" s="15"/>
      <c r="BD625" s="44"/>
      <c r="BE625" s="15"/>
      <c r="BF625" s="44"/>
      <c r="BG625" s="15">
        <f>(BC625+BE625)</f>
        <v>0</v>
      </c>
    </row>
    <row r="626" spans="1:59" s="8" customFormat="1" ht="22.5" hidden="1" customHeight="1">
      <c r="A626" s="9">
        <v>999</v>
      </c>
      <c r="B626" s="16" t="s">
        <v>926</v>
      </c>
      <c r="C626" s="113" t="s">
        <v>132</v>
      </c>
      <c r="D626" s="125" t="s">
        <v>953</v>
      </c>
      <c r="E626" s="126"/>
      <c r="F626" s="111" t="s">
        <v>2246</v>
      </c>
      <c r="G626" s="111" t="s">
        <v>2247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>M626+X626-AG626-BB626</f>
        <v>0</v>
      </c>
      <c r="R626" s="12"/>
      <c r="S626" s="42"/>
      <c r="T626" s="15"/>
      <c r="U626" s="44"/>
      <c r="V626" s="15"/>
      <c r="W626" s="44"/>
      <c r="X626" s="15">
        <f>R626+T626+V626</f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>(Y626+AA626+AC626+AE626)</f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>AH626+AJ626+AL626+AN626+AP626+AR626+AT626+AV626+AX626+AZ626</f>
        <v>0</v>
      </c>
      <c r="BC626" s="15"/>
      <c r="BD626" s="44"/>
      <c r="BE626" s="15"/>
      <c r="BF626" s="44"/>
      <c r="BG626" s="15">
        <f>(BC626+BE626)</f>
        <v>0</v>
      </c>
    </row>
    <row r="627" spans="1:59" s="8" customFormat="1" ht="22.5" hidden="1" customHeight="1">
      <c r="A627" s="9"/>
      <c r="B627" s="16" t="s">
        <v>204</v>
      </c>
      <c r="C627" s="117" t="s">
        <v>52</v>
      </c>
      <c r="D627" s="125" t="s">
        <v>535</v>
      </c>
      <c r="E627" s="126" t="s">
        <v>210</v>
      </c>
      <c r="F627" s="111" t="s">
        <v>2175</v>
      </c>
      <c r="G627" s="111" t="s">
        <v>2176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>M627+X627-AG627-BB627</f>
        <v>0</v>
      </c>
      <c r="R627" s="12"/>
      <c r="S627" s="42"/>
      <c r="T627" s="15"/>
      <c r="U627" s="44"/>
      <c r="V627" s="15"/>
      <c r="W627" s="44"/>
      <c r="X627" s="15">
        <f>R627+T627+V627</f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>(Y627+AA627+AC627+AE627)</f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>AH627+AJ627+AL627+AN627+AP627+AR627+AT627+AV627+AX627+AZ627</f>
        <v>0</v>
      </c>
      <c r="BC627" s="15"/>
      <c r="BD627" s="44"/>
      <c r="BE627" s="15"/>
      <c r="BF627" s="44"/>
      <c r="BG627" s="15">
        <f>(BC627+BE627)</f>
        <v>0</v>
      </c>
    </row>
    <row r="628" spans="1:59" s="8" customFormat="1" ht="22.5" hidden="1" customHeight="1">
      <c r="A628" s="9"/>
      <c r="B628" s="16" t="s">
        <v>755</v>
      </c>
      <c r="C628" s="113" t="s">
        <v>151</v>
      </c>
      <c r="D628" s="125" t="s">
        <v>763</v>
      </c>
      <c r="E628" s="126" t="s">
        <v>767</v>
      </c>
      <c r="F628" s="111" t="s">
        <v>1909</v>
      </c>
      <c r="G628" s="111" t="s">
        <v>1910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>M628+X628-AG628-BB628</f>
        <v>0</v>
      </c>
      <c r="R628" s="12"/>
      <c r="S628" s="42"/>
      <c r="T628" s="15"/>
      <c r="U628" s="44"/>
      <c r="V628" s="15"/>
      <c r="W628" s="44"/>
      <c r="X628" s="15">
        <f>R628+T628+V628</f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>(Y628+AA628+AC628+AE628)</f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>AH628+AJ628+AL628+AN628+AP628+AR628+AT628+AV628+AX628+AZ628</f>
        <v>0</v>
      </c>
      <c r="BC628" s="15"/>
      <c r="BD628" s="44"/>
      <c r="BE628" s="15"/>
      <c r="BF628" s="44"/>
      <c r="BG628" s="15">
        <f>(BC628+BE628)</f>
        <v>0</v>
      </c>
    </row>
    <row r="629" spans="1:59" s="8" customFormat="1" ht="22.5" hidden="1" customHeight="1">
      <c r="A629" s="9"/>
      <c r="B629" s="16" t="s">
        <v>755</v>
      </c>
      <c r="C629" s="113" t="s">
        <v>151</v>
      </c>
      <c r="D629" s="125" t="s">
        <v>763</v>
      </c>
      <c r="E629" s="126" t="s">
        <v>768</v>
      </c>
      <c r="F629" s="111" t="s">
        <v>1911</v>
      </c>
      <c r="G629" s="111" t="s">
        <v>1912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>M629+X629-AG629-BB629</f>
        <v>0</v>
      </c>
      <c r="R629" s="12"/>
      <c r="S629" s="42"/>
      <c r="T629" s="15"/>
      <c r="U629" s="44"/>
      <c r="V629" s="15"/>
      <c r="W629" s="44"/>
      <c r="X629" s="15">
        <f>R629+T629+V629</f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>(Y629+AA629+AC629+AE629)</f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>AH629+AJ629+AL629+AN629+AP629+AR629+AT629+AV629+AX629+AZ629</f>
        <v>0</v>
      </c>
      <c r="BC629" s="15"/>
      <c r="BD629" s="44"/>
      <c r="BE629" s="15"/>
      <c r="BF629" s="44"/>
      <c r="BG629" s="15">
        <f>(BC629+BE629)</f>
        <v>0</v>
      </c>
    </row>
    <row r="630" spans="1:59" s="8" customFormat="1" ht="22.5" hidden="1" customHeight="1">
      <c r="A630" s="9"/>
      <c r="B630" s="16" t="s">
        <v>330</v>
      </c>
      <c r="C630" s="113" t="s">
        <v>52</v>
      </c>
      <c r="D630" s="125" t="s">
        <v>795</v>
      </c>
      <c r="E630" s="126" t="s">
        <v>796</v>
      </c>
      <c r="F630" s="111" t="s">
        <v>1716</v>
      </c>
      <c r="G630" s="111" t="s">
        <v>1717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>M630+X630-AG630-BB630</f>
        <v>3840</v>
      </c>
      <c r="R630" s="12"/>
      <c r="S630" s="42"/>
      <c r="T630" s="15"/>
      <c r="U630" s="44"/>
      <c r="V630" s="15"/>
      <c r="W630" s="44"/>
      <c r="X630" s="15">
        <f>R630+T630+V630</f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>(Y630+AA630+AC630+AE630)</f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>AH630+AJ630+AL630+AN630+AP630+AR630+AT630+AV630+AX630+AZ630</f>
        <v>0</v>
      </c>
      <c r="BC630" s="15"/>
      <c r="BD630" s="44"/>
      <c r="BE630" s="15"/>
      <c r="BF630" s="44"/>
      <c r="BG630" s="15">
        <f>(BC630+BE630)</f>
        <v>0</v>
      </c>
    </row>
    <row r="631" spans="1:59" s="8" customFormat="1" ht="22.5" hidden="1" customHeight="1">
      <c r="A631" s="9">
        <v>999</v>
      </c>
      <c r="B631" s="16" t="s">
        <v>204</v>
      </c>
      <c r="C631" s="113" t="s">
        <v>132</v>
      </c>
      <c r="D631" s="125" t="s">
        <v>2273</v>
      </c>
      <c r="E631" s="126" t="s">
        <v>2274</v>
      </c>
      <c r="F631" s="111" t="s">
        <v>2275</v>
      </c>
      <c r="G631" s="111" t="s">
        <v>2290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>M631+X631-AG631-BB631</f>
        <v>198</v>
      </c>
      <c r="R631" s="12"/>
      <c r="S631" s="42"/>
      <c r="T631" s="15"/>
      <c r="U631" s="44"/>
      <c r="V631" s="15"/>
      <c r="W631" s="44"/>
      <c r="X631" s="15">
        <f>R631+T631+V631</f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>(Y631+AA631+AC631+AE631)</f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>AH631+AJ631+AL631+AN631+AP631+AR631+AT631+AV631+AX631+AZ631</f>
        <v>0</v>
      </c>
      <c r="BC631" s="15"/>
      <c r="BD631" s="44"/>
      <c r="BE631" s="15"/>
      <c r="BF631" s="44"/>
      <c r="BG631" s="15">
        <f>(BC631+BE631)</f>
        <v>0</v>
      </c>
    </row>
    <row r="632" spans="1:59" s="8" customFormat="1" ht="22.5" hidden="1" customHeight="1">
      <c r="A632" s="9"/>
      <c r="B632" s="16" t="s">
        <v>204</v>
      </c>
      <c r="C632" s="113" t="s">
        <v>190</v>
      </c>
      <c r="D632" s="125" t="s">
        <v>410</v>
      </c>
      <c r="E632" s="126" t="s">
        <v>346</v>
      </c>
      <c r="F632" s="111" t="s">
        <v>2291</v>
      </c>
      <c r="G632" s="111" t="s">
        <v>2295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>M632+X632-AG632-BB632</f>
        <v>206</v>
      </c>
      <c r="R632" s="12"/>
      <c r="S632" s="42"/>
      <c r="T632" s="15"/>
      <c r="U632" s="44"/>
      <c r="V632" s="15"/>
      <c r="W632" s="44"/>
      <c r="X632" s="15">
        <f>R632+T632+V632</f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>(Y632+AA632+AC632+AE632)</f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hidden="1" customHeight="1">
      <c r="A633" s="9"/>
      <c r="B633" s="18" t="s">
        <v>172</v>
      </c>
      <c r="C633" s="113" t="s">
        <v>140</v>
      </c>
      <c r="D633" s="125" t="s">
        <v>253</v>
      </c>
      <c r="E633" s="126" t="s">
        <v>413</v>
      </c>
      <c r="F633" s="111" t="s">
        <v>2292</v>
      </c>
      <c r="G633" s="111" t="s">
        <v>2296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>M633+X633-AG633-BB633</f>
        <v>93</v>
      </c>
      <c r="R633" s="12"/>
      <c r="S633" s="42"/>
      <c r="T633" s="15"/>
      <c r="U633" s="44"/>
      <c r="V633" s="15"/>
      <c r="W633" s="44"/>
      <c r="X633" s="15">
        <f>R633+T633+V633</f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>(Y633+AA633+AC633+AE633)</f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hidden="1" customHeight="1">
      <c r="A634" s="15"/>
      <c r="B634" s="129"/>
      <c r="C634" s="131" t="s">
        <v>2279</v>
      </c>
      <c r="D634" s="125"/>
      <c r="E634" s="126"/>
      <c r="F634" s="111" t="s">
        <v>2293</v>
      </c>
      <c r="G634" s="111" t="s">
        <v>2294</v>
      </c>
      <c r="H634" s="15"/>
      <c r="I634" s="124"/>
      <c r="J634" s="124"/>
      <c r="K634" s="15"/>
      <c r="L634" s="15"/>
      <c r="M634" s="15"/>
      <c r="N634" s="124"/>
      <c r="O634" s="124"/>
      <c r="P634" s="124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9"/>
      <c r="B635" s="16" t="s">
        <v>632</v>
      </c>
      <c r="C635" s="113" t="s">
        <v>132</v>
      </c>
      <c r="D635" s="152" t="s">
        <v>633</v>
      </c>
      <c r="E635" s="153"/>
      <c r="F635" s="154" t="s">
        <v>2258</v>
      </c>
      <c r="G635" s="154" t="s">
        <v>2259</v>
      </c>
      <c r="H635" s="95"/>
      <c r="I635" s="9"/>
      <c r="J635" s="9" t="s">
        <v>247</v>
      </c>
      <c r="K635" s="14"/>
      <c r="L635" s="14"/>
      <c r="M635" s="12"/>
      <c r="N635" s="9"/>
      <c r="O635" s="9"/>
      <c r="P635" s="9"/>
      <c r="Q635" s="38">
        <f>M635+X635-AG635-BB635</f>
        <v>0</v>
      </c>
      <c r="R635" s="12"/>
      <c r="S635" s="42"/>
      <c r="T635" s="15"/>
      <c r="U635" s="44"/>
      <c r="V635" s="15"/>
      <c r="W635" s="44"/>
      <c r="X635" s="15">
        <f>R635+T635+V635</f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>(Y635+AA635+AC635+AE635)</f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>AH635+AJ635+AL635+AN635+AP635+AR635+AT635+AV635+AX635+AZ635</f>
        <v>0</v>
      </c>
      <c r="BC635" s="15"/>
      <c r="BD635" s="44"/>
      <c r="BE635" s="15"/>
      <c r="BF635" s="44"/>
      <c r="BG635" s="15">
        <f>(BC635+BE635)</f>
        <v>0</v>
      </c>
    </row>
    <row r="636" spans="1:59" s="8" customFormat="1" ht="22.5" customHeight="1">
      <c r="A636" s="9"/>
      <c r="B636" s="16" t="s">
        <v>632</v>
      </c>
      <c r="C636" s="113" t="s">
        <v>132</v>
      </c>
      <c r="D636" s="152" t="s">
        <v>635</v>
      </c>
      <c r="E636" s="153"/>
      <c r="F636" s="154" t="s">
        <v>2260</v>
      </c>
      <c r="G636" s="154" t="s">
        <v>2261</v>
      </c>
      <c r="H636" s="95"/>
      <c r="I636" s="9"/>
      <c r="J636" s="9" t="s">
        <v>247</v>
      </c>
      <c r="K636" s="14"/>
      <c r="L636" s="14"/>
      <c r="M636" s="12"/>
      <c r="N636" s="9"/>
      <c r="O636" s="9"/>
      <c r="P636" s="9"/>
      <c r="Q636" s="38">
        <f>M636+X636-AG636-BB636</f>
        <v>0</v>
      </c>
      <c r="R636" s="12"/>
      <c r="S636" s="42"/>
      <c r="T636" s="15"/>
      <c r="U636" s="44"/>
      <c r="V636" s="15"/>
      <c r="W636" s="44"/>
      <c r="X636" s="15">
        <f>R636+T636+V636</f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>(Y636+AA636+AC636+AE636)</f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>AH636+AJ636+AL636+AN636+AP636+AR636+AT636+AV636+AX636+AZ636</f>
        <v>0</v>
      </c>
      <c r="BC636" s="15"/>
      <c r="BD636" s="44"/>
      <c r="BE636" s="15"/>
      <c r="BF636" s="44"/>
      <c r="BG636" s="15">
        <f>(BC636+BE636)</f>
        <v>0</v>
      </c>
    </row>
    <row r="637" spans="1:59" s="8" customFormat="1" ht="22.5" customHeight="1">
      <c r="A637" s="9"/>
      <c r="B637" s="16" t="s">
        <v>632</v>
      </c>
      <c r="C637" s="113" t="s">
        <v>48</v>
      </c>
      <c r="D637" s="152" t="s">
        <v>637</v>
      </c>
      <c r="E637" s="153"/>
      <c r="F637" s="154" t="s">
        <v>2262</v>
      </c>
      <c r="G637" s="154" t="s">
        <v>2263</v>
      </c>
      <c r="H637" s="95"/>
      <c r="I637" s="9"/>
      <c r="J637" s="9" t="s">
        <v>247</v>
      </c>
      <c r="K637" s="14"/>
      <c r="L637" s="14"/>
      <c r="M637" s="12"/>
      <c r="N637" s="9"/>
      <c r="O637" s="9"/>
      <c r="P637" s="9"/>
      <c r="Q637" s="38">
        <f>M637+X637-AG637-BB637</f>
        <v>0</v>
      </c>
      <c r="R637" s="12"/>
      <c r="S637" s="42"/>
      <c r="T637" s="15"/>
      <c r="U637" s="44"/>
      <c r="V637" s="15"/>
      <c r="W637" s="44"/>
      <c r="X637" s="15">
        <f>R637+T637+V637</f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>(Y637+AA637+AC637+AE637)</f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>AH637+AJ637+AL637+AN637+AP637+AR637+AT637+AV637+AX637+AZ637</f>
        <v>0</v>
      </c>
      <c r="BC637" s="15"/>
      <c r="BD637" s="44"/>
      <c r="BE637" s="15"/>
      <c r="BF637" s="44"/>
      <c r="BG637" s="15">
        <f>(BC637+BE637)</f>
        <v>0</v>
      </c>
    </row>
    <row r="638" spans="1:59" s="8" customFormat="1" ht="22.5" customHeight="1">
      <c r="A638" s="9"/>
      <c r="B638" s="16" t="s">
        <v>641</v>
      </c>
      <c r="C638" s="113" t="s">
        <v>52</v>
      </c>
      <c r="D638" s="61" t="s">
        <v>656</v>
      </c>
      <c r="E638" s="9" t="s">
        <v>657</v>
      </c>
      <c r="F638" s="133" t="s">
        <v>2218</v>
      </c>
      <c r="G638" s="133"/>
      <c r="H638" s="95"/>
      <c r="I638" s="9"/>
      <c r="J638" s="9" t="s">
        <v>247</v>
      </c>
      <c r="K638" s="14"/>
      <c r="L638" s="14"/>
      <c r="M638" s="12"/>
      <c r="N638" s="9"/>
      <c r="O638" s="9"/>
      <c r="P638" s="9"/>
      <c r="Q638" s="38">
        <f>M638+X638-AG638-BB638</f>
        <v>0</v>
      </c>
      <c r="R638" s="12"/>
      <c r="S638" s="42"/>
      <c r="T638" s="15"/>
      <c r="U638" s="44"/>
      <c r="V638" s="15"/>
      <c r="W638" s="44"/>
      <c r="X638" s="15">
        <f>R638+T638+V638</f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>(Y638+AA638+AC638+AE638)</f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>AH638+AJ638+AL638+AN638+AP638+AR638+AT638+AV638+AX638+AZ638</f>
        <v>0</v>
      </c>
      <c r="BC638" s="15"/>
      <c r="BD638" s="44"/>
      <c r="BE638" s="15"/>
      <c r="BF638" s="44"/>
      <c r="BG638" s="15">
        <f>(BC638+BE638)</f>
        <v>0</v>
      </c>
    </row>
    <row r="639" spans="1:59" s="8" customFormat="1" ht="22.5" customHeight="1">
      <c r="A639" s="9"/>
      <c r="B639" s="16" t="s">
        <v>641</v>
      </c>
      <c r="C639" s="113" t="s">
        <v>52</v>
      </c>
      <c r="D639" s="61" t="s">
        <v>656</v>
      </c>
      <c r="E639" s="9" t="s">
        <v>658</v>
      </c>
      <c r="F639" s="133" t="s">
        <v>2219</v>
      </c>
      <c r="G639" s="133"/>
      <c r="H639" s="95"/>
      <c r="I639" s="9"/>
      <c r="J639" s="9" t="s">
        <v>247</v>
      </c>
      <c r="K639" s="14"/>
      <c r="L639" s="14"/>
      <c r="M639" s="12"/>
      <c r="N639" s="9"/>
      <c r="O639" s="9"/>
      <c r="P639" s="9"/>
      <c r="Q639" s="38">
        <f>M639+X639-AG639-BB639</f>
        <v>0</v>
      </c>
      <c r="R639" s="12"/>
      <c r="S639" s="42"/>
      <c r="T639" s="15"/>
      <c r="U639" s="44"/>
      <c r="V639" s="15"/>
      <c r="W639" s="44"/>
      <c r="X639" s="15">
        <f>R639+T639+V639</f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>(Y639+AA639+AC639+AE639)</f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>AH639+AJ639+AL639+AN639+AP639+AR639+AT639+AV639+AX639+AZ639</f>
        <v>0</v>
      </c>
      <c r="BC639" s="15"/>
      <c r="BD639" s="44"/>
      <c r="BE639" s="15"/>
      <c r="BF639" s="44"/>
      <c r="BG639" s="15">
        <f>(BC639+BE639)</f>
        <v>0</v>
      </c>
    </row>
    <row r="640" spans="1:59" s="8" customFormat="1" ht="22.5" customHeight="1">
      <c r="A640" s="9"/>
      <c r="B640" s="16" t="s">
        <v>641</v>
      </c>
      <c r="C640" s="113" t="s">
        <v>52</v>
      </c>
      <c r="D640" s="61" t="s">
        <v>656</v>
      </c>
      <c r="E640" s="9" t="s">
        <v>659</v>
      </c>
      <c r="F640" s="133" t="s">
        <v>2220</v>
      </c>
      <c r="G640" s="133"/>
      <c r="H640" s="95"/>
      <c r="I640" s="9"/>
      <c r="J640" s="9" t="s">
        <v>247</v>
      </c>
      <c r="K640" s="14"/>
      <c r="L640" s="14"/>
      <c r="M640" s="12"/>
      <c r="N640" s="9"/>
      <c r="O640" s="9"/>
      <c r="P640" s="9"/>
      <c r="Q640" s="38">
        <f>M640+X640-AG640-BB640</f>
        <v>0</v>
      </c>
      <c r="R640" s="12"/>
      <c r="S640" s="42"/>
      <c r="T640" s="15"/>
      <c r="U640" s="44"/>
      <c r="V640" s="15"/>
      <c r="W640" s="44"/>
      <c r="X640" s="15">
        <f>R640+T640+V640</f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>(Y640+AA640+AC640+AE640)</f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>
        <f>AH640+AJ640+AL640+AN640+AP640+AR640+AT640+AV640+AX640+AZ640</f>
        <v>0</v>
      </c>
      <c r="BC640" s="15"/>
      <c r="BD640" s="44"/>
      <c r="BE640" s="15"/>
      <c r="BF640" s="44"/>
      <c r="BG640" s="15">
        <f>(BC640+BE640)</f>
        <v>0</v>
      </c>
    </row>
    <row r="641" spans="1:59" s="8" customFormat="1" ht="22.5" customHeight="1">
      <c r="A641" s="9">
        <v>999</v>
      </c>
      <c r="B641" s="16" t="s">
        <v>204</v>
      </c>
      <c r="C641" s="113" t="s">
        <v>132</v>
      </c>
      <c r="D641" s="61" t="s">
        <v>2221</v>
      </c>
      <c r="E641" s="10" t="s">
        <v>861</v>
      </c>
      <c r="F641" s="150" t="s">
        <v>2222</v>
      </c>
      <c r="G641" s="150"/>
      <c r="H641" s="12"/>
      <c r="I641" s="9"/>
      <c r="J641" s="9" t="s">
        <v>207</v>
      </c>
      <c r="K641" s="14"/>
      <c r="L641" s="14"/>
      <c r="M641" s="12">
        <v>200</v>
      </c>
      <c r="N641" s="9"/>
      <c r="O641" s="9"/>
      <c r="P641" s="9"/>
      <c r="Q641" s="38">
        <f>M641+X641-AG641-BB641</f>
        <v>200</v>
      </c>
      <c r="R641" s="12"/>
      <c r="S641" s="42"/>
      <c r="T641" s="15"/>
      <c r="U641" s="44"/>
      <c r="V641" s="15"/>
      <c r="W641" s="44"/>
      <c r="X641" s="15">
        <f>R641+T641+V641</f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>(Y641+AA641+AC641+AE641)</f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>AH641+AJ641+AL641+AN641+AP641+AR641+AT641+AV641+AX641+AZ641</f>
        <v>0</v>
      </c>
      <c r="BC641" s="15"/>
      <c r="BD641" s="44"/>
      <c r="BE641" s="15"/>
      <c r="BF641" s="44"/>
      <c r="BG641" s="15">
        <f>(BC641+BE641)</f>
        <v>0</v>
      </c>
    </row>
    <row r="642" spans="1:59" s="8" customFormat="1" ht="22.5" customHeight="1">
      <c r="A642" s="9"/>
      <c r="B642" s="16" t="s">
        <v>204</v>
      </c>
      <c r="C642" s="113" t="s">
        <v>140</v>
      </c>
      <c r="D642" s="61" t="s">
        <v>2223</v>
      </c>
      <c r="E642" s="13" t="s">
        <v>206</v>
      </c>
      <c r="F642" s="118" t="s">
        <v>2224</v>
      </c>
      <c r="G642" s="119"/>
      <c r="H642" s="96"/>
      <c r="I642" s="9"/>
      <c r="J642" s="9" t="s">
        <v>207</v>
      </c>
      <c r="K642" s="14"/>
      <c r="L642" s="14"/>
      <c r="M642" s="12">
        <v>110</v>
      </c>
      <c r="N642" s="9"/>
      <c r="O642" s="9"/>
      <c r="P642" s="9"/>
      <c r="Q642" s="38">
        <f>M642+X642-AG642-BB642</f>
        <v>110</v>
      </c>
      <c r="R642" s="12"/>
      <c r="S642" s="42"/>
      <c r="T642" s="15"/>
      <c r="U642" s="44"/>
      <c r="V642" s="15"/>
      <c r="W642" s="44"/>
      <c r="X642" s="15">
        <f>R642+T642+V642</f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>(Y642+AA642+AC642+AE642)</f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/>
      <c r="BC642" s="15"/>
      <c r="BD642" s="44"/>
      <c r="BE642" s="15"/>
      <c r="BF642" s="44"/>
      <c r="BG642" s="15"/>
    </row>
    <row r="643" spans="1:59" s="8" customFormat="1" ht="22.5" customHeight="1">
      <c r="A643" s="9"/>
      <c r="B643" s="16" t="s">
        <v>204</v>
      </c>
      <c r="C643" s="113" t="s">
        <v>140</v>
      </c>
      <c r="D643" s="61" t="s">
        <v>2225</v>
      </c>
      <c r="E643" s="13" t="s">
        <v>215</v>
      </c>
      <c r="F643" s="118" t="s">
        <v>2226</v>
      </c>
      <c r="G643" s="119"/>
      <c r="H643" s="9"/>
      <c r="I643" s="9"/>
      <c r="J643" s="9" t="s">
        <v>207</v>
      </c>
      <c r="K643" s="14"/>
      <c r="L643" s="14"/>
      <c r="M643" s="12">
        <v>16</v>
      </c>
      <c r="N643" s="9"/>
      <c r="O643" s="9"/>
      <c r="P643" s="9"/>
      <c r="Q643" s="38">
        <f>M643+X643-AG643-BB643</f>
        <v>16</v>
      </c>
      <c r="R643" s="15">
        <v>0</v>
      </c>
      <c r="S643" s="15">
        <v>0</v>
      </c>
      <c r="T643" s="15"/>
      <c r="U643" s="44"/>
      <c r="V643" s="15"/>
      <c r="W643" s="44"/>
      <c r="X643" s="15">
        <f>R643+T643+V643</f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>(Y643+AA643+AC643+AE643)</f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/>
      <c r="BC643" s="15"/>
      <c r="BD643" s="44"/>
      <c r="BE643" s="15"/>
      <c r="BF643" s="44"/>
      <c r="BG643" s="15"/>
    </row>
    <row r="644" spans="1:59" s="8" customFormat="1" ht="22.5" customHeight="1">
      <c r="A644" s="9"/>
      <c r="B644" s="16" t="s">
        <v>2227</v>
      </c>
      <c r="C644" s="113" t="s">
        <v>140</v>
      </c>
      <c r="D644" s="61" t="s">
        <v>2228</v>
      </c>
      <c r="E644" s="13"/>
      <c r="F644" s="118" t="s">
        <v>2229</v>
      </c>
      <c r="G644" s="119"/>
      <c r="H644" s="96"/>
      <c r="I644" s="9"/>
      <c r="J644" s="9"/>
      <c r="K644" s="14"/>
      <c r="L644" s="14"/>
      <c r="M644" s="12">
        <v>53</v>
      </c>
      <c r="N644" s="9"/>
      <c r="O644" s="9"/>
      <c r="P644" s="9"/>
      <c r="Q644" s="38">
        <f>M644+X644-AG644-BB644</f>
        <v>53</v>
      </c>
      <c r="R644" s="12"/>
      <c r="S644" s="42"/>
      <c r="T644" s="15"/>
      <c r="U644" s="44"/>
      <c r="V644" s="15"/>
      <c r="W644" s="44"/>
      <c r="X644" s="15">
        <f>R644+T644+V644</f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>(Y644+AA644+AC644+AE644)</f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/>
      <c r="BC644" s="15"/>
      <c r="BD644" s="44"/>
      <c r="BE644" s="15"/>
      <c r="BF644" s="44"/>
      <c r="BG644" s="15"/>
    </row>
    <row r="645" spans="1:59" s="8" customFormat="1" ht="22.5" customHeight="1">
      <c r="A645" s="9"/>
      <c r="B645" s="16" t="s">
        <v>2227</v>
      </c>
      <c r="C645" s="113" t="s">
        <v>140</v>
      </c>
      <c r="D645" s="61" t="s">
        <v>2228</v>
      </c>
      <c r="E645" s="13"/>
      <c r="F645" s="118" t="s">
        <v>2248</v>
      </c>
      <c r="G645" s="119"/>
      <c r="H645" s="96"/>
      <c r="I645" s="9"/>
      <c r="J645" s="9"/>
      <c r="K645" s="14"/>
      <c r="L645" s="14"/>
      <c r="M645" s="12">
        <v>125</v>
      </c>
      <c r="N645" s="9"/>
      <c r="O645" s="9"/>
      <c r="P645" s="9"/>
      <c r="Q645" s="38">
        <f>M645+X645-AG645-BB645</f>
        <v>125</v>
      </c>
      <c r="R645" s="12"/>
      <c r="S645" s="42"/>
      <c r="T645" s="15"/>
      <c r="U645" s="44"/>
      <c r="V645" s="15"/>
      <c r="W645" s="44"/>
      <c r="X645" s="15">
        <f>R645+T645+V645</f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>(Y645+AA645+AC645+AE645)</f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/>
      <c r="BC645" s="15"/>
      <c r="BD645" s="44"/>
      <c r="BE645" s="15"/>
      <c r="BF645" s="44"/>
      <c r="BG645" s="15"/>
    </row>
    <row r="646" spans="1:59" s="8" customFormat="1" ht="22.5" customHeight="1">
      <c r="A646" s="9"/>
      <c r="B646" s="16" t="s">
        <v>581</v>
      </c>
      <c r="C646" s="113" t="s">
        <v>132</v>
      </c>
      <c r="D646" s="61" t="s">
        <v>2249</v>
      </c>
      <c r="E646" s="13" t="s">
        <v>2250</v>
      </c>
      <c r="F646" s="118" t="s">
        <v>2251</v>
      </c>
      <c r="G646" s="119"/>
      <c r="H646" s="95"/>
      <c r="I646" s="9"/>
      <c r="J646" s="9" t="s">
        <v>584</v>
      </c>
      <c r="K646" s="14"/>
      <c r="L646" s="14"/>
      <c r="M646" s="12">
        <v>89</v>
      </c>
      <c r="N646" s="9"/>
      <c r="O646" s="9"/>
      <c r="P646" s="9"/>
      <c r="Q646" s="38">
        <f>M646+X646-AG646-BB646</f>
        <v>89</v>
      </c>
      <c r="R646" s="12"/>
      <c r="S646" s="42"/>
      <c r="T646" s="15"/>
      <c r="U646" s="44"/>
      <c r="V646" s="15"/>
      <c r="W646" s="44"/>
      <c r="X646" s="15">
        <f>R646+T646+V646</f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>(Y646+AA646+AC646+AE646)</f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>AH646+AJ646+AL646+AN646+AP646+AR646+AT646+AV646+AX646+AZ646</f>
        <v>0</v>
      </c>
      <c r="BC646" s="15"/>
      <c r="BD646" s="44"/>
      <c r="BE646" s="15"/>
      <c r="BF646" s="44"/>
      <c r="BG646" s="15">
        <f>(BC646+BE646)</f>
        <v>0</v>
      </c>
    </row>
    <row r="647" spans="1:59" s="8" customFormat="1" ht="22.5" customHeight="1">
      <c r="A647" s="9"/>
      <c r="B647" s="18" t="s">
        <v>204</v>
      </c>
      <c r="C647" s="113" t="s">
        <v>132</v>
      </c>
      <c r="D647" s="61" t="s">
        <v>213</v>
      </c>
      <c r="E647" s="114" t="s">
        <v>206</v>
      </c>
      <c r="F647" s="115" t="s">
        <v>2252</v>
      </c>
      <c r="G647" s="115"/>
      <c r="H647" s="96"/>
      <c r="I647" s="21"/>
      <c r="J647" s="21" t="s">
        <v>207</v>
      </c>
      <c r="K647" s="14"/>
      <c r="L647" s="14"/>
      <c r="M647" s="12">
        <v>0</v>
      </c>
      <c r="N647" s="9"/>
      <c r="O647" s="9"/>
      <c r="P647" s="9"/>
      <c r="Q647" s="38">
        <f>M647+X647-AG647-BB647</f>
        <v>0</v>
      </c>
      <c r="R647" s="12"/>
      <c r="S647" s="42"/>
      <c r="T647" s="15"/>
      <c r="U647" s="44"/>
      <c r="V647" s="15"/>
      <c r="W647" s="44"/>
      <c r="X647" s="15">
        <f>R647+T647+V647</f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>(Y647+AA647+AC647+AE647)</f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>
        <f>AH647+AJ647+AL647+AN647+AP647+AR647+AT647+AV647+AX647+AZ647</f>
        <v>0</v>
      </c>
      <c r="BC647" s="15"/>
      <c r="BD647" s="44"/>
      <c r="BE647" s="15"/>
      <c r="BF647" s="44"/>
      <c r="BG647" s="15">
        <f>(BC647+BE647)</f>
        <v>0</v>
      </c>
    </row>
    <row r="648" spans="1:59" s="8" customFormat="1" ht="22.5" customHeight="1">
      <c r="A648" s="9"/>
      <c r="B648" s="16" t="s">
        <v>632</v>
      </c>
      <c r="C648" s="113" t="s">
        <v>48</v>
      </c>
      <c r="D648" s="152" t="s">
        <v>635</v>
      </c>
      <c r="E648" s="153"/>
      <c r="F648" s="154" t="s">
        <v>2264</v>
      </c>
      <c r="G648" s="154" t="s">
        <v>2265</v>
      </c>
      <c r="H648" s="95"/>
      <c r="I648" s="9"/>
      <c r="J648" s="9" t="s">
        <v>247</v>
      </c>
      <c r="K648" s="14"/>
      <c r="L648" s="14"/>
      <c r="M648" s="12"/>
      <c r="N648" s="9"/>
      <c r="O648" s="9"/>
      <c r="P648" s="9"/>
      <c r="Q648" s="38">
        <f>M648+X648-AG648-BB648</f>
        <v>0</v>
      </c>
      <c r="R648" s="12"/>
      <c r="S648" s="42"/>
      <c r="T648" s="15"/>
      <c r="U648" s="44"/>
      <c r="V648" s="15"/>
      <c r="W648" s="44"/>
      <c r="X648" s="15">
        <f>R648+T648+V648</f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>(Y648+AA648+AC648+AE648)</f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>
        <f>AH648+AJ648+AL648+AN648+AP648+AR648+AT648+AV648+AX648+AZ648</f>
        <v>0</v>
      </c>
      <c r="BC648" s="15"/>
      <c r="BD648" s="44"/>
      <c r="BE648" s="15"/>
      <c r="BF648" s="44"/>
      <c r="BG648" s="15">
        <f>(BC648+BE648)</f>
        <v>0</v>
      </c>
    </row>
    <row r="649" spans="1:59" s="8" customFormat="1" ht="22.5" customHeight="1">
      <c r="A649" s="9"/>
      <c r="B649" s="16" t="s">
        <v>632</v>
      </c>
      <c r="C649" s="113" t="s">
        <v>52</v>
      </c>
      <c r="D649" s="152" t="s">
        <v>637</v>
      </c>
      <c r="E649" s="155"/>
      <c r="F649" s="156" t="s">
        <v>2266</v>
      </c>
      <c r="G649" s="156" t="s">
        <v>2267</v>
      </c>
      <c r="H649" s="95"/>
      <c r="I649" s="9"/>
      <c r="J649" s="9" t="s">
        <v>247</v>
      </c>
      <c r="K649" s="14"/>
      <c r="L649" s="14"/>
      <c r="M649" s="12"/>
      <c r="N649" s="9"/>
      <c r="O649" s="9"/>
      <c r="P649" s="9"/>
      <c r="Q649" s="38">
        <f>M649+X649-AG649-BB649</f>
        <v>0</v>
      </c>
      <c r="R649" s="12"/>
      <c r="S649" s="42"/>
      <c r="T649" s="15"/>
      <c r="U649" s="44"/>
      <c r="V649" s="15"/>
      <c r="W649" s="44"/>
      <c r="X649" s="15">
        <f>R649+T649+V649</f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>(Y649+AA649+AC649+AE649)</f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>
        <f>AH649+AJ649+AL649+AN649+AP649+AR649+AT649+AV649+AX649+AZ649</f>
        <v>0</v>
      </c>
      <c r="BC649" s="15"/>
      <c r="BD649" s="44"/>
      <c r="BE649" s="15"/>
      <c r="BF649" s="44"/>
      <c r="BG649" s="15">
        <f>(BC649+BE649)</f>
        <v>0</v>
      </c>
    </row>
    <row r="650" spans="1:59" s="8" customFormat="1" ht="22.5" customHeight="1">
      <c r="A650" s="9"/>
      <c r="B650" s="16" t="s">
        <v>204</v>
      </c>
      <c r="C650" s="113" t="s">
        <v>44</v>
      </c>
      <c r="D650" s="61" t="s">
        <v>816</v>
      </c>
      <c r="E650" s="13"/>
      <c r="F650" s="106" t="s">
        <v>2253</v>
      </c>
      <c r="G650" s="106"/>
      <c r="H650" s="95"/>
      <c r="I650" s="9"/>
      <c r="J650" s="9" t="s">
        <v>817</v>
      </c>
      <c r="K650" s="14"/>
      <c r="L650" s="14"/>
      <c r="M650" s="12"/>
      <c r="N650" s="9"/>
      <c r="O650" s="9"/>
      <c r="P650" s="9"/>
      <c r="Q650" s="38">
        <f>M650+X650-AG650-BB650</f>
        <v>0</v>
      </c>
      <c r="R650" s="12"/>
      <c r="S650" s="42"/>
      <c r="T650" s="15"/>
      <c r="U650" s="44"/>
      <c r="V650" s="15"/>
      <c r="W650" s="44"/>
      <c r="X650" s="15">
        <f>R650+T650+V650</f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>(Y650+AA650+AC650+AE650)</f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>AH650+AJ650+AL650+AN650+AP650+AR650+AT650+AV650+AX650+AZ650</f>
        <v>0</v>
      </c>
      <c r="BC650" s="15"/>
      <c r="BD650" s="44"/>
      <c r="BE650" s="15"/>
      <c r="BF650" s="44"/>
      <c r="BG650" s="15">
        <f>(BC650+BE650)</f>
        <v>0</v>
      </c>
    </row>
    <row r="651" spans="1:59" s="8" customFormat="1" ht="22.5" customHeight="1">
      <c r="A651" s="9"/>
      <c r="B651" s="16" t="s">
        <v>799</v>
      </c>
      <c r="C651" s="113"/>
      <c r="D651" s="61" t="s">
        <v>800</v>
      </c>
      <c r="E651" s="13" t="s">
        <v>48</v>
      </c>
      <c r="F651" s="107" t="s">
        <v>2254</v>
      </c>
      <c r="G651" s="107"/>
      <c r="H651" s="95"/>
      <c r="I651" s="9"/>
      <c r="J651" s="9" t="s">
        <v>687</v>
      </c>
      <c r="K651" s="14"/>
      <c r="L651" s="14"/>
      <c r="M651" s="12"/>
      <c r="N651" s="9"/>
      <c r="O651" s="9"/>
      <c r="P651" s="9"/>
      <c r="Q651" s="38">
        <f>M651+X651-AG651-BB651</f>
        <v>0</v>
      </c>
      <c r="R651" s="12"/>
      <c r="S651" s="42"/>
      <c r="T651" s="15"/>
      <c r="U651" s="44"/>
      <c r="V651" s="15"/>
      <c r="W651" s="44"/>
      <c r="X651" s="15">
        <f>R651+T651+V651</f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>(Y651+AA651+AC651+AE651)</f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>AH651+AJ651+AL651+AN651+AP651+AR651+AT651+AV651+AX651+AZ651</f>
        <v>0</v>
      </c>
      <c r="BC651" s="15"/>
      <c r="BD651" s="44"/>
      <c r="BE651" s="15"/>
      <c r="BF651" s="44"/>
      <c r="BG651" s="15">
        <f>(BC651+BE651)</f>
        <v>0</v>
      </c>
    </row>
    <row r="652" spans="1:59" s="8" customFormat="1" ht="22.5" customHeight="1">
      <c r="A652" s="9"/>
      <c r="B652" s="16" t="s">
        <v>801</v>
      </c>
      <c r="C652" s="113"/>
      <c r="D652" s="61" t="s">
        <v>802</v>
      </c>
      <c r="E652" s="13"/>
      <c r="F652" s="107" t="s">
        <v>2255</v>
      </c>
      <c r="G652" s="107"/>
      <c r="H652" s="95"/>
      <c r="I652" s="9"/>
      <c r="J652" s="9" t="s">
        <v>687</v>
      </c>
      <c r="K652" s="14"/>
      <c r="L652" s="14"/>
      <c r="M652" s="12"/>
      <c r="N652" s="9"/>
      <c r="O652" s="9"/>
      <c r="P652" s="9"/>
      <c r="Q652" s="38">
        <f>M652+X652-AG652-BB652</f>
        <v>0</v>
      </c>
      <c r="R652" s="12"/>
      <c r="S652" s="42"/>
      <c r="T652" s="15"/>
      <c r="U652" s="44"/>
      <c r="V652" s="15"/>
      <c r="W652" s="44"/>
      <c r="X652" s="15">
        <f>R652+T652+V652</f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>(Y652+AA652+AC652+AE652)</f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>AH652+AJ652+AL652+AN652+AP652+AR652+AT652+AV652+AX652+AZ652</f>
        <v>0</v>
      </c>
      <c r="BC652" s="15"/>
      <c r="BD652" s="44"/>
      <c r="BE652" s="15"/>
      <c r="BF652" s="44"/>
      <c r="BG652" s="15">
        <f>(BC652+BE652)</f>
        <v>0</v>
      </c>
    </row>
    <row r="653" spans="1:59" s="8" customFormat="1" ht="22.5" customHeight="1">
      <c r="A653" s="9">
        <v>999</v>
      </c>
      <c r="B653" s="16" t="s">
        <v>120</v>
      </c>
      <c r="C653" s="113"/>
      <c r="D653" s="61" t="s">
        <v>947</v>
      </c>
      <c r="E653" s="13"/>
      <c r="F653" s="108" t="s">
        <v>2256</v>
      </c>
      <c r="G653" s="108"/>
      <c r="H653" s="12"/>
      <c r="I653" s="9"/>
      <c r="J653" s="9" t="s">
        <v>67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>
        <v>999</v>
      </c>
      <c r="B654" s="16" t="s">
        <v>120</v>
      </c>
      <c r="C654" s="113"/>
      <c r="D654" s="61" t="s">
        <v>948</v>
      </c>
      <c r="E654" s="13"/>
      <c r="F654" s="108" t="s">
        <v>2257</v>
      </c>
      <c r="G654" s="108"/>
      <c r="H654" s="12"/>
      <c r="I654" s="9"/>
      <c r="J654" s="9" t="s">
        <v>67</v>
      </c>
      <c r="K654" s="14"/>
      <c r="L654" s="14"/>
      <c r="M654" s="12"/>
      <c r="N654" s="9"/>
      <c r="O654" s="9"/>
      <c r="P654" s="9"/>
      <c r="Q654" s="38">
        <f>M654+X654-AG654-BB654</f>
        <v>0</v>
      </c>
      <c r="R654" s="12"/>
      <c r="S654" s="42"/>
      <c r="T654" s="15"/>
      <c r="U654" s="44"/>
      <c r="V654" s="15"/>
      <c r="W654" s="44"/>
      <c r="X654" s="15">
        <f>R654+T654+V654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(Y654+AA654+AC654+AE654)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AH654+AJ654+AL654+AN654+AP654+AR654+AT654+AV654+AX654+AZ654</f>
        <v>0</v>
      </c>
      <c r="BC654" s="15"/>
      <c r="BD654" s="44"/>
      <c r="BE654" s="15"/>
      <c r="BF654" s="44"/>
      <c r="BG654" s="15">
        <f>(BC654+BE654)</f>
        <v>0</v>
      </c>
    </row>
    <row r="655" spans="1:59" s="8" customFormat="1" ht="22.5" customHeight="1">
      <c r="A655" s="9">
        <v>999</v>
      </c>
      <c r="B655" s="16" t="s">
        <v>120</v>
      </c>
      <c r="C655" s="113"/>
      <c r="D655" s="61" t="s">
        <v>949</v>
      </c>
      <c r="E655" s="13"/>
      <c r="F655" s="108" t="s">
        <v>2268</v>
      </c>
      <c r="G655" s="108"/>
      <c r="H655" s="12"/>
      <c r="I655" s="9"/>
      <c r="J655" s="9" t="s">
        <v>67</v>
      </c>
      <c r="K655" s="14"/>
      <c r="L655" s="14"/>
      <c r="M655" s="12"/>
      <c r="N655" s="9"/>
      <c r="O655" s="9"/>
      <c r="P655" s="9"/>
      <c r="Q655" s="38">
        <f>M655+X655-AG655-BB655</f>
        <v>0</v>
      </c>
      <c r="R655" s="12"/>
      <c r="S655" s="42"/>
      <c r="T655" s="15"/>
      <c r="U655" s="44"/>
      <c r="V655" s="15"/>
      <c r="W655" s="44"/>
      <c r="X655" s="15">
        <f>R655+T655+V655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(Y655+AA655+AC655+AE655)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AH655+AJ655+AL655+AN655+AP655+AR655+AT655+AV655+AX655+AZ655</f>
        <v>0</v>
      </c>
      <c r="BC655" s="15"/>
      <c r="BD655" s="44"/>
      <c r="BE655" s="15"/>
      <c r="BF655" s="44"/>
      <c r="BG655" s="15">
        <f>(BC655+BE655)</f>
        <v>0</v>
      </c>
    </row>
    <row r="656" spans="1:59" s="8" customFormat="1" ht="22.5" customHeight="1">
      <c r="A656" s="9">
        <v>999</v>
      </c>
      <c r="B656" s="16" t="s">
        <v>120</v>
      </c>
      <c r="C656" s="113"/>
      <c r="D656" s="61" t="s">
        <v>950</v>
      </c>
      <c r="E656" s="13"/>
      <c r="F656" s="108" t="s">
        <v>2269</v>
      </c>
      <c r="G656" s="108"/>
      <c r="H656" s="12"/>
      <c r="I656" s="9"/>
      <c r="J656" s="9" t="s">
        <v>67</v>
      </c>
      <c r="K656" s="14"/>
      <c r="L656" s="14"/>
      <c r="M656" s="12"/>
      <c r="N656" s="9"/>
      <c r="O656" s="9"/>
      <c r="P656" s="9"/>
      <c r="Q656" s="38">
        <f>M656+X656-AG656-BB656</f>
        <v>0</v>
      </c>
      <c r="R656" s="12"/>
      <c r="S656" s="42"/>
      <c r="T656" s="15"/>
      <c r="U656" s="44"/>
      <c r="V656" s="15"/>
      <c r="W656" s="44"/>
      <c r="X656" s="15">
        <f>R656+T656+V656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(Y656+AA656+AC656+AE656)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AH656+AJ656+AL656+AN656+AP656+AR656+AT656+AV656+AX656+AZ656</f>
        <v>0</v>
      </c>
      <c r="BC656" s="15"/>
      <c r="BD656" s="44"/>
      <c r="BE656" s="15"/>
      <c r="BF656" s="44"/>
      <c r="BG656" s="15">
        <f>(BC656+BE656)</f>
        <v>0</v>
      </c>
    </row>
    <row r="657" spans="1:59" s="8" customFormat="1" ht="22.5" customHeight="1">
      <c r="A657" s="9">
        <v>999</v>
      </c>
      <c r="B657" s="16" t="s">
        <v>120</v>
      </c>
      <c r="C657" s="113"/>
      <c r="D657" s="61" t="s">
        <v>951</v>
      </c>
      <c r="E657" s="13"/>
      <c r="F657" s="108" t="s">
        <v>2270</v>
      </c>
      <c r="G657" s="108"/>
      <c r="H657" s="12"/>
      <c r="I657" s="9"/>
      <c r="J657" s="9" t="s">
        <v>67</v>
      </c>
      <c r="K657" s="14"/>
      <c r="L657" s="14"/>
      <c r="M657" s="12"/>
      <c r="N657" s="9"/>
      <c r="O657" s="9"/>
      <c r="P657" s="9"/>
      <c r="Q657" s="38">
        <f>M657+X657-AG657-BB657</f>
        <v>0</v>
      </c>
      <c r="R657" s="12"/>
      <c r="S657" s="42"/>
      <c r="T657" s="15"/>
      <c r="U657" s="44"/>
      <c r="V657" s="15"/>
      <c r="W657" s="44"/>
      <c r="X657" s="15">
        <f>R657+T657+V657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(Y657+AA657+AC657+AE657)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>AH657+AJ657+AL657+AN657+AP657+AR657+AT657+AV657+AX657+AZ657</f>
        <v>0</v>
      </c>
      <c r="BC657" s="15"/>
      <c r="BD657" s="44"/>
      <c r="BE657" s="15"/>
      <c r="BF657" s="44"/>
      <c r="BG657" s="15">
        <f>(BC657+BE657)</f>
        <v>0</v>
      </c>
    </row>
    <row r="658" spans="1:59" s="8" customFormat="1" ht="22.5" customHeight="1">
      <c r="A658" s="9">
        <v>999</v>
      </c>
      <c r="B658" s="16" t="s">
        <v>330</v>
      </c>
      <c r="C658" s="113"/>
      <c r="D658" s="61" t="s">
        <v>952</v>
      </c>
      <c r="E658" s="13"/>
      <c r="F658" s="107" t="s">
        <v>2271</v>
      </c>
      <c r="G658" s="107"/>
      <c r="H658" s="12"/>
      <c r="I658" s="9"/>
      <c r="J658" s="9" t="s">
        <v>467</v>
      </c>
      <c r="K658" s="14"/>
      <c r="L658" s="14"/>
      <c r="M658" s="12"/>
      <c r="N658" s="9"/>
      <c r="O658" s="9"/>
      <c r="P658" s="9"/>
      <c r="Q658" s="38">
        <f>M658+X658-AG658-BB658</f>
        <v>0</v>
      </c>
      <c r="R658" s="12"/>
      <c r="S658" s="42"/>
      <c r="T658" s="15"/>
      <c r="U658" s="44"/>
      <c r="V658" s="15"/>
      <c r="W658" s="44"/>
      <c r="X658" s="15">
        <f>R658+T658+V658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(Y658+AA658+AC658+AE658)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>AH658+AJ658+AL658+AN658+AP658+AR658+AT658+AV658+AX658+AZ658</f>
        <v>0</v>
      </c>
      <c r="BC658" s="15"/>
      <c r="BD658" s="44"/>
      <c r="BE658" s="15"/>
      <c r="BF658" s="44"/>
      <c r="BG658" s="15">
        <f>(BC658+BE658)</f>
        <v>0</v>
      </c>
    </row>
    <row r="659" spans="1:59" s="8" customFormat="1" ht="22.5" customHeight="1">
      <c r="A659" s="9">
        <v>999</v>
      </c>
      <c r="B659" s="16" t="s">
        <v>606</v>
      </c>
      <c r="C659" s="113"/>
      <c r="D659" s="61" t="s">
        <v>955</v>
      </c>
      <c r="E659" s="13" t="s">
        <v>956</v>
      </c>
      <c r="F659" s="107" t="s">
        <v>2272</v>
      </c>
      <c r="G659" s="107"/>
      <c r="H659" s="12"/>
      <c r="I659" s="9"/>
      <c r="J659" s="9" t="s">
        <v>957</v>
      </c>
      <c r="K659" s="14"/>
      <c r="L659" s="14"/>
      <c r="M659" s="12"/>
      <c r="N659" s="9"/>
      <c r="O659" s="9"/>
      <c r="P659" s="9"/>
      <c r="Q659" s="38">
        <f>M659+X659-AG659-BB659</f>
        <v>0</v>
      </c>
      <c r="R659" s="12"/>
      <c r="S659" s="42"/>
      <c r="T659" s="15"/>
      <c r="U659" s="44"/>
      <c r="V659" s="15"/>
      <c r="W659" s="44"/>
      <c r="X659" s="15">
        <f>R659+T659+V659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(Y659+AA659+AC659+AE659)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AH659+AJ659+AL659+AN659+AP659+AR659+AT659+AV659+AX659+AZ659</f>
        <v>0</v>
      </c>
      <c r="BC659" s="15"/>
      <c r="BD659" s="44"/>
      <c r="BE659" s="15"/>
      <c r="BF659" s="44"/>
      <c r="BG659" s="15">
        <f>(BC659+BE659)</f>
        <v>0</v>
      </c>
    </row>
    <row r="660" spans="1:59" s="8" customFormat="1" ht="22.5" customHeight="1">
      <c r="A660" s="9">
        <v>999</v>
      </c>
      <c r="B660" s="16" t="s">
        <v>120</v>
      </c>
      <c r="C660" s="113"/>
      <c r="D660" s="61" t="s">
        <v>958</v>
      </c>
      <c r="E660" s="13"/>
      <c r="F660" s="107" t="s">
        <v>2276</v>
      </c>
      <c r="G660" s="107"/>
      <c r="H660" s="12"/>
      <c r="I660" s="9"/>
      <c r="J660" s="9" t="s">
        <v>67</v>
      </c>
      <c r="K660" s="14"/>
      <c r="L660" s="14"/>
      <c r="M660" s="12"/>
      <c r="N660" s="9"/>
      <c r="O660" s="9"/>
      <c r="P660" s="9"/>
      <c r="Q660" s="38">
        <f>M660+X660-AG660-BB660</f>
        <v>0</v>
      </c>
      <c r="R660" s="12"/>
      <c r="S660" s="42"/>
      <c r="T660" s="15"/>
      <c r="U660" s="44"/>
      <c r="V660" s="15"/>
      <c r="W660" s="44"/>
      <c r="X660" s="15">
        <f>R660+T660+V660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(Y660+AA660+AC660+AE660)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AH660+AJ660+AL660+AN660+AP660+AR660+AT660+AV660+AX660+AZ660</f>
        <v>0</v>
      </c>
      <c r="BC660" s="15"/>
      <c r="BD660" s="44"/>
      <c r="BE660" s="15"/>
      <c r="BF660" s="44"/>
      <c r="BG660" s="15">
        <f>(BC660+BE660)</f>
        <v>0</v>
      </c>
    </row>
    <row r="661" spans="1:59" s="8" customFormat="1" ht="22.5" customHeight="1">
      <c r="A661" s="9">
        <v>999</v>
      </c>
      <c r="B661" s="16" t="s">
        <v>959</v>
      </c>
      <c r="C661" s="113"/>
      <c r="D661" s="61" t="s">
        <v>960</v>
      </c>
      <c r="E661" s="13" t="s">
        <v>961</v>
      </c>
      <c r="F661" s="151" t="s">
        <v>2277</v>
      </c>
      <c r="G661" s="151"/>
      <c r="H661" s="12"/>
      <c r="I661" s="9"/>
      <c r="J661" s="9" t="s">
        <v>566</v>
      </c>
      <c r="K661" s="14"/>
      <c r="L661" s="14"/>
      <c r="M661" s="12"/>
      <c r="N661" s="9"/>
      <c r="O661" s="9"/>
      <c r="P661" s="9"/>
      <c r="Q661" s="38">
        <f>M661+X661-AG661-BB661</f>
        <v>0</v>
      </c>
      <c r="R661" s="12"/>
      <c r="S661" s="42"/>
      <c r="T661" s="15"/>
      <c r="U661" s="44"/>
      <c r="V661" s="15"/>
      <c r="W661" s="44"/>
      <c r="X661" s="15">
        <f>R661+T661+V661</f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>(Y661+AA661+AC661+AE661)</f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>
        <f>AH661+AJ661+AL661+AN661+AP661+AR661+AT661+AV661+AX661+AZ661</f>
        <v>0</v>
      </c>
      <c r="BC661" s="15"/>
      <c r="BD661" s="44"/>
      <c r="BE661" s="15"/>
      <c r="BF661" s="44"/>
      <c r="BG661" s="15">
        <f>(BC661+BE661)</f>
        <v>0</v>
      </c>
    </row>
    <row r="662" spans="1:59" s="8" customFormat="1" ht="22.5" customHeight="1">
      <c r="A662" s="9">
        <v>999</v>
      </c>
      <c r="B662" s="16" t="s">
        <v>962</v>
      </c>
      <c r="C662" s="113"/>
      <c r="D662" s="61" t="s">
        <v>963</v>
      </c>
      <c r="E662" s="13"/>
      <c r="F662" s="107" t="s">
        <v>2278</v>
      </c>
      <c r="G662" s="107"/>
      <c r="H662" s="12"/>
      <c r="I662" s="9"/>
      <c r="J662" s="9" t="s">
        <v>964</v>
      </c>
      <c r="K662" s="14"/>
      <c r="L662" s="14"/>
      <c r="M662" s="12"/>
      <c r="N662" s="9"/>
      <c r="O662" s="9"/>
      <c r="P662" s="9"/>
      <c r="Q662" s="38">
        <f>M662+X662-AG662-BB662</f>
        <v>0</v>
      </c>
      <c r="R662" s="12"/>
      <c r="S662" s="42"/>
      <c r="T662" s="15"/>
      <c r="U662" s="44"/>
      <c r="V662" s="15"/>
      <c r="W662" s="44"/>
      <c r="X662" s="15">
        <f>R662+T662+V662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(Y662+AA662+AC662+AE662)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AH662+AJ662+AL662+AN662+AP662+AR662+AT662+AV662+AX662+AZ662</f>
        <v>0</v>
      </c>
      <c r="BC662" s="15"/>
      <c r="BD662" s="44"/>
      <c r="BE662" s="15"/>
      <c r="BF662" s="44"/>
      <c r="BG662" s="15">
        <f>(BC662+BE662)</f>
        <v>0</v>
      </c>
    </row>
    <row r="663" spans="1:59" s="8" customFormat="1" ht="22.5" customHeight="1">
      <c r="A663" s="9">
        <v>999</v>
      </c>
      <c r="B663" s="16" t="s">
        <v>204</v>
      </c>
      <c r="C663" s="113" t="s">
        <v>52</v>
      </c>
      <c r="D663" s="152" t="s">
        <v>2281</v>
      </c>
      <c r="E663" s="153" t="s">
        <v>206</v>
      </c>
      <c r="F663" s="156" t="s">
        <v>2282</v>
      </c>
      <c r="G663" s="156" t="s">
        <v>2283</v>
      </c>
      <c r="H663" s="96"/>
      <c r="I663" s="9"/>
      <c r="J663" s="9" t="s">
        <v>207</v>
      </c>
      <c r="K663" s="14"/>
      <c r="L663" s="14"/>
      <c r="M663" s="12">
        <v>78</v>
      </c>
      <c r="N663" s="9"/>
      <c r="O663" s="9"/>
      <c r="P663" s="9"/>
      <c r="Q663" s="38">
        <f>M663+X663-AG663-BB663</f>
        <v>78</v>
      </c>
      <c r="R663" s="12"/>
      <c r="S663" s="42"/>
      <c r="T663" s="15"/>
      <c r="U663" s="44"/>
      <c r="V663" s="15"/>
      <c r="W663" s="44"/>
      <c r="X663" s="15">
        <f>R663+T663+V663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(Y663+AA663+AC663+AE663)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/>
      <c r="BC663" s="15"/>
      <c r="BD663" s="44"/>
      <c r="BE663" s="15"/>
      <c r="BF663" s="44"/>
      <c r="BG663" s="15"/>
    </row>
    <row r="664" spans="1:59" s="8" customFormat="1" ht="22.5" customHeight="1">
      <c r="A664" s="9"/>
      <c r="B664" s="16" t="s">
        <v>755</v>
      </c>
      <c r="C664" s="117" t="s">
        <v>151</v>
      </c>
      <c r="D664" s="61" t="s">
        <v>766</v>
      </c>
      <c r="E664" s="134"/>
      <c r="F664" s="106" t="s">
        <v>2280</v>
      </c>
      <c r="G664" s="133"/>
      <c r="H664" s="95"/>
      <c r="I664" s="9"/>
      <c r="J664" s="9" t="s">
        <v>757</v>
      </c>
      <c r="K664" s="14"/>
      <c r="L664" s="14"/>
      <c r="M664" s="12"/>
      <c r="N664" s="9"/>
      <c r="O664" s="9"/>
      <c r="P664" s="9"/>
      <c r="Q664" s="38">
        <f>M664+X664-AG664-BB664</f>
        <v>0</v>
      </c>
      <c r="R664" s="12"/>
      <c r="S664" s="42"/>
      <c r="T664" s="15"/>
      <c r="U664" s="44"/>
      <c r="V664" s="15"/>
      <c r="W664" s="44"/>
      <c r="X664" s="15">
        <f>R664+T664+V664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(Y664+AA664+AC664+AE664)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AH664+AJ664+AL664+AN664+AP664+AR664+AT664+AV664+AX664+AZ664</f>
        <v>0</v>
      </c>
      <c r="BC664" s="15"/>
      <c r="BD664" s="44"/>
      <c r="BE664" s="15"/>
      <c r="BF664" s="44"/>
      <c r="BG664" s="15">
        <f>(BC664+BE664)</f>
        <v>0</v>
      </c>
    </row>
    <row r="665" spans="1:59" s="8" customFormat="1" ht="22.5" customHeight="1">
      <c r="A665" s="9"/>
      <c r="B665" s="16" t="s">
        <v>797</v>
      </c>
      <c r="C665" s="117" t="s">
        <v>151</v>
      </c>
      <c r="D665" s="61" t="s">
        <v>798</v>
      </c>
      <c r="E665" s="134"/>
      <c r="F665" s="106" t="s">
        <v>2280</v>
      </c>
      <c r="G665" s="133"/>
      <c r="H665" s="95"/>
      <c r="I665" s="9"/>
      <c r="J665" s="9" t="s">
        <v>467</v>
      </c>
      <c r="K665" s="14"/>
      <c r="L665" s="14"/>
      <c r="M665" s="12"/>
      <c r="N665" s="9"/>
      <c r="O665" s="9"/>
      <c r="P665" s="9"/>
      <c r="Q665" s="38">
        <f>M665+X665-AG665-BB665</f>
        <v>0</v>
      </c>
      <c r="R665" s="12"/>
      <c r="S665" s="42"/>
      <c r="T665" s="15"/>
      <c r="U665" s="44"/>
      <c r="V665" s="15"/>
      <c r="W665" s="44"/>
      <c r="X665" s="15">
        <f>R665+T665+V665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(Y665+AA665+AC665+AE665)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AH665+AJ665+AL665+AN665+AP665+AR665+AT665+AV665+AX665+AZ665</f>
        <v>0</v>
      </c>
      <c r="BC665" s="15"/>
      <c r="BD665" s="44"/>
      <c r="BE665" s="15"/>
      <c r="BF665" s="44"/>
      <c r="BG665" s="15">
        <f>(BC665+BE665)</f>
        <v>0</v>
      </c>
    </row>
    <row r="666" spans="1:59" s="8" customFormat="1" ht="22.5" customHeight="1">
      <c r="A666" s="9"/>
      <c r="B666" s="16" t="s">
        <v>801</v>
      </c>
      <c r="C666" s="117" t="s">
        <v>52</v>
      </c>
      <c r="D666" s="61" t="s">
        <v>806</v>
      </c>
      <c r="E666" s="134"/>
      <c r="F666" s="106" t="s">
        <v>2280</v>
      </c>
      <c r="G666" s="133"/>
      <c r="H666" s="95"/>
      <c r="I666" s="9"/>
      <c r="J666" s="9" t="s">
        <v>805</v>
      </c>
      <c r="K666" s="14"/>
      <c r="L666" s="14"/>
      <c r="M666" s="12"/>
      <c r="N666" s="9"/>
      <c r="O666" s="9"/>
      <c r="P666" s="9"/>
      <c r="Q666" s="38">
        <f>M666+X666-AG666-BB666</f>
        <v>0</v>
      </c>
      <c r="R666" s="12"/>
      <c r="S666" s="42"/>
      <c r="T666" s="15"/>
      <c r="U666" s="44"/>
      <c r="V666" s="15"/>
      <c r="W666" s="44"/>
      <c r="X666" s="15">
        <f>R666+T666+V666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(Y666+AA666+AC666+AE666)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AH666+AJ666+AL666+AN666+AP666+AR666+AT666+AV666+AX666+AZ666</f>
        <v>0</v>
      </c>
      <c r="BC666" s="15"/>
      <c r="BD666" s="44"/>
      <c r="BE666" s="15"/>
      <c r="BF666" s="44"/>
      <c r="BG666" s="15">
        <f>(BC666+BE666)</f>
        <v>0</v>
      </c>
    </row>
    <row r="667" spans="1:59" s="8" customFormat="1" ht="22.5" customHeight="1">
      <c r="A667" s="9"/>
      <c r="B667" s="16" t="s">
        <v>2284</v>
      </c>
      <c r="C667" s="117" t="s">
        <v>48</v>
      </c>
      <c r="D667" s="61" t="s">
        <v>74</v>
      </c>
      <c r="E667" s="13" t="s">
        <v>75</v>
      </c>
      <c r="F667" s="118" t="s">
        <v>2285</v>
      </c>
      <c r="G667" s="119"/>
      <c r="H667" s="95"/>
      <c r="I667" s="9"/>
      <c r="J667" s="9" t="s">
        <v>67</v>
      </c>
      <c r="K667" s="14"/>
      <c r="L667" s="14"/>
      <c r="M667" s="12">
        <v>1000</v>
      </c>
      <c r="N667" s="9"/>
      <c r="O667" s="9"/>
      <c r="P667" s="9"/>
      <c r="Q667" s="38">
        <f>M667+X667-AG667-BB667</f>
        <v>1000</v>
      </c>
      <c r="R667" s="12"/>
      <c r="S667" s="42"/>
      <c r="T667" s="15"/>
      <c r="U667" s="44"/>
      <c r="V667" s="15"/>
      <c r="W667" s="44"/>
      <c r="X667" s="15">
        <f>R667+T667+V667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(Y667+AA667+AC667+AE667)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/>
      <c r="BC667" s="15"/>
      <c r="BD667" s="44"/>
      <c r="BE667" s="15"/>
      <c r="BF667" s="44"/>
      <c r="BG667" s="15"/>
    </row>
    <row r="668" spans="1:59" s="8" customFormat="1" ht="22.5" customHeight="1">
      <c r="A668" s="9"/>
      <c r="B668" s="16" t="s">
        <v>926</v>
      </c>
      <c r="C668" s="117" t="s">
        <v>52</v>
      </c>
      <c r="D668" s="61" t="s">
        <v>2286</v>
      </c>
      <c r="E668" s="13"/>
      <c r="F668" s="119"/>
      <c r="G668" s="119"/>
      <c r="H668" s="96"/>
      <c r="I668" s="9"/>
      <c r="J668" s="9"/>
      <c r="K668" s="14"/>
      <c r="L668" s="14"/>
      <c r="M668" s="12">
        <v>299</v>
      </c>
      <c r="N668" s="9"/>
      <c r="O668" s="9"/>
      <c r="P668" s="9"/>
      <c r="Q668" s="38">
        <f>M668+X668-AG668-BB668</f>
        <v>299</v>
      </c>
      <c r="R668" s="12"/>
      <c r="S668" s="42"/>
      <c r="T668" s="15"/>
      <c r="U668" s="44"/>
      <c r="V668" s="15"/>
      <c r="W668" s="44"/>
      <c r="X668" s="15">
        <f>R668+T668+V668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(Y668+AA668+AC668+AE668)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/>
      <c r="BC668" s="15"/>
      <c r="BD668" s="44"/>
      <c r="BE668" s="15"/>
      <c r="BF668" s="44"/>
      <c r="BG668" s="15"/>
    </row>
    <row r="669" spans="1:59" s="8" customFormat="1" ht="22.5" customHeight="1">
      <c r="A669" s="9"/>
      <c r="B669" s="16" t="s">
        <v>926</v>
      </c>
      <c r="C669" s="117" t="s">
        <v>52</v>
      </c>
      <c r="D669" s="61" t="s">
        <v>2287</v>
      </c>
      <c r="E669" s="13"/>
      <c r="F669" s="119"/>
      <c r="G669" s="119"/>
      <c r="H669" s="96"/>
      <c r="I669" s="9"/>
      <c r="J669" s="9"/>
      <c r="K669" s="14"/>
      <c r="L669" s="14"/>
      <c r="M669" s="12">
        <v>7</v>
      </c>
      <c r="N669" s="9"/>
      <c r="O669" s="9"/>
      <c r="P669" s="9"/>
      <c r="Q669" s="38">
        <f>M669+X669-AG669-BB669</f>
        <v>7</v>
      </c>
      <c r="R669" s="12"/>
      <c r="S669" s="42"/>
      <c r="T669" s="15"/>
      <c r="U669" s="44"/>
      <c r="V669" s="15"/>
      <c r="W669" s="44"/>
      <c r="X669" s="15">
        <f>R669+T669+V669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(Y669+AA669+AC669+AE669)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/>
      <c r="BC669" s="15"/>
      <c r="BD669" s="44"/>
      <c r="BE669" s="15"/>
      <c r="BF669" s="44"/>
      <c r="BG669" s="15"/>
    </row>
    <row r="670" spans="1:59" s="8" customFormat="1" ht="22.5" customHeight="1">
      <c r="A670" s="9"/>
      <c r="B670" s="16" t="s">
        <v>926</v>
      </c>
      <c r="C670" s="117" t="s">
        <v>52</v>
      </c>
      <c r="D670" s="61" t="s">
        <v>2288</v>
      </c>
      <c r="E670" s="13"/>
      <c r="F670" s="119"/>
      <c r="G670" s="119"/>
      <c r="H670" s="96"/>
      <c r="I670" s="9"/>
      <c r="J670" s="9"/>
      <c r="K670" s="14"/>
      <c r="L670" s="14"/>
      <c r="M670" s="12">
        <v>10</v>
      </c>
      <c r="N670" s="9"/>
      <c r="O670" s="9"/>
      <c r="P670" s="9"/>
      <c r="Q670" s="38">
        <f>M670+X670-AG670-BB670</f>
        <v>10</v>
      </c>
      <c r="R670" s="12"/>
      <c r="S670" s="42"/>
      <c r="T670" s="15"/>
      <c r="U670" s="44"/>
      <c r="V670" s="15"/>
      <c r="W670" s="44"/>
      <c r="X670" s="15">
        <f>R670+T670+V670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(Y670+AA670+AC670+AE670)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/>
      <c r="BC670" s="15"/>
      <c r="BD670" s="44"/>
      <c r="BE670" s="15"/>
      <c r="BF670" s="44"/>
      <c r="BG670" s="15"/>
    </row>
    <row r="671" spans="1:59" s="8" customFormat="1" ht="22.5" customHeight="1">
      <c r="A671" s="9"/>
      <c r="B671" s="16" t="s">
        <v>570</v>
      </c>
      <c r="C671" s="117" t="s">
        <v>52</v>
      </c>
      <c r="D671" s="61" t="s">
        <v>807</v>
      </c>
      <c r="E671" s="13"/>
      <c r="F671" s="106" t="s">
        <v>2280</v>
      </c>
      <c r="G671" s="106"/>
      <c r="H671" s="95"/>
      <c r="I671" s="9"/>
      <c r="J671" s="9" t="s">
        <v>805</v>
      </c>
      <c r="K671" s="14"/>
      <c r="L671" s="14"/>
      <c r="M671" s="12"/>
      <c r="N671" s="9"/>
      <c r="O671" s="9"/>
      <c r="P671" s="9"/>
      <c r="Q671" s="38">
        <f>M671+X671-AG671-BB671</f>
        <v>0</v>
      </c>
      <c r="R671" s="12"/>
      <c r="S671" s="42"/>
      <c r="T671" s="15"/>
      <c r="U671" s="44"/>
      <c r="V671" s="15"/>
      <c r="W671" s="44"/>
      <c r="X671" s="15">
        <f>R671+T671+V671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(Y671+AA671+AC671+AE671)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AH671+AJ671+AL671+AN671+AP671+AR671+AT671+AV671+AX671+AZ671</f>
        <v>0</v>
      </c>
      <c r="BC671" s="15"/>
      <c r="BD671" s="44"/>
      <c r="BE671" s="15"/>
      <c r="BF671" s="44"/>
      <c r="BG671" s="15">
        <f>(BC671+BE671)</f>
        <v>0</v>
      </c>
    </row>
    <row r="672" spans="1:59" s="8" customFormat="1" ht="22.5" customHeight="1">
      <c r="A672" s="9"/>
      <c r="B672" s="16" t="s">
        <v>808</v>
      </c>
      <c r="C672" s="117" t="s">
        <v>52</v>
      </c>
      <c r="D672" s="61" t="s">
        <v>809</v>
      </c>
      <c r="E672" s="13"/>
      <c r="F672" s="106" t="s">
        <v>2280</v>
      </c>
      <c r="G672" s="106"/>
      <c r="H672" s="95"/>
      <c r="I672" s="9"/>
      <c r="J672" s="9" t="s">
        <v>805</v>
      </c>
      <c r="K672" s="14"/>
      <c r="L672" s="14"/>
      <c r="M672" s="12"/>
      <c r="N672" s="9"/>
      <c r="O672" s="9"/>
      <c r="P672" s="9"/>
      <c r="Q672" s="38">
        <f>M672+X672-AG672-BB672</f>
        <v>0</v>
      </c>
      <c r="R672" s="12"/>
      <c r="S672" s="42"/>
      <c r="T672" s="15"/>
      <c r="U672" s="44"/>
      <c r="V672" s="15"/>
      <c r="W672" s="44"/>
      <c r="X672" s="15">
        <f>R672+T672+V672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(Y672+AA672+AC672+AE672)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AH672+AJ672+AL672+AN672+AP672+AR672+AT672+AV672+AX672+AZ672</f>
        <v>0</v>
      </c>
      <c r="BC672" s="15"/>
      <c r="BD672" s="44"/>
      <c r="BE672" s="15"/>
      <c r="BF672" s="44"/>
      <c r="BG672" s="15">
        <f>(BC672+BE672)</f>
        <v>0</v>
      </c>
    </row>
    <row r="673" spans="1:59" s="8" customFormat="1" ht="22.5" customHeight="1">
      <c r="A673" s="9"/>
      <c r="B673" s="16" t="s">
        <v>808</v>
      </c>
      <c r="C673" s="117" t="s">
        <v>52</v>
      </c>
      <c r="D673" s="61" t="s">
        <v>810</v>
      </c>
      <c r="E673" s="13"/>
      <c r="F673" s="106" t="s">
        <v>2280</v>
      </c>
      <c r="G673" s="106"/>
      <c r="H673" s="95"/>
      <c r="I673" s="9"/>
      <c r="J673" s="9" t="s">
        <v>314</v>
      </c>
      <c r="K673" s="14"/>
      <c r="L673" s="14"/>
      <c r="M673" s="12"/>
      <c r="N673" s="9"/>
      <c r="O673" s="9"/>
      <c r="P673" s="9"/>
      <c r="Q673" s="38">
        <f>M673+X673-AG673-BB673</f>
        <v>0</v>
      </c>
      <c r="R673" s="12"/>
      <c r="S673" s="42"/>
      <c r="T673" s="15"/>
      <c r="U673" s="44"/>
      <c r="V673" s="15"/>
      <c r="W673" s="44"/>
      <c r="X673" s="15">
        <f>R673+T673+V673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(Y673+AA673+AC673+AE673)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AH673+AJ673+AL673+AN673+AP673+AR673+AT673+AV673+AX673+AZ673</f>
        <v>0</v>
      </c>
      <c r="BC673" s="15"/>
      <c r="BD673" s="44"/>
      <c r="BE673" s="15"/>
      <c r="BF673" s="44"/>
      <c r="BG673" s="15">
        <f>(BC673+BE673)</f>
        <v>0</v>
      </c>
    </row>
    <row r="674" spans="1:59" s="8" customFormat="1" ht="22.5" customHeight="1">
      <c r="A674" s="9"/>
      <c r="B674" s="16" t="s">
        <v>926</v>
      </c>
      <c r="C674" s="117" t="s">
        <v>52</v>
      </c>
      <c r="D674" s="61" t="s">
        <v>960</v>
      </c>
      <c r="E674" s="13" t="s">
        <v>565</v>
      </c>
      <c r="F674" s="105"/>
      <c r="G674" s="105"/>
      <c r="H674" s="96"/>
      <c r="I674" s="9"/>
      <c r="J674" s="9" t="s">
        <v>566</v>
      </c>
      <c r="K674" s="14"/>
      <c r="L674" s="14"/>
      <c r="M674" s="12">
        <v>320</v>
      </c>
      <c r="N674" s="9"/>
      <c r="O674" s="9"/>
      <c r="P674" s="9"/>
      <c r="Q674" s="38">
        <f>M674+X674-AG674-BB674</f>
        <v>320</v>
      </c>
      <c r="R674" s="12"/>
      <c r="S674" s="42"/>
      <c r="T674" s="15"/>
      <c r="U674" s="44"/>
      <c r="V674" s="15"/>
      <c r="W674" s="44"/>
      <c r="X674" s="15">
        <f>R674+T674+V674</f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>(Y674+AA674+AC674+AE674)</f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>AH674+AJ674+AL674+AN674+AP674+AR674+AT674+AV674+AX674+AZ674</f>
        <v>0</v>
      </c>
      <c r="BC674" s="15"/>
      <c r="BD674" s="44"/>
      <c r="BE674" s="15"/>
      <c r="BF674" s="44"/>
      <c r="BG674" s="15">
        <f>(BC674+BE674)</f>
        <v>0</v>
      </c>
    </row>
    <row r="675" spans="1:59" s="8" customFormat="1" ht="22.5" customHeight="1">
      <c r="A675" s="9"/>
      <c r="B675" s="16" t="s">
        <v>926</v>
      </c>
      <c r="C675" s="117" t="s">
        <v>52</v>
      </c>
      <c r="D675" s="61" t="s">
        <v>928</v>
      </c>
      <c r="E675" s="13" t="s">
        <v>929</v>
      </c>
      <c r="F675" s="104"/>
      <c r="G675" s="104"/>
      <c r="H675" s="96"/>
      <c r="I675" s="9"/>
      <c r="J675" s="9" t="s">
        <v>566</v>
      </c>
      <c r="K675" s="14"/>
      <c r="L675" s="14"/>
      <c r="M675" s="12"/>
      <c r="N675" s="9"/>
      <c r="O675" s="9"/>
      <c r="P675" s="9"/>
      <c r="Q675" s="38">
        <f>M675+X675-AG675-BB675</f>
        <v>0</v>
      </c>
      <c r="R675" s="12"/>
      <c r="S675" s="42"/>
      <c r="T675" s="15"/>
      <c r="U675" s="44"/>
      <c r="V675" s="15"/>
      <c r="W675" s="44"/>
      <c r="X675" s="15">
        <f>R675+T675+V675</f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>(Y675+AA675+AC675+AE675)</f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>AH675+AJ675+AL675+AN675+AP675+AR675+AT675+AV675+AX675+AZ675</f>
        <v>0</v>
      </c>
      <c r="BC675" s="15"/>
      <c r="BD675" s="44"/>
      <c r="BE675" s="15"/>
      <c r="BF675" s="44"/>
      <c r="BG675" s="15">
        <f>(BC675+BE675)</f>
        <v>0</v>
      </c>
    </row>
    <row r="676" spans="1:59" s="8" customFormat="1" ht="22.5" customHeight="1">
      <c r="A676" s="9"/>
      <c r="B676" s="16" t="s">
        <v>926</v>
      </c>
      <c r="C676" s="117" t="s">
        <v>52</v>
      </c>
      <c r="D676" s="61" t="s">
        <v>930</v>
      </c>
      <c r="E676" s="13"/>
      <c r="F676" s="104"/>
      <c r="G676" s="104"/>
      <c r="H676" s="96"/>
      <c r="I676" s="9"/>
      <c r="J676" s="9" t="s">
        <v>566</v>
      </c>
      <c r="K676" s="14"/>
      <c r="L676" s="14"/>
      <c r="M676" s="12">
        <v>23</v>
      </c>
      <c r="N676" s="9"/>
      <c r="O676" s="9"/>
      <c r="P676" s="9"/>
      <c r="Q676" s="38">
        <f>M676+X676-AG676-BB676</f>
        <v>23</v>
      </c>
      <c r="R676" s="12"/>
      <c r="S676" s="42"/>
      <c r="T676" s="15"/>
      <c r="U676" s="44"/>
      <c r="V676" s="15"/>
      <c r="W676" s="44"/>
      <c r="X676" s="15">
        <f>R676+T676+V676</f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>(Y676+AA676+AC676+AE676)</f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>AH676+AJ676+AL676+AN676+AP676+AR676+AT676+AV676+AX676+AZ676</f>
        <v>0</v>
      </c>
      <c r="BC676" s="15"/>
      <c r="BD676" s="44"/>
      <c r="BE676" s="15"/>
      <c r="BF676" s="44"/>
      <c r="BG676" s="15">
        <f>(BC676+BE676)</f>
        <v>0</v>
      </c>
    </row>
    <row r="677" spans="1:59">
      <c r="A677" s="39"/>
      <c r="B677" s="130" t="s">
        <v>801</v>
      </c>
      <c r="C677" s="132"/>
      <c r="D677" s="61" t="s">
        <v>804</v>
      </c>
      <c r="E677" s="135"/>
      <c r="F677" s="107" t="s">
        <v>2289</v>
      </c>
      <c r="G677" s="121"/>
      <c r="H677" s="136"/>
      <c r="I677" s="39"/>
      <c r="J677" s="39" t="s">
        <v>805</v>
      </c>
      <c r="K677" s="137"/>
      <c r="L677" s="137"/>
      <c r="M677" s="138"/>
      <c r="N677" s="39"/>
      <c r="O677" s="39"/>
      <c r="P677" s="39"/>
      <c r="Q677" s="139">
        <f>M677+X677-AG677-BB677</f>
        <v>0</v>
      </c>
      <c r="R677" s="138"/>
      <c r="S677" s="45"/>
      <c r="X677" s="1">
        <f>R677+T677+V677</f>
        <v>0</v>
      </c>
      <c r="AG677" s="1">
        <f>(Y677+AA677+AC677+AE677)</f>
        <v>0</v>
      </c>
      <c r="BB677" s="1">
        <f>AH677+AJ677+AL677+AN677+AP677+AR677+AT677+AV677+AX677+AZ677</f>
        <v>0</v>
      </c>
      <c r="BG677" s="1">
        <f>(BC677+BE677)</f>
        <v>0</v>
      </c>
    </row>
  </sheetData>
  <autoFilter ref="A3:BG677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4:BG663">
      <sortCondition sortBy="cellColor" ref="F3:F677" dxfId="8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6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46" t="s">
        <v>15</v>
      </c>
      <c r="Q1" s="143"/>
      <c r="R1" s="143"/>
      <c r="S1" s="143"/>
      <c r="T1" s="143"/>
      <c r="U1" s="144"/>
      <c r="V1" s="34" t="s">
        <v>16</v>
      </c>
      <c r="W1" s="147" t="s">
        <v>17</v>
      </c>
      <c r="X1" s="148"/>
      <c r="Y1" s="148"/>
      <c r="Z1" s="148"/>
      <c r="AA1" s="148"/>
      <c r="AB1" s="148"/>
      <c r="AC1" s="148"/>
      <c r="AD1" s="149"/>
      <c r="AE1" s="34" t="s">
        <v>18</v>
      </c>
      <c r="AF1" s="142" t="s">
        <v>19</v>
      </c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4"/>
      <c r="AZ1" s="33" t="s">
        <v>20</v>
      </c>
      <c r="BA1" s="145" t="s">
        <v>21</v>
      </c>
      <c r="BB1" s="143"/>
      <c r="BC1" s="143"/>
      <c r="BD1" s="144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2026-05-22T02:25:15Z</dcterms:modified>
  <cp:version>9.114.127.49115</cp:version>
</cp:coreProperties>
</file>