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\Documents\GitHub\Insaeng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8" i="1" s="1"/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G28" i="1" l="1"/>
  <c r="E28" i="1"/>
  <c r="D28" i="1"/>
  <c r="F28" i="1"/>
  <c r="C28" i="1"/>
  <c r="Z11" i="1" l="1"/>
</calcChain>
</file>

<file path=xl/sharedStrings.xml><?xml version="1.0" encoding="utf-8"?>
<sst xmlns="http://schemas.openxmlformats.org/spreadsheetml/2006/main" count="54" uniqueCount="41">
  <si>
    <t>턴</t>
    <phoneticPr fontId="1" type="noConversion"/>
  </si>
  <si>
    <t>지성</t>
    <phoneticPr fontId="1" type="noConversion"/>
  </si>
  <si>
    <t>재력</t>
    <phoneticPr fontId="1" type="noConversion"/>
  </si>
  <si>
    <t>사교성</t>
    <phoneticPr fontId="1" type="noConversion"/>
  </si>
  <si>
    <t>도덕성</t>
    <phoneticPr fontId="1" type="noConversion"/>
  </si>
  <si>
    <t>예술성</t>
    <phoneticPr fontId="1" type="noConversion"/>
  </si>
  <si>
    <t>스트레스</t>
    <phoneticPr fontId="1" type="noConversion"/>
  </si>
  <si>
    <t>수학수업</t>
    <phoneticPr fontId="1" type="noConversion"/>
  </si>
  <si>
    <t>미술수업</t>
    <phoneticPr fontId="1" type="noConversion"/>
  </si>
  <si>
    <t>도덕수업</t>
    <phoneticPr fontId="1" type="noConversion"/>
  </si>
  <si>
    <t>농장</t>
    <phoneticPr fontId="1" type="noConversion"/>
  </si>
  <si>
    <t>양로원</t>
    <phoneticPr fontId="1" type="noConversion"/>
  </si>
  <si>
    <t>뒷골목</t>
    <phoneticPr fontId="1" type="noConversion"/>
  </si>
  <si>
    <t>홈파티</t>
    <phoneticPr fontId="1" type="noConversion"/>
  </si>
  <si>
    <t>마을잔치</t>
    <phoneticPr fontId="1" type="noConversion"/>
  </si>
  <si>
    <t>왕궁파티</t>
    <phoneticPr fontId="1" type="noConversion"/>
  </si>
  <si>
    <t>왕</t>
    <phoneticPr fontId="1" type="noConversion"/>
  </si>
  <si>
    <t>재력가</t>
    <phoneticPr fontId="1" type="noConversion"/>
  </si>
  <si>
    <t>예술가</t>
    <phoneticPr fontId="1" type="noConversion"/>
  </si>
  <si>
    <t>마왕</t>
    <phoneticPr fontId="1" type="noConversion"/>
  </si>
  <si>
    <t>돼농주</t>
    <phoneticPr fontId="1" type="noConversion"/>
  </si>
  <si>
    <t>행동</t>
    <phoneticPr fontId="1" type="noConversion"/>
  </si>
  <si>
    <t>시작</t>
    <phoneticPr fontId="1" type="noConversion"/>
  </si>
  <si>
    <t>구몬</t>
    <phoneticPr fontId="1" type="noConversion"/>
  </si>
  <si>
    <t>쎈수학</t>
    <phoneticPr fontId="1" type="noConversion"/>
  </si>
  <si>
    <t>은</t>
    <phoneticPr fontId="1" type="noConversion"/>
  </si>
  <si>
    <t>금</t>
    <phoneticPr fontId="1" type="noConversion"/>
  </si>
  <si>
    <t>다이아</t>
    <phoneticPr fontId="1" type="noConversion"/>
  </si>
  <si>
    <t>미술관1</t>
    <phoneticPr fontId="1" type="noConversion"/>
  </si>
  <si>
    <t>미술관2</t>
    <phoneticPr fontId="1" type="noConversion"/>
  </si>
  <si>
    <t>미술관3</t>
    <phoneticPr fontId="1" type="noConversion"/>
  </si>
  <si>
    <t>이클립스</t>
    <phoneticPr fontId="1" type="noConversion"/>
  </si>
  <si>
    <t>마카롱</t>
    <phoneticPr fontId="1" type="noConversion"/>
  </si>
  <si>
    <t>막국수</t>
    <phoneticPr fontId="1" type="noConversion"/>
  </si>
  <si>
    <t>엔딩</t>
    <phoneticPr fontId="1" type="noConversion"/>
  </si>
  <si>
    <t>전공서적</t>
    <phoneticPr fontId="1" type="noConversion"/>
  </si>
  <si>
    <t>재력</t>
    <phoneticPr fontId="1" type="noConversion"/>
  </si>
  <si>
    <t>엔딩</t>
    <phoneticPr fontId="1" type="noConversion"/>
  </si>
  <si>
    <t>조건</t>
    <phoneticPr fontId="1" type="noConversion"/>
  </si>
  <si>
    <t>행동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</si>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</sst>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A97FF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A97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/>
  </sheetViews>
  <sheetFormatPr defaultColWidth="8.625" defaultRowHeight="20.100000000000001" customHeight="1" x14ac:dyDescent="0.3"/>
  <cols>
    <col min="1" max="16384" width="8.625" style="1"/>
  </cols>
  <sheetData>
    <row r="1" spans="1:26" ht="20.100000000000001" customHeight="1" thickBot="1" x14ac:dyDescent="0.35">
      <c r="A1" s="8" t="s">
        <v>0</v>
      </c>
      <c r="B1" s="8" t="s">
        <v>22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</row>
    <row r="2" spans="1:26" ht="20.100000000000001" customHeight="1" thickBot="1" x14ac:dyDescent="0.35">
      <c r="A2" s="9" t="s">
        <v>40</v>
      </c>
      <c r="B2" s="10"/>
      <c r="C2" s="14">
        <v>5</v>
      </c>
      <c r="D2" s="15">
        <v>5</v>
      </c>
      <c r="E2" s="15">
        <v>5</v>
      </c>
      <c r="F2" s="15">
        <v>5</v>
      </c>
      <c r="G2" s="15">
        <v>5</v>
      </c>
      <c r="H2" s="15">
        <v>5</v>
      </c>
      <c r="I2" s="15">
        <v>5</v>
      </c>
      <c r="J2" s="15">
        <v>5</v>
      </c>
      <c r="K2" s="15">
        <v>5</v>
      </c>
      <c r="L2" s="15">
        <v>5</v>
      </c>
      <c r="M2" s="15">
        <v>5</v>
      </c>
      <c r="N2" s="15">
        <v>5</v>
      </c>
      <c r="O2" s="15">
        <v>5</v>
      </c>
      <c r="P2" s="15">
        <v>5</v>
      </c>
      <c r="Q2" s="15">
        <v>5</v>
      </c>
      <c r="R2" s="15">
        <v>5</v>
      </c>
      <c r="S2" s="15">
        <v>5</v>
      </c>
      <c r="T2" s="15">
        <v>5</v>
      </c>
      <c r="U2" s="15">
        <v>5</v>
      </c>
      <c r="V2" s="15">
        <v>5</v>
      </c>
      <c r="W2" s="15">
        <v>5</v>
      </c>
      <c r="X2" s="15">
        <v>5</v>
      </c>
      <c r="Y2" s="15">
        <v>5</v>
      </c>
      <c r="Z2" s="16">
        <v>5</v>
      </c>
    </row>
    <row r="3" spans="1:26" ht="20.100000000000001" customHeight="1" x14ac:dyDescent="0.3">
      <c r="A3" s="9" t="s">
        <v>21</v>
      </c>
      <c r="B3" s="9"/>
      <c r="C3" s="13" t="str">
        <f>HLOOKUP(C2,$B$11:$W$12,2,FALSE)</f>
        <v>농장</v>
      </c>
      <c r="D3" s="13" t="str">
        <f t="shared" ref="D3:Z3" si="0">HLOOKUP(D2,$B$11:$W$12,2,FALSE)</f>
        <v>농장</v>
      </c>
      <c r="E3" s="13" t="str">
        <f t="shared" si="0"/>
        <v>농장</v>
      </c>
      <c r="F3" s="13" t="str">
        <f t="shared" si="0"/>
        <v>농장</v>
      </c>
      <c r="G3" s="13" t="str">
        <f t="shared" si="0"/>
        <v>농장</v>
      </c>
      <c r="H3" s="13" t="str">
        <f t="shared" si="0"/>
        <v>농장</v>
      </c>
      <c r="I3" s="13" t="str">
        <f t="shared" si="0"/>
        <v>농장</v>
      </c>
      <c r="J3" s="13" t="str">
        <f t="shared" si="0"/>
        <v>농장</v>
      </c>
      <c r="K3" s="13" t="str">
        <f t="shared" si="0"/>
        <v>농장</v>
      </c>
      <c r="L3" s="13" t="str">
        <f t="shared" si="0"/>
        <v>농장</v>
      </c>
      <c r="M3" s="13" t="str">
        <f t="shared" si="0"/>
        <v>농장</v>
      </c>
      <c r="N3" s="13" t="str">
        <f t="shared" si="0"/>
        <v>농장</v>
      </c>
      <c r="O3" s="13" t="str">
        <f t="shared" si="0"/>
        <v>농장</v>
      </c>
      <c r="P3" s="13" t="str">
        <f t="shared" si="0"/>
        <v>농장</v>
      </c>
      <c r="Q3" s="13" t="str">
        <f t="shared" si="0"/>
        <v>농장</v>
      </c>
      <c r="R3" s="13" t="str">
        <f t="shared" si="0"/>
        <v>농장</v>
      </c>
      <c r="S3" s="13" t="str">
        <f t="shared" si="0"/>
        <v>농장</v>
      </c>
      <c r="T3" s="13" t="str">
        <f t="shared" si="0"/>
        <v>농장</v>
      </c>
      <c r="U3" s="13" t="str">
        <f t="shared" si="0"/>
        <v>농장</v>
      </c>
      <c r="V3" s="13" t="str">
        <f t="shared" si="0"/>
        <v>농장</v>
      </c>
      <c r="W3" s="13" t="str">
        <f t="shared" si="0"/>
        <v>농장</v>
      </c>
      <c r="X3" s="13" t="str">
        <f t="shared" si="0"/>
        <v>농장</v>
      </c>
      <c r="Y3" s="13" t="str">
        <f t="shared" si="0"/>
        <v>농장</v>
      </c>
      <c r="Z3" s="13" t="str">
        <f t="shared" si="0"/>
        <v>농장</v>
      </c>
    </row>
    <row r="4" spans="1:26" ht="20.100000000000001" customHeight="1" x14ac:dyDescent="0.3">
      <c r="A4" s="2" t="s">
        <v>1</v>
      </c>
      <c r="B4" s="2">
        <v>30</v>
      </c>
      <c r="C4" s="2">
        <f>B4+HLOOKUP(C$3,$B$12:$W$18,$A13,FALSE)</f>
        <v>30</v>
      </c>
      <c r="D4" s="2">
        <f t="shared" ref="D4:Z9" si="1">C4+HLOOKUP(D$3,$B$12:$W$18,$A13,FALSE)</f>
        <v>30</v>
      </c>
      <c r="E4" s="2">
        <f t="shared" si="1"/>
        <v>30</v>
      </c>
      <c r="F4" s="2">
        <f t="shared" si="1"/>
        <v>30</v>
      </c>
      <c r="G4" s="2">
        <f t="shared" si="1"/>
        <v>30</v>
      </c>
      <c r="H4" s="2">
        <f t="shared" si="1"/>
        <v>30</v>
      </c>
      <c r="I4" s="2">
        <f t="shared" si="1"/>
        <v>30</v>
      </c>
      <c r="J4" s="2">
        <f t="shared" si="1"/>
        <v>30</v>
      </c>
      <c r="K4" s="2">
        <f t="shared" si="1"/>
        <v>30</v>
      </c>
      <c r="L4" s="2">
        <f t="shared" si="1"/>
        <v>30</v>
      </c>
      <c r="M4" s="2">
        <f t="shared" si="1"/>
        <v>30</v>
      </c>
      <c r="N4" s="2">
        <f t="shared" si="1"/>
        <v>30</v>
      </c>
      <c r="O4" s="2">
        <f t="shared" si="1"/>
        <v>30</v>
      </c>
      <c r="P4" s="2">
        <f t="shared" si="1"/>
        <v>30</v>
      </c>
      <c r="Q4" s="2">
        <f t="shared" si="1"/>
        <v>30</v>
      </c>
      <c r="R4" s="2">
        <f t="shared" si="1"/>
        <v>30</v>
      </c>
      <c r="S4" s="2">
        <f t="shared" si="1"/>
        <v>30</v>
      </c>
      <c r="T4" s="2">
        <f t="shared" si="1"/>
        <v>30</v>
      </c>
      <c r="U4" s="2">
        <f t="shared" si="1"/>
        <v>30</v>
      </c>
      <c r="V4" s="2">
        <f t="shared" si="1"/>
        <v>30</v>
      </c>
      <c r="W4" s="2">
        <f t="shared" si="1"/>
        <v>30</v>
      </c>
      <c r="X4" s="2">
        <f t="shared" si="1"/>
        <v>30</v>
      </c>
      <c r="Y4" s="2">
        <f t="shared" si="1"/>
        <v>30</v>
      </c>
      <c r="Z4" s="2">
        <f t="shared" si="1"/>
        <v>30</v>
      </c>
    </row>
    <row r="5" spans="1:26" ht="20.100000000000001" customHeight="1" x14ac:dyDescent="0.3">
      <c r="A5" s="3" t="s">
        <v>2</v>
      </c>
      <c r="B5" s="3">
        <v>30</v>
      </c>
      <c r="C5" s="3">
        <f t="shared" ref="C5:R9" si="2">B5+HLOOKUP(C$3,$B$12:$W$18,$A14,FALSE)</f>
        <v>40</v>
      </c>
      <c r="D5" s="3">
        <f t="shared" si="2"/>
        <v>50</v>
      </c>
      <c r="E5" s="3">
        <f t="shared" si="2"/>
        <v>60</v>
      </c>
      <c r="F5" s="3">
        <f t="shared" si="2"/>
        <v>70</v>
      </c>
      <c r="G5" s="3">
        <f t="shared" si="2"/>
        <v>80</v>
      </c>
      <c r="H5" s="3">
        <f t="shared" si="2"/>
        <v>90</v>
      </c>
      <c r="I5" s="3">
        <f t="shared" si="2"/>
        <v>100</v>
      </c>
      <c r="J5" s="3">
        <f t="shared" si="2"/>
        <v>110</v>
      </c>
      <c r="K5" s="3">
        <f t="shared" si="2"/>
        <v>120</v>
      </c>
      <c r="L5" s="3">
        <f t="shared" si="2"/>
        <v>130</v>
      </c>
      <c r="M5" s="3">
        <f t="shared" si="2"/>
        <v>140</v>
      </c>
      <c r="N5" s="3">
        <f t="shared" si="2"/>
        <v>150</v>
      </c>
      <c r="O5" s="3">
        <f t="shared" si="2"/>
        <v>160</v>
      </c>
      <c r="P5" s="3">
        <f t="shared" si="2"/>
        <v>170</v>
      </c>
      <c r="Q5" s="3">
        <f t="shared" si="2"/>
        <v>180</v>
      </c>
      <c r="R5" s="3">
        <f t="shared" si="2"/>
        <v>190</v>
      </c>
      <c r="S5" s="3">
        <f t="shared" si="1"/>
        <v>200</v>
      </c>
      <c r="T5" s="3">
        <f t="shared" si="1"/>
        <v>210</v>
      </c>
      <c r="U5" s="3">
        <f t="shared" si="1"/>
        <v>220</v>
      </c>
      <c r="V5" s="3">
        <f t="shared" si="1"/>
        <v>230</v>
      </c>
      <c r="W5" s="3">
        <f t="shared" si="1"/>
        <v>240</v>
      </c>
      <c r="X5" s="3">
        <f t="shared" si="1"/>
        <v>250</v>
      </c>
      <c r="Y5" s="3">
        <f t="shared" si="1"/>
        <v>260</v>
      </c>
      <c r="Z5" s="3">
        <f t="shared" si="1"/>
        <v>270</v>
      </c>
    </row>
    <row r="6" spans="1:26" ht="20.100000000000001" customHeight="1" x14ac:dyDescent="0.3">
      <c r="A6" s="4" t="s">
        <v>3</v>
      </c>
      <c r="B6" s="4">
        <v>30</v>
      </c>
      <c r="C6" s="4">
        <f t="shared" si="2"/>
        <v>30</v>
      </c>
      <c r="D6" s="4">
        <f t="shared" si="1"/>
        <v>30</v>
      </c>
      <c r="E6" s="4">
        <f t="shared" si="1"/>
        <v>30</v>
      </c>
      <c r="F6" s="4">
        <f t="shared" si="1"/>
        <v>30</v>
      </c>
      <c r="G6" s="4">
        <f t="shared" si="1"/>
        <v>30</v>
      </c>
      <c r="H6" s="4">
        <f t="shared" si="1"/>
        <v>30</v>
      </c>
      <c r="I6" s="4">
        <f t="shared" si="1"/>
        <v>30</v>
      </c>
      <c r="J6" s="4">
        <f t="shared" si="1"/>
        <v>30</v>
      </c>
      <c r="K6" s="4">
        <f t="shared" si="1"/>
        <v>30</v>
      </c>
      <c r="L6" s="4">
        <f t="shared" si="1"/>
        <v>30</v>
      </c>
      <c r="M6" s="4">
        <f t="shared" si="1"/>
        <v>30</v>
      </c>
      <c r="N6" s="4">
        <f t="shared" si="1"/>
        <v>30</v>
      </c>
      <c r="O6" s="4">
        <f t="shared" si="1"/>
        <v>30</v>
      </c>
      <c r="P6" s="4">
        <f t="shared" si="1"/>
        <v>30</v>
      </c>
      <c r="Q6" s="4">
        <f t="shared" si="1"/>
        <v>30</v>
      </c>
      <c r="R6" s="4">
        <f t="shared" si="1"/>
        <v>30</v>
      </c>
      <c r="S6" s="4">
        <f t="shared" si="1"/>
        <v>30</v>
      </c>
      <c r="T6" s="4">
        <f t="shared" si="1"/>
        <v>30</v>
      </c>
      <c r="U6" s="4">
        <f t="shared" si="1"/>
        <v>30</v>
      </c>
      <c r="V6" s="4">
        <f t="shared" si="1"/>
        <v>30</v>
      </c>
      <c r="W6" s="4">
        <f t="shared" si="1"/>
        <v>30</v>
      </c>
      <c r="X6" s="4">
        <f t="shared" si="1"/>
        <v>30</v>
      </c>
      <c r="Y6" s="4">
        <f t="shared" si="1"/>
        <v>30</v>
      </c>
      <c r="Z6" s="4">
        <f t="shared" si="1"/>
        <v>30</v>
      </c>
    </row>
    <row r="7" spans="1:26" ht="20.100000000000001" customHeight="1" x14ac:dyDescent="0.3">
      <c r="A7" s="5" t="s">
        <v>4</v>
      </c>
      <c r="B7" s="5">
        <v>30</v>
      </c>
      <c r="C7" s="5">
        <f t="shared" si="2"/>
        <v>30</v>
      </c>
      <c r="D7" s="5">
        <f t="shared" si="1"/>
        <v>30</v>
      </c>
      <c r="E7" s="5">
        <f t="shared" si="1"/>
        <v>30</v>
      </c>
      <c r="F7" s="5">
        <f t="shared" si="1"/>
        <v>30</v>
      </c>
      <c r="G7" s="5">
        <f t="shared" si="1"/>
        <v>30</v>
      </c>
      <c r="H7" s="5">
        <f t="shared" si="1"/>
        <v>30</v>
      </c>
      <c r="I7" s="5">
        <f t="shared" si="1"/>
        <v>30</v>
      </c>
      <c r="J7" s="5">
        <f t="shared" si="1"/>
        <v>30</v>
      </c>
      <c r="K7" s="5">
        <f t="shared" si="1"/>
        <v>30</v>
      </c>
      <c r="L7" s="5">
        <f t="shared" si="1"/>
        <v>30</v>
      </c>
      <c r="M7" s="5">
        <f t="shared" si="1"/>
        <v>30</v>
      </c>
      <c r="N7" s="5">
        <f t="shared" si="1"/>
        <v>30</v>
      </c>
      <c r="O7" s="5">
        <f t="shared" si="1"/>
        <v>30</v>
      </c>
      <c r="P7" s="5">
        <f t="shared" si="1"/>
        <v>30</v>
      </c>
      <c r="Q7" s="5">
        <f t="shared" si="1"/>
        <v>30</v>
      </c>
      <c r="R7" s="5">
        <f t="shared" si="1"/>
        <v>30</v>
      </c>
      <c r="S7" s="5">
        <f t="shared" si="1"/>
        <v>30</v>
      </c>
      <c r="T7" s="5">
        <f t="shared" si="1"/>
        <v>30</v>
      </c>
      <c r="U7" s="5">
        <f t="shared" si="1"/>
        <v>30</v>
      </c>
      <c r="V7" s="5">
        <f t="shared" si="1"/>
        <v>30</v>
      </c>
      <c r="W7" s="5">
        <f t="shared" si="1"/>
        <v>30</v>
      </c>
      <c r="X7" s="5">
        <f t="shared" si="1"/>
        <v>30</v>
      </c>
      <c r="Y7" s="5">
        <f t="shared" si="1"/>
        <v>30</v>
      </c>
      <c r="Z7" s="5">
        <f t="shared" si="1"/>
        <v>30</v>
      </c>
    </row>
    <row r="8" spans="1:26" ht="20.100000000000001" customHeight="1" x14ac:dyDescent="0.3">
      <c r="A8" s="6" t="s">
        <v>5</v>
      </c>
      <c r="B8" s="6">
        <v>30</v>
      </c>
      <c r="C8" s="6">
        <f t="shared" si="2"/>
        <v>30</v>
      </c>
      <c r="D8" s="6">
        <f t="shared" si="1"/>
        <v>30</v>
      </c>
      <c r="E8" s="6">
        <f t="shared" si="1"/>
        <v>30</v>
      </c>
      <c r="F8" s="6">
        <f t="shared" si="1"/>
        <v>30</v>
      </c>
      <c r="G8" s="6">
        <f t="shared" si="1"/>
        <v>30</v>
      </c>
      <c r="H8" s="6">
        <f t="shared" si="1"/>
        <v>30</v>
      </c>
      <c r="I8" s="6">
        <f t="shared" si="1"/>
        <v>30</v>
      </c>
      <c r="J8" s="6">
        <f t="shared" si="1"/>
        <v>30</v>
      </c>
      <c r="K8" s="6">
        <f t="shared" si="1"/>
        <v>30</v>
      </c>
      <c r="L8" s="6">
        <f t="shared" si="1"/>
        <v>30</v>
      </c>
      <c r="M8" s="6">
        <f t="shared" si="1"/>
        <v>30</v>
      </c>
      <c r="N8" s="6">
        <f t="shared" si="1"/>
        <v>30</v>
      </c>
      <c r="O8" s="6">
        <f t="shared" si="1"/>
        <v>30</v>
      </c>
      <c r="P8" s="6">
        <f t="shared" si="1"/>
        <v>30</v>
      </c>
      <c r="Q8" s="6">
        <f t="shared" si="1"/>
        <v>30</v>
      </c>
      <c r="R8" s="6">
        <f t="shared" si="1"/>
        <v>30</v>
      </c>
      <c r="S8" s="6">
        <f t="shared" si="1"/>
        <v>30</v>
      </c>
      <c r="T8" s="6">
        <f t="shared" si="1"/>
        <v>30</v>
      </c>
      <c r="U8" s="6">
        <f t="shared" si="1"/>
        <v>30</v>
      </c>
      <c r="V8" s="6">
        <f t="shared" si="1"/>
        <v>30</v>
      </c>
      <c r="W8" s="6">
        <f t="shared" si="1"/>
        <v>30</v>
      </c>
      <c r="X8" s="6">
        <f t="shared" si="1"/>
        <v>30</v>
      </c>
      <c r="Y8" s="6">
        <f t="shared" si="1"/>
        <v>30</v>
      </c>
      <c r="Z8" s="6">
        <f t="shared" si="1"/>
        <v>30</v>
      </c>
    </row>
    <row r="9" spans="1:26" ht="20.100000000000001" customHeight="1" x14ac:dyDescent="0.3">
      <c r="A9" s="7" t="s">
        <v>6</v>
      </c>
      <c r="B9" s="7">
        <v>0</v>
      </c>
      <c r="C9" s="7">
        <f t="shared" si="2"/>
        <v>7</v>
      </c>
      <c r="D9" s="7">
        <f t="shared" si="1"/>
        <v>14</v>
      </c>
      <c r="E9" s="7">
        <f t="shared" si="1"/>
        <v>21</v>
      </c>
      <c r="F9" s="7">
        <f t="shared" si="1"/>
        <v>28</v>
      </c>
      <c r="G9" s="7">
        <f t="shared" si="1"/>
        <v>35</v>
      </c>
      <c r="H9" s="7">
        <f t="shared" si="1"/>
        <v>42</v>
      </c>
      <c r="I9" s="7">
        <f t="shared" si="1"/>
        <v>49</v>
      </c>
      <c r="J9" s="7">
        <f t="shared" si="1"/>
        <v>56</v>
      </c>
      <c r="K9" s="7">
        <f t="shared" si="1"/>
        <v>63</v>
      </c>
      <c r="L9" s="7">
        <f t="shared" si="1"/>
        <v>70</v>
      </c>
      <c r="M9" s="7">
        <f t="shared" si="1"/>
        <v>77</v>
      </c>
      <c r="N9" s="7">
        <f t="shared" si="1"/>
        <v>84</v>
      </c>
      <c r="O9" s="7">
        <f t="shared" si="1"/>
        <v>91</v>
      </c>
      <c r="P9" s="7">
        <f t="shared" si="1"/>
        <v>98</v>
      </c>
      <c r="Q9" s="7">
        <f t="shared" si="1"/>
        <v>105</v>
      </c>
      <c r="R9" s="7">
        <f t="shared" si="1"/>
        <v>112</v>
      </c>
      <c r="S9" s="7">
        <f t="shared" si="1"/>
        <v>119</v>
      </c>
      <c r="T9" s="7">
        <f t="shared" si="1"/>
        <v>126</v>
      </c>
      <c r="U9" s="7">
        <f t="shared" si="1"/>
        <v>133</v>
      </c>
      <c r="V9" s="7">
        <f t="shared" si="1"/>
        <v>140</v>
      </c>
      <c r="W9" s="7">
        <f t="shared" si="1"/>
        <v>147</v>
      </c>
      <c r="X9" s="7">
        <f t="shared" si="1"/>
        <v>154</v>
      </c>
      <c r="Y9" s="7">
        <f t="shared" si="1"/>
        <v>161</v>
      </c>
      <c r="Z9" s="7">
        <f t="shared" si="1"/>
        <v>168</v>
      </c>
    </row>
    <row r="11" spans="1:26" ht="20.100000000000001" customHeight="1" x14ac:dyDescent="0.3">
      <c r="A11" s="8" t="s">
        <v>39</v>
      </c>
      <c r="B11" s="8" t="s">
        <v>40</v>
      </c>
      <c r="C11" s="8">
        <v>2</v>
      </c>
      <c r="D11" s="8">
        <v>3</v>
      </c>
      <c r="E11" s="8">
        <v>4</v>
      </c>
      <c r="F11" s="8">
        <v>5</v>
      </c>
      <c r="G11" s="8">
        <v>6</v>
      </c>
      <c r="H11" s="8">
        <v>7</v>
      </c>
      <c r="I11" s="8">
        <v>8</v>
      </c>
      <c r="J11" s="8">
        <v>9</v>
      </c>
      <c r="K11" s="8">
        <v>10</v>
      </c>
      <c r="L11" s="8">
        <v>11</v>
      </c>
      <c r="M11" s="8">
        <v>12</v>
      </c>
      <c r="N11" s="8">
        <v>13</v>
      </c>
      <c r="O11" s="8">
        <v>14</v>
      </c>
      <c r="P11" s="8">
        <v>15</v>
      </c>
      <c r="Q11" s="8">
        <v>16</v>
      </c>
      <c r="R11" s="8">
        <v>17</v>
      </c>
      <c r="S11" s="8">
        <v>18</v>
      </c>
      <c r="T11" s="8">
        <v>19</v>
      </c>
      <c r="U11" s="8">
        <v>20</v>
      </c>
      <c r="V11" s="8">
        <v>21</v>
      </c>
      <c r="W11" s="8">
        <v>22</v>
      </c>
      <c r="Y11" s="1" t="s">
        <v>34</v>
      </c>
      <c r="Z11" s="1" t="str">
        <f>IF(C28,C21,IF(D28,D21,IF(E28,E21,IF(F28,F21,G21))))</f>
        <v>재력가</v>
      </c>
    </row>
    <row r="12" spans="1:26" ht="20.100000000000001" customHeight="1" x14ac:dyDescent="0.3">
      <c r="A12" s="8">
        <v>1</v>
      </c>
      <c r="B12" s="8" t="s">
        <v>39</v>
      </c>
      <c r="C12" s="8" t="s">
        <v>7</v>
      </c>
      <c r="D12" s="8" t="s">
        <v>8</v>
      </c>
      <c r="E12" s="8" t="s">
        <v>9</v>
      </c>
      <c r="F12" s="8" t="s">
        <v>10</v>
      </c>
      <c r="G12" s="8" t="s">
        <v>11</v>
      </c>
      <c r="H12" s="8" t="s">
        <v>12</v>
      </c>
      <c r="I12" s="8" t="s">
        <v>13</v>
      </c>
      <c r="J12" s="8" t="s">
        <v>14</v>
      </c>
      <c r="K12" s="8" t="s">
        <v>15</v>
      </c>
      <c r="L12" s="8" t="s">
        <v>23</v>
      </c>
      <c r="M12" s="8" t="s">
        <v>24</v>
      </c>
      <c r="N12" s="8" t="s">
        <v>35</v>
      </c>
      <c r="O12" s="8" t="s">
        <v>25</v>
      </c>
      <c r="P12" s="8" t="s">
        <v>26</v>
      </c>
      <c r="Q12" s="8" t="s">
        <v>27</v>
      </c>
      <c r="R12" s="8" t="s">
        <v>28</v>
      </c>
      <c r="S12" s="8" t="s">
        <v>29</v>
      </c>
      <c r="T12" s="8" t="s">
        <v>30</v>
      </c>
      <c r="U12" s="8" t="s">
        <v>31</v>
      </c>
      <c r="V12" s="8" t="s">
        <v>32</v>
      </c>
      <c r="W12" s="8" t="s">
        <v>33</v>
      </c>
    </row>
    <row r="13" spans="1:26" ht="20.100000000000001" customHeight="1" x14ac:dyDescent="0.3">
      <c r="A13" s="8">
        <v>2</v>
      </c>
      <c r="B13" s="2" t="s">
        <v>1</v>
      </c>
      <c r="C13" s="2"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3</v>
      </c>
      <c r="M13" s="2">
        <v>5</v>
      </c>
      <c r="N13" s="2">
        <v>7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6" ht="20.100000000000001" customHeight="1" x14ac:dyDescent="0.3">
      <c r="A14" s="8">
        <v>3</v>
      </c>
      <c r="B14" s="3" t="s">
        <v>36</v>
      </c>
      <c r="C14" s="3">
        <v>-5</v>
      </c>
      <c r="D14" s="3">
        <v>-7</v>
      </c>
      <c r="E14" s="3">
        <v>-3</v>
      </c>
      <c r="F14" s="3">
        <v>10</v>
      </c>
      <c r="G14" s="3">
        <v>3</v>
      </c>
      <c r="H14" s="3">
        <v>30</v>
      </c>
      <c r="I14" s="3">
        <v>-5</v>
      </c>
      <c r="J14" s="3">
        <v>-10</v>
      </c>
      <c r="K14" s="3">
        <v>-15</v>
      </c>
      <c r="L14" s="3">
        <v>-5</v>
      </c>
      <c r="M14" s="3">
        <v>-5</v>
      </c>
      <c r="N14" s="3">
        <v>-5</v>
      </c>
      <c r="O14" s="3">
        <v>-5</v>
      </c>
      <c r="P14" s="3">
        <v>-5</v>
      </c>
      <c r="Q14" s="3">
        <v>-5</v>
      </c>
      <c r="R14" s="3">
        <v>-5</v>
      </c>
      <c r="S14" s="3">
        <v>-5</v>
      </c>
      <c r="T14" s="3">
        <v>-5</v>
      </c>
      <c r="U14" s="3">
        <v>-5</v>
      </c>
      <c r="V14" s="3">
        <v>-5</v>
      </c>
      <c r="W14" s="3">
        <v>-5</v>
      </c>
    </row>
    <row r="15" spans="1:26" ht="20.100000000000001" customHeight="1" x14ac:dyDescent="0.3">
      <c r="A15" s="8">
        <v>4</v>
      </c>
      <c r="B15" s="4" t="s">
        <v>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3</v>
      </c>
      <c r="J15" s="4">
        <v>5</v>
      </c>
      <c r="K15" s="4">
        <v>7</v>
      </c>
      <c r="L15" s="4">
        <v>0</v>
      </c>
      <c r="M15" s="4">
        <v>0</v>
      </c>
      <c r="N15" s="4">
        <v>0</v>
      </c>
      <c r="O15" s="4">
        <v>3</v>
      </c>
      <c r="P15" s="4">
        <v>5</v>
      </c>
      <c r="Q15" s="4">
        <v>7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</row>
    <row r="16" spans="1:26" ht="20.100000000000001" customHeight="1" x14ac:dyDescent="0.3">
      <c r="A16" s="8">
        <v>5</v>
      </c>
      <c r="B16" s="5" t="s">
        <v>4</v>
      </c>
      <c r="C16" s="5">
        <v>0</v>
      </c>
      <c r="D16" s="5">
        <v>0</v>
      </c>
      <c r="E16" s="5">
        <v>3</v>
      </c>
      <c r="F16" s="5">
        <v>0</v>
      </c>
      <c r="G16" s="5">
        <v>3</v>
      </c>
      <c r="H16" s="5">
        <v>-10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 ht="20.100000000000001" customHeight="1" x14ac:dyDescent="0.3">
      <c r="A17" s="8">
        <v>6</v>
      </c>
      <c r="B17" s="6" t="s">
        <v>5</v>
      </c>
      <c r="C17" s="6">
        <v>0</v>
      </c>
      <c r="D17" s="6">
        <v>3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3</v>
      </c>
      <c r="S17" s="6">
        <v>5</v>
      </c>
      <c r="T17" s="6">
        <v>7</v>
      </c>
      <c r="U17" s="6">
        <v>0</v>
      </c>
      <c r="V17" s="6">
        <v>0</v>
      </c>
      <c r="W17" s="6">
        <v>0</v>
      </c>
    </row>
    <row r="18" spans="1:23" ht="20.100000000000001" customHeight="1" x14ac:dyDescent="0.3">
      <c r="A18" s="8">
        <v>7</v>
      </c>
      <c r="B18" s="7" t="s">
        <v>6</v>
      </c>
      <c r="C18" s="7">
        <v>5</v>
      </c>
      <c r="D18" s="7">
        <v>2</v>
      </c>
      <c r="E18" s="7">
        <v>3</v>
      </c>
      <c r="F18" s="7">
        <v>7</v>
      </c>
      <c r="G18" s="7">
        <v>3</v>
      </c>
      <c r="H18" s="7">
        <v>5</v>
      </c>
      <c r="I18" s="7">
        <v>2</v>
      </c>
      <c r="J18" s="7">
        <v>2</v>
      </c>
      <c r="K18" s="7">
        <v>2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-3</v>
      </c>
      <c r="V18" s="7">
        <v>-5</v>
      </c>
      <c r="W18" s="7">
        <v>-7</v>
      </c>
    </row>
    <row r="20" spans="1:23" ht="20.100000000000001" customHeight="1" x14ac:dyDescent="0.3">
      <c r="A20" s="8" t="s">
        <v>37</v>
      </c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</row>
    <row r="21" spans="1:23" ht="20.100000000000001" customHeight="1" x14ac:dyDescent="0.3">
      <c r="A21" s="8">
        <v>1</v>
      </c>
      <c r="B21" s="8">
        <v>0</v>
      </c>
      <c r="C21" s="8" t="s">
        <v>16</v>
      </c>
      <c r="D21" s="8" t="s">
        <v>17</v>
      </c>
      <c r="E21" s="8" t="s">
        <v>18</v>
      </c>
      <c r="F21" s="8" t="s">
        <v>19</v>
      </c>
      <c r="G21" s="8" t="s">
        <v>20</v>
      </c>
    </row>
    <row r="22" spans="1:23" ht="20.100000000000001" customHeight="1" x14ac:dyDescent="0.3">
      <c r="A22" s="8">
        <v>2</v>
      </c>
      <c r="B22" s="8" t="s">
        <v>1</v>
      </c>
      <c r="C22" s="8">
        <v>45</v>
      </c>
      <c r="D22" s="8">
        <v>0</v>
      </c>
      <c r="E22" s="8">
        <v>0</v>
      </c>
      <c r="F22" s="8">
        <v>0</v>
      </c>
      <c r="G22" s="8">
        <v>0</v>
      </c>
    </row>
    <row r="23" spans="1:23" ht="20.100000000000001" customHeight="1" x14ac:dyDescent="0.3">
      <c r="A23" s="8">
        <v>3</v>
      </c>
      <c r="B23" s="8" t="s">
        <v>2</v>
      </c>
      <c r="C23" s="8">
        <v>0</v>
      </c>
      <c r="D23" s="8">
        <v>50</v>
      </c>
      <c r="E23" s="8">
        <v>0</v>
      </c>
      <c r="F23" s="8">
        <v>0</v>
      </c>
      <c r="G23" s="8">
        <v>0</v>
      </c>
    </row>
    <row r="24" spans="1:23" ht="20.100000000000001" customHeight="1" x14ac:dyDescent="0.3">
      <c r="A24" s="8">
        <v>4</v>
      </c>
      <c r="B24" s="8" t="s">
        <v>3</v>
      </c>
      <c r="C24" s="8">
        <v>45</v>
      </c>
      <c r="D24" s="8">
        <v>0</v>
      </c>
      <c r="E24" s="8">
        <v>0</v>
      </c>
      <c r="F24" s="8">
        <v>0</v>
      </c>
      <c r="G24" s="8">
        <v>0</v>
      </c>
    </row>
    <row r="25" spans="1:23" ht="20.100000000000001" customHeight="1" x14ac:dyDescent="0.3">
      <c r="A25" s="8">
        <v>5</v>
      </c>
      <c r="B25" s="8" t="s">
        <v>4</v>
      </c>
      <c r="C25" s="8">
        <v>45</v>
      </c>
      <c r="D25" s="8">
        <v>20</v>
      </c>
      <c r="E25" s="8">
        <v>20</v>
      </c>
      <c r="F25" s="8">
        <v>20</v>
      </c>
      <c r="G25" s="8">
        <v>0</v>
      </c>
    </row>
    <row r="26" spans="1:23" ht="20.100000000000001" customHeight="1" x14ac:dyDescent="0.3">
      <c r="A26" s="8">
        <v>6</v>
      </c>
      <c r="B26" s="8" t="s">
        <v>5</v>
      </c>
      <c r="C26" s="8">
        <v>45</v>
      </c>
      <c r="D26" s="8">
        <v>0</v>
      </c>
      <c r="E26" s="8">
        <v>40</v>
      </c>
      <c r="F26" s="8">
        <v>0</v>
      </c>
      <c r="G26" s="8">
        <v>0</v>
      </c>
    </row>
    <row r="27" spans="1:23" ht="20.100000000000001" customHeight="1" x14ac:dyDescent="0.3">
      <c r="A27" s="8">
        <v>7</v>
      </c>
      <c r="B27" s="8" t="s">
        <v>6</v>
      </c>
      <c r="C27" s="8">
        <v>0</v>
      </c>
      <c r="D27" s="8">
        <v>0</v>
      </c>
      <c r="E27" s="8">
        <v>0</v>
      </c>
      <c r="F27" s="8">
        <v>60</v>
      </c>
      <c r="G27" s="8">
        <v>0</v>
      </c>
    </row>
    <row r="28" spans="1:23" ht="20.100000000000001" customHeight="1" x14ac:dyDescent="0.3">
      <c r="A28" s="10" t="s">
        <v>38</v>
      </c>
      <c r="B28" s="11"/>
      <c r="C28" s="8" t="b">
        <f>AND($Z$4&gt;C$22,$Z$5&gt;C$23,$Z$6&gt;C$24,$Z$7&gt;C$25,$Z$8&gt;C$26,$Z$9&gt;C$27)</f>
        <v>0</v>
      </c>
      <c r="D28" s="8" t="b">
        <f t="shared" ref="D28:G28" si="3">AND($Z$4&gt;D$22,$Z$5&gt;D$23,$Z$6&gt;D$24,$Z$7&gt;D$25,$Z$8&gt;D$26,$Z$9&gt;D$27)</f>
        <v>1</v>
      </c>
      <c r="E28" s="8" t="b">
        <f t="shared" si="3"/>
        <v>0</v>
      </c>
      <c r="F28" s="8" t="b">
        <f t="shared" si="3"/>
        <v>1</v>
      </c>
      <c r="G28" s="8" t="b">
        <f t="shared" si="3"/>
        <v>1</v>
      </c>
    </row>
  </sheetData>
  <mergeCells count="3">
    <mergeCell ref="A28:B28"/>
    <mergeCell ref="A3:B3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2023-09-08T07:44:33Z</dcterms:created>
  <dcterms:modified xsi:type="dcterms:W3CDTF">2023-09-08T09:06:18Z</dcterms:modified>
</cp:coreProperties>
</file>