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4ab3d3cbf544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nemyInfo" sheetId="7" r:id="R97d05fadb07e43dd"/>
    <x:sheet xmlns:r="http://schemas.openxmlformats.org/officeDocument/2006/relationships" name="Spawn" sheetId="6" r:id="Ra6d8d783344042ab"/>
    <x:sheet xmlns:r="http://schemas.openxmlformats.org/officeDocument/2006/relationships" name="Boss" sheetId="4" r:id="Rb290071b2694420e"/>
    <x:sheet xmlns:r="http://schemas.openxmlformats.org/officeDocument/2006/relationships" name="Goblin Mage" sheetId="3" r:id="R7b59e6e7e8c04488"/>
    <x:sheet xmlns:r="http://schemas.openxmlformats.org/officeDocument/2006/relationships" name="Skeleton" sheetId="1" r:id="Re33e617d24664923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<x:sst xmlns:x="http://schemas.openxmlformats.org/spreadsheetml/2006/main">
  <x:si>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EnemyId</x:t>
  </x:si>
  <x:si>
    <x:t xml:space="preserve">DisplayName</x:t>
  </x:si>
  <x:si>
    <x:t xml:space="preserve">DataSheet</x:t>
  </x:si>
  <x:si>
    <x:t xml:space="preserve">EnemyType</x:t>
  </x:si>
  <x:si>
    <x:t xml:space="preserve">PrefabPath</x:t>
  </x:si>
  <x:si>
    <x:t xml:space="preserve">MaxLevel</x:t>
  </x:si>
  <x:si>
    <x:t xml:space="preserve">skeleton</x:t>
  </x:si>
  <x:si>
    <x:t xml:space="preserve">스켈레톤</x:t>
  </x:si>
  <x:si>
    <x:t xml:space="preserve">Skeleton</x:t>
  </x:si>
  <x:si>
    <x:t xml:space="preserve">Melee</x:t>
  </x:si>
  <x:si>
    <x:t xml:space="preserve">Assets/Prefabs/Enemies/Skeleton.prefab</x:t>
  </x:si>
  <x:si>
    <x:t xml:space="preserve">goblin_mage</x:t>
  </x:si>
  <x:si>
    <x:t xml:space="preserve">고블린 마법사</x:t>
  </x:si>
  <x:si>
    <x:t xml:space="preserve">Goblin Mage</x:t>
  </x:si>
  <x:si>
    <x:t xml:space="preserve">Ranged</x:t>
  </x:si>
  <x:si>
    <x:t xml:space="preserve">Assets/Prefabs/Enemies/Goblinmage.prefab</x:t>
  </x:si>
  <x:si>
    <x:t xml:space="preserve">boss</x:t>
  </x:si>
  <x:si>
    <x:t xml:space="preserve">보스</x:t>
  </x:si>
  <x:si>
    <x:t xml:space="preserve">Boss</x:t>
  </x:si>
  <x:si>
    <x:t xml:space="preserve">Assets/Prefabs/Enemies/Boss.prefab</x:t>
  </x:si>
  <x:si>
    <x:t xml:space="preserve">Time</x:t>
  </x:si>
  <x:si>
    <x:t xml:space="preserve">Level</x:t>
  </x:si>
  <x:si>
    <x:t xml:space="preserve">SpawnPoint</x:t>
  </x:si>
  <x:si>
    <x:t xml:space="preserve">Count</x:t>
  </x:si>
  <x:si>
    <x:t xml:space="preserve">Interval</x:t>
  </x:si>
  <x:si>
    <x:t xml:space="preserve">LV</x:t>
  </x:si>
  <x:si>
    <x:t xml:space="preserve">HP</x:t>
  </x:si>
  <x:si>
    <x:t xml:space="preserve">ATK</x:t>
  </x:si>
  <x:si>
    <x:t xml:space="preserve">ATK Speed</x:t>
  </x:si>
  <x:si>
    <x:t xml:space="preserve">ATK Range</x:t>
  </x:si>
  <x:si>
    <x:t xml:space="preserve">move speed</x:t>
  </x:si>
  <x:si>
    <x:t xml:space="preserve">drop coin</x:t>
  </x:si>
  <x:si>
    <x:t xml:space="preserve">성장식 (x=LV)</x:t>
  </x:si>
  <x:si>
    <x:t xml:space="preserve">x*250</x:t>
  </x:si>
  <x:si>
    <x:t xml:space="preserve">x*30</x:t>
  </x:si>
  <x:si>
    <x:t xml:space="preserve">0.8*(x*0.3)</x:t>
  </x:si>
  <x:si>
    <x:t xml:space="preserve">0.1+x0.4</x:t>
  </x:si>
  <x:si>
    <x:t xml:space="preserve">x*100</x:t>
  </x:si>
  <x:si>
    <x:t xml:space="preserve">x*x*2+10</x:t>
  </x:si>
  <x:si>
    <x:t xml:space="preserve">x*3+5</x:t>
  </x:si>
  <x:si>
    <x:t xml:space="preserve">0.5+x*x*0.001</x:t>
  </x:si>
  <x:si>
    <x:t xml:space="preserve">0.3+x*0.1</x:t>
  </x:si>
  <x:si>
    <x:t xml:space="preserve">x*3+7</x:t>
  </x:si>
  <x:si>
    <x:t xml:space="preserve">x*x*3 + 18</x:t>
  </x:si>
  <x:si>
    <x:t xml:space="preserve">LOG(x,2)*5+20</x:t>
  </x:si>
  <x:si>
    <x:t xml:space="preserve">0.8 + x*0.01</x:t>
  </x:si>
  <x:si>
    <x:t xml:space="preserve">1+x*0.1</x:t>
  </x:si>
  <x:si>
    <x:t xml:space="preserve">x+9</x:t>
  </x:si>
</x:sst>
</file>

<file path=xl/styles.xml><?xml version="1.0" encoding="utf-8"?>
<x:styleSheet xmlns:x="http://schemas.openxmlformats.org/spreadsheetml/2006/main">
  <x:numFmts count="4">
    <x:numFmt numFmtId="176" formatCode="0.0"/>
    <x:numFmt numFmtId="177" formatCode="0.0&quot;s&quot;"/>
    <x:numFmt numFmtId="200" formatCode="0"/>
    <x:numFmt numFmtId="201" formatCode="0.00"/>
  </x:numFmts>
  <x:fonts count="9">
    <x:font>
      <x:sz val="11"/>
      <x:name val="Carlito"/>
    </x:font>
    <x:font>
      <x:b/>
      <x:sz val="11"/>
      <x:color rgb="FFFFFFFF"/>
      <x:name val="Carlito"/>
    </x:font>
    <x:font>
      <x:sz val="11"/>
      <x:color rgb="FF26352B"/>
      <x:name val="Carlito"/>
    </x:font>
    <x:font>
      <x:b/>
      <x:sz val="11"/>
      <x:color rgb="FF35453B"/>
      <x:name val="Carlito"/>
    </x:font>
    <x:font>
      <x:i/>
      <x:sz val="11"/>
      <x:color rgb="FF6B5322"/>
      <x:name val="Carlito"/>
    </x:font>
    <x:font>
      <x:sz val="11"/>
      <x:name val="Carlito"/>
    </x:font>
    <x:font>
      <x:sz val="8"/>
      <x:name val="돋움"/>
    </x:font>
    <x:font>
      <x:b/>
      <x:sz val="11"/>
      <x:color rgb="FFFFFFFF"/>
      <x:name val="맑은 고딕"/>
    </x:font>
    <x:font>
      <x:i/>
      <x:sz val="11"/>
      <x:color rgb="FF6B5322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496653"/>
      </x:patternFill>
    </x:fill>
    <x:fill>
      <x:patternFill patternType="solid">
        <x:fgColor rgb="FFFFFFFF"/>
      </x:patternFill>
    </x:fill>
    <x:fill>
      <x:patternFill patternType="solid">
        <x:fgColor rgb="FFF3F7F1"/>
      </x:patternFill>
    </x:fill>
    <x:fill>
      <x:patternFill patternType="solid">
        <x:fgColor rgb="FFECF4E8"/>
      </x:patternFill>
    </x:fill>
    <x:fill>
      <x:patternFill patternType="solid">
        <x:fgColor rgb="FFFFF4D6"/>
      </x:patternFill>
    </x:fill>
    <x:fill>
      <x:patternFill patternType="solid">
        <x:fgColor rgb="FF496653"/>
      </x:patternFill>
    </x:fill>
    <x:fill>
      <x:patternFill patternType="solid">
        <x:fgColor rgb="FFFFFFFF"/>
      </x:patternFill>
    </x:fill>
    <x:fill>
      <x:patternFill patternType="solid">
        <x:fgColor rgb="FFF3F7F1"/>
      </x:patternFill>
    </x:fill>
    <x:fill>
      <x:patternFill patternType="solid">
        <x:fgColor rgb="FFECF4E8"/>
      </x:patternFill>
    </x:fill>
    <x:fill>
      <x:patternFill patternType="solid">
        <x:fgColor rgb="FFFFF4D6"/>
      </x:patternFill>
    </x:fill>
    <x:fill>
      <x:patternFill patternType="solid">
        <x:fgColor rgb="FFFFFFFF"/>
      </x:patternFill>
    </x:fill>
  </x:fills>
  <x:borders count="4">
    <x:border/>
    <x:border>
      <x:left style="thin">
        <x:color rgb="FFC9D4C5"/>
      </x:left>
      <x:right style="thin">
        <x:color rgb="FFC9D4C5"/>
      </x:right>
      <x:top style="thin">
        <x:color rgb="FFC9D4C5"/>
      </x:top>
      <x:bottom style="thin">
        <x:color rgb="FFC9D4C5"/>
      </x:bottom>
    </x:border>
    <x:border>
      <x:left style="thin">
        <x:color rgb="FFB8C7B7"/>
      </x:left>
      <x:right style="thin">
        <x:color rgb="FFB8C7B7"/>
      </x:right>
      <x:top style="thin">
        <x:color rgb="FFB8C7B7"/>
      </x:top>
      <x:bottom style="thin">
        <x:color rgb="FFB8C7B7"/>
      </x:bottom>
    </x:border>
    <x:border>
      <x:left style="thin">
        <x:color rgb="FFD1DBCF"/>
      </x:left>
      <x:right style="thin">
        <x:color rgb="FFD1DBCF"/>
      </x:right>
      <x:top style="thin">
        <x:color rgb="FFD1DBCF"/>
      </x:top>
      <x:bottom style="thin">
        <x:color rgb="FFD1DBCF"/>
      </x:bottom>
    </x:border>
  </x:borders>
  <x:cellStyleXfs count="2">
    <x:xf numFmtId="0" fontId="0" fillId="0" borderId="0"/>
    <x:xf numFmtId="0" fontId="5" fillId="0" borderId="0"/>
  </x:cellStyleXfs>
  <x:cellXfs count="35">
    <x:xf numFmtId="0" fontId="0" fillId="0" borderId="0" xfId="0"/>
    <x:xf numFmtId="0" fontId="1" fillId="2" borderId="1" xfId="1" applyFont="1" applyFill="1" applyBorder="1" applyAlignment="1">
      <x:alignment horizontal="center" vertical="center"/>
    </x:xf>
    <x:xf numFmtId="0" fontId="3" fillId="5" borderId="1" xfId="1" applyFont="1" applyFill="1" applyBorder="1" applyAlignment="1">
      <x:alignment horizontal="center" vertical="center"/>
    </x:xf>
    <x:xf numFmtId="0" fontId="4" fillId="6" borderId="1" xfId="1" applyFont="1" applyFill="1" applyBorder="1" applyAlignment="1">
      <x:alignment horizontal="center" vertical="center"/>
    </x:xf>
    <x:xf numFmtId="0" fontId="2" fillId="4" borderId="1" xfId="1" applyFont="1" applyFill="1" applyBorder="1" applyAlignment="1">
      <x:alignment horizontal="center" vertical="center"/>
    </x:xf>
    <x:xf numFmtId="0" fontId="2" fillId="0" borderId="0" xfId="1" applyFont="1" applyAlignment="1">
      <x:alignment horizontal="right" vertical="center"/>
    </x:xf>
    <x:xf numFmtId="0" fontId="0" fillId="0" borderId="0" xfId="0" applyAlignment="1">
      <x:alignment vertical="center" wrapText="1"/>
    </x:xf>
    <x:xf numFmtId="0" fontId="8" fillId="0" borderId="0" xfId="1" applyFont="1" applyAlignment="1">
      <x:alignment horizontal="center" vertical="center"/>
    </x:xf>
    <x:xf numFmtId="1" fontId="2" fillId="3" borderId="1" xfId="1" applyNumberFormat="1" applyFont="1" applyFill="1" applyBorder="1" applyAlignment="1">
      <x:alignment horizontal="center" vertical="center"/>
    </x:xf>
    <x:xf numFmtId="176" fontId="2" fillId="3" borderId="1" xfId="1" applyNumberFormat="1" applyFont="1" applyFill="1" applyBorder="1" applyAlignment="1">
      <x:alignment horizontal="center" vertical="center"/>
    </x:xf>
    <x:xf numFmtId="2" fontId="2" fillId="3" borderId="1" xfId="1" applyNumberFormat="1" applyFont="1" applyFill="1" applyBorder="1" applyAlignment="1">
      <x:alignment horizontal="center" vertical="center"/>
    </x:xf>
    <x:xf numFmtId="0" fontId="1" fillId="7" borderId="2" xfId="0" applyFont="1" applyFill="1" applyBorder="1" applyAlignment="1">
      <x:alignment horizontal="center" vertical="center"/>
    </x:xf>
    <x:xf numFmtId="0" fontId="2" fillId="8" borderId="3" xfId="0" applyFont="1" applyFill="1" applyBorder="1" applyAlignment="1">
      <x:alignment horizontal="left" vertical="center"/>
    </x:xf>
    <x:xf numFmtId="1" fontId="2" fillId="8" borderId="3" xfId="0" applyNumberFormat="1" applyFont="1" applyFill="1" applyBorder="1" applyAlignment="1">
      <x:alignment horizontal="right" vertical="center"/>
    </x:xf>
    <x:xf numFmtId="177" fontId="2" fillId="8" borderId="3" xfId="0" applyNumberFormat="1" applyFont="1" applyFill="1" applyBorder="1" applyAlignment="1">
      <x:alignment horizontal="right" vertical="center"/>
    </x:xf>
    <x:xf numFmtId="2" fontId="2" fillId="8" borderId="3" xfId="0" applyNumberFormat="1" applyFont="1" applyFill="1" applyBorder="1" applyAlignment="1">
      <x:alignment horizontal="right" vertical="center"/>
    </x:xf>
    <x:xf numFmtId="0" fontId="7" fillId="7" borderId="2" xfId="0" applyFont="1" applyFill="1" applyBorder="1" applyAlignment="1">
      <x:alignment horizontal="center" vertical="center"/>
    </x:xf>
    <x:xf numFmtId="0" fontId="2" fillId="9" borderId="3" xfId="0" applyFont="1" applyFill="1" applyBorder="1" applyAlignment="1">
      <x:alignment horizontal="center" vertical="center"/>
    </x:xf>
    <x:xf numFmtId="0" fontId="3" fillId="10" borderId="1" xfId="0" applyFont="1" applyFill="1" applyBorder="1" applyAlignment="1">
      <x:alignment horizontal="center" vertical="center" wrapText="1"/>
    </x:xf>
    <x:xf numFmtId="0" fontId="4" fillId="11" borderId="1" xfId="0" applyFont="1" applyFill="1" applyBorder="1" applyAlignment="1">
      <x:alignment horizontal="center" vertical="center"/>
    </x:xf>
    <x:xf numFmtId="0" fontId="4" fillId="11" borderId="1" xfId="0" applyFont="1" applyFill="1" applyBorder="1" applyAlignment="1">
      <x:alignment horizontal="center" vertical="center" wrapText="1"/>
    </x:xf>
    <x:xf numFmtId="1" fontId="2" fillId="8" borderId="3" xfId="0" applyNumberFormat="1" applyFont="1" applyFill="1" applyBorder="1" applyAlignment="1">
      <x:alignment horizontal="center" vertical="center" wrapText="1"/>
    </x:xf>
    <x:xf numFmtId="176" fontId="2" fillId="8" borderId="3" xfId="0" applyNumberFormat="1" applyFont="1" applyFill="1" applyBorder="1" applyAlignment="1">
      <x:alignment horizontal="center" vertical="center" wrapText="1"/>
    </x:xf>
    <x:xf numFmtId="2" fontId="2" fillId="8" borderId="3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3" xfId="0" applyNumberFormat="1" applyFont="1" applyFill="1" applyBorder="1"/>
    <x:xf numFmtId="0" fontId="2" fillId="12" borderId="3" xfId="0" applyNumberFormat="1" applyFont="1" applyFill="1" applyBorder="1" applyAlignment="1">
      <x:alignment wrapText="0"/>
    </x:xf>
    <x:xf numFmtId="177" fontId="2" fillId="12" borderId="3" xfId="0" applyNumberFormat="1" applyFont="1" applyFill="1" applyBorder="1" applyAlignment="1">
      <x:alignment wrapText="0"/>
    </x:xf>
    <x:xf numFmtId="177" fontId="2" fillId="12" borderId="3" xfId="0" applyNumberFormat="1" applyFont="1" applyFill="1" applyBorder="1" applyAlignment="1">
      <x:alignment horizontal="right" wrapText="0"/>
    </x:xf>
    <x:xf numFmtId="0" fontId="2" fillId="12" borderId="3" xfId="0" applyNumberFormat="1" applyFont="1" applyFill="1" applyBorder="1" applyAlignment="1">
      <x:alignment horizontal="left" wrapText="0"/>
    </x:xf>
    <x:xf numFmtId="200" fontId="2" fillId="12" borderId="3" xfId="0" applyNumberFormat="1" applyFont="1" applyFill="1" applyBorder="1" applyAlignment="1">
      <x:alignment wrapText="0"/>
    </x:xf>
    <x:xf numFmtId="200" fontId="2" fillId="12" borderId="3" xfId="0" applyNumberFormat="1" applyFont="1" applyFill="1" applyBorder="1" applyAlignment="1">
      <x:alignment horizontal="right" wrapText="0"/>
    </x:xf>
    <x:xf numFmtId="201" fontId="2" fillId="12" borderId="3" xfId="0" applyNumberFormat="1" applyFont="1" applyFill="1" applyBorder="1" applyAlignment="1">
      <x:alignment wrapText="0"/>
    </x:xf>
    <x:xf numFmtId="201" fontId="2" fillId="12" borderId="3" xfId="0" applyNumberFormat="1" applyFont="1" applyFill="1" applyBorder="1" applyAlignment="1">
      <x:alignment horizontal="right" wrapText="0"/>
    </x:xf>
  </x:cellXfs>
  <x:cellStyles count="2">
    <x:cellStyle name="Normal" xfId="1"/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9a43f63d35485a" /><Relationship Type="http://schemas.openxmlformats.org/officeDocument/2006/relationships/theme" Target="/xl/theme/theme1.xml" Id="Rbae39c97ba8b49ae" /><Relationship Type="http://schemas.openxmlformats.org/officeDocument/2006/relationships/sheetMetadata" Target="/xl/metadata1.xml" Id="R52ea177f00f44a54" /><Relationship Type="http://schemas.openxmlformats.org/officeDocument/2006/relationships/sharedStrings" Target="/xl/sharedStrings.xml" Id="R0f7079a80fe342e8" /><Relationship Type="http://schemas.openxmlformats.org/officeDocument/2006/relationships/worksheet" Target="/xl/worksheets/sheet1.xml" Id="R97d05fadb07e43dd" /><Relationship Type="http://schemas.openxmlformats.org/officeDocument/2006/relationships/worksheet" Target="/xl/worksheets/sheet2.xml" Id="Ra6d8d783344042ab" /><Relationship Type="http://schemas.openxmlformats.org/officeDocument/2006/relationships/worksheet" Target="/xl/worksheets/sheet3.xml" Id="Rb290071b2694420e" /><Relationship Type="http://schemas.openxmlformats.org/officeDocument/2006/relationships/worksheet" Target="/xl/worksheets/sheet4.xml" Id="R7b59e6e7e8c04488" /><Relationship Type="http://schemas.openxmlformats.org/officeDocument/2006/relationships/worksheet" Target="/xl/worksheets/sheet5.xml" Id="Re33e617d2466492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20" customWidth="1"/>
    <x:col min="2" max="3" width="18" customWidth="1"/>
    <x:col min="4" max="4" width="15" customWidth="1"/>
    <x:col min="5" max="5" width="48" customWidth="1"/>
    <x:col min="6" max="6" width="12" customWidth="1"/>
  </x:cols>
  <x:sheetData>
    <x:row r="1" ht="30" customHeight="1">
      <x:c r="A1" s="11" t="s">
        <x:v>0</x:v>
      </x:c>
      <x:c r="B1" s="11" t="s">
        <x:v>1</x:v>
      </x:c>
      <x:c r="C1" s="11" t="s">
        <x:v>2</x:v>
      </x:c>
      <x:c r="D1" s="11" t="s">
        <x:v>3</x:v>
      </x:c>
      <x:c r="E1" s="11" t="s">
        <x:v>4</x:v>
      </x:c>
      <x:c r="F1" s="11" t="s">
        <x:v>5</x:v>
      </x:c>
    </x:row>
    <x:row r="2" ht="22.049999237060547" customHeight="1">
      <x:c r="A2" s="12" t="s">
        <x:v>6</x:v>
      </x:c>
      <x:c r="B2" s="12" t="s">
        <x:v>7</x:v>
      </x:c>
      <x:c r="C2" s="12" t="s">
        <x:v>8</x:v>
      </x:c>
      <x:c r="D2" s="12" t="s">
        <x:v>9</x:v>
      </x:c>
      <x:c r="E2" s="12" t="s">
        <x:v>10</x:v>
      </x:c>
      <x:c r="F2" s="13">
        <x:v>20</x:v>
      </x:c>
    </x:row>
    <x:row r="3" ht="22.049999237060547" customHeight="1">
      <x:c r="A3" s="12" t="s">
        <x:v>11</x:v>
      </x:c>
      <x:c r="B3" s="12" t="s">
        <x:v>12</x:v>
      </x:c>
      <x:c r="C3" s="12" t="s">
        <x:v>13</x:v>
      </x:c>
      <x:c r="D3" s="12" t="s">
        <x:v>14</x:v>
      </x:c>
      <x:c r="E3" s="12" t="s">
        <x:v>15</x:v>
      </x:c>
      <x:c r="F3" s="13">
        <x:v>20</x:v>
      </x:c>
    </x:row>
    <x:row r="4" ht="22.049999237060547" customHeight="1">
      <x:c r="A4" s="12" t="s">
        <x:v>16</x:v>
      </x:c>
      <x:c r="B4" s="12" t="s">
        <x:v>17</x:v>
      </x:c>
      <x:c r="C4" s="12" t="s">
        <x:v>18</x:v>
      </x:c>
      <x:c r="D4" s="12" t="s">
        <x:v>18</x:v>
      </x:c>
      <x:c r="E4" s="12" t="s">
        <x:v>19</x:v>
      </x:c>
      <x:c r="F4" s="13">
        <x:v>5</x:v>
      </x:c>
    </x:row>
  </x:sheetData>
  <x:dataValidations count="1">
    <x:dataValidation type="list" sqref="D2:D100">
      <x:formula1>"Melee,Ranged,Boss"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2" customWidth="1"/>
    <x:col min="2" max="2" width="20" customWidth="1"/>
    <x:col min="3" max="3" width="10" customWidth="1"/>
    <x:col min="4" max="4" width="14" customWidth="1"/>
    <x:col min="5" max="5" width="10" customWidth="1"/>
    <x:col min="6" max="6" width="12" customWidth="1"/>
  </x:cols>
  <x:sheetData>
    <x:row r="1" ht="30" customHeight="1">
      <x:c r="A1" s="11" t="s">
        <x:v>20</x:v>
      </x:c>
      <x:c r="B1" s="11" t="s">
        <x:v>0</x:v>
      </x:c>
      <x:c r="C1" s="11" t="s">
        <x:v>21</x:v>
      </x:c>
      <x:c r="D1" s="11" t="s">
        <x:v>22</x:v>
      </x:c>
      <x:c r="E1" s="11" t="s">
        <x:v>23</x:v>
      </x:c>
      <x:c r="F1" s="11" t="s">
        <x:v>24</x:v>
      </x:c>
    </x:row>
    <x:row r="2" ht="22.049999237060547" customHeight="1">
      <x:c r="A2" s="14">
        <x:v>3</x:v>
      </x:c>
      <x:c r="B2" s="12" t="s">
        <x:v>6</x:v>
      </x:c>
      <x:c r="C2" s="13">
        <x:v>1</x:v>
      </x:c>
      <x:c r="D2" s="13">
        <x:v>1</x:v>
      </x:c>
      <x:c r="E2" s="13">
        <x:v>5</x:v>
      </x:c>
      <x:c r="F2" s="15">
        <x:v>1.2</x:v>
      </x:c>
    </x:row>
    <x:row r="3" ht="22.049999237060547" customHeight="1">
      <x:c r="A3" s="14">
        <x:v>5</x:v>
      </x:c>
      <x:c r="B3" s="12" t="s">
        <x:v>11</x:v>
      </x:c>
      <x:c r="C3" s="13">
        <x:v>1</x:v>
      </x:c>
      <x:c r="D3" s="13">
        <x:v>2</x:v>
      </x:c>
      <x:c r="E3" s="13">
        <x:v>3</x:v>
      </x:c>
      <x:c r="F3" s="15">
        <x:v>1.2</x:v>
      </x:c>
    </x:row>
    <x:row r="4" ht="22.049999237060547" customHeight="1">
      <x:c r="A4" s="14">
        <x:v>15</x:v>
      </x:c>
      <x:c r="B4" s="12" t="s">
        <x:v>11</x:v>
      </x:c>
      <x:c r="C4" s="13">
        <x:v>1</x:v>
      </x:c>
      <x:c r="D4" s="13">
        <x:v>3</x:v>
      </x:c>
      <x:c r="E4" s="13">
        <x:v>5</x:v>
      </x:c>
      <x:c r="F4" s="15">
        <x:v>1</x:v>
      </x:c>
    </x:row>
    <x:row r="5" ht="22.049999237060547" customHeight="1">
      <x:c r="A5" s="14">
        <x:v>22</x:v>
      </x:c>
      <x:c r="B5" s="12" t="s">
        <x:v>11</x:v>
      </x:c>
      <x:c r="C5" s="13">
        <x:v>1</x:v>
      </x:c>
      <x:c r="D5" s="13">
        <x:v>4</x:v>
      </x:c>
      <x:c r="E5" s="13">
        <x:v>3</x:v>
      </x:c>
      <x:c r="F5" s="15">
        <x:v>2</x:v>
      </x:c>
    </x:row>
    <x:row r="6" ht="22.049999237060547" customHeight="1">
      <x:c r="A6" s="14">
        <x:v>28</x:v>
      </x:c>
      <x:c r="B6" s="12" t="s">
        <x:v>6</x:v>
      </x:c>
      <x:c r="C6" s="13">
        <x:v>1</x:v>
      </x:c>
      <x:c r="D6" s="13">
        <x:v>2</x:v>
      </x:c>
      <x:c r="E6" s="13">
        <x:v>5</x:v>
      </x:c>
      <x:c r="F6" s="15">
        <x:v>0.9</x:v>
      </x:c>
    </x:row>
    <x:row r="7" ht="22.049999237060547" customHeight="1">
      <x:c r="A7" s="14">
        <x:v>34</x:v>
      </x:c>
      <x:c r="B7" s="12" t="s">
        <x:v>11</x:v>
      </x:c>
      <x:c r="C7" s="13">
        <x:v>1</x:v>
      </x:c>
      <x:c r="D7" s="13">
        <x:v>3</x:v>
      </x:c>
      <x:c r="E7" s="13">
        <x:v>3</x:v>
      </x:c>
      <x:c r="F7" s="15">
        <x:v>1.6</x:v>
      </x:c>
    </x:row>
    <x:row r="8" ht="22.049999237060547" customHeight="1">
      <x:c r="A8" s="14">
        <x:v>40</x:v>
      </x:c>
      <x:c r="B8" s="12" t="s">
        <x:v>6</x:v>
      </x:c>
      <x:c r="C8" s="13">
        <x:v>2</x:v>
      </x:c>
      <x:c r="D8" s="13">
        <x:v>4</x:v>
      </x:c>
      <x:c r="E8" s="13">
        <x:v>5</x:v>
      </x:c>
      <x:c r="F8" s="15">
        <x:v>0.8</x:v>
      </x:c>
    </x:row>
    <x:row r="9" ht="22.049999237060547" customHeight="1">
      <x:c r="A9" s="14">
        <x:v>47</x:v>
      </x:c>
      <x:c r="B9" s="12" t="s">
        <x:v>11</x:v>
      </x:c>
      <x:c r="C9" s="13">
        <x:v>2</x:v>
      </x:c>
      <x:c r="D9" s="13">
        <x:v>5</x:v>
      </x:c>
      <x:c r="E9" s="13">
        <x:v>4</x:v>
      </x:c>
      <x:c r="F9" s="15">
        <x:v>1.4</x:v>
      </x:c>
    </x:row>
    <x:row r="10" ht="22.049999237060547" customHeight="1">
      <x:c r="A10" s="14">
        <x:v>54</x:v>
      </x:c>
      <x:c r="B10" s="12" t="s">
        <x:v>6</x:v>
      </x:c>
      <x:c r="C10" s="13">
        <x:v>4</x:v>
      </x:c>
      <x:c r="D10" s="13">
        <x:v>5</x:v>
      </x:c>
      <x:c r="E10" s="13">
        <x:v>5</x:v>
      </x:c>
      <x:c r="F10" s="15">
        <x:v>0.75</x:v>
      </x:c>
    </x:row>
    <x:row r="11" ht="22.049999237060547" customHeight="1">
      <x:c r="A11" s="14">
        <x:v>60</x:v>
      </x:c>
      <x:c r="B11" s="12" t="s">
        <x:v>16</x:v>
      </x:c>
      <x:c r="C11" s="13">
        <x:v>1</x:v>
      </x:c>
      <x:c r="D11" s="13">
        <x:v>5</x:v>
      </x:c>
      <x:c r="E11" s="13">
        <x:v>1</x:v>
      </x:c>
      <x:c r="F11" s="15">
        <x:v>0</x:v>
      </x:c>
    </x:row>
    <x:row r="12" ht="22.049999237060547" customHeight="1">
      <x:c r="A12" s="14">
        <x:v>65</x:v>
      </x:c>
      <x:c r="B12" s="12" t="s">
        <x:v>6</x:v>
      </x:c>
      <x:c r="C12" s="13">
        <x:v>4</x:v>
      </x:c>
      <x:c r="D12" s="13">
        <x:v>2</x:v>
      </x:c>
      <x:c r="E12" s="13">
        <x:v>5</x:v>
      </x:c>
      <x:c r="F12" s="15">
        <x:v>0.7</x:v>
      </x:c>
    </x:row>
    <x:row r="13" ht="22.049999237060547" customHeight="1">
      <x:c r="A13" s="14">
        <x:v>71</x:v>
      </x:c>
      <x:c r="B13" s="12" t="s">
        <x:v>11</x:v>
      </x:c>
      <x:c r="C13" s="13">
        <x:v>3</x:v>
      </x:c>
      <x:c r="D13" s="13">
        <x:v>2</x:v>
      </x:c>
      <x:c r="E13" s="13">
        <x:v>4</x:v>
      </x:c>
      <x:c r="F13" s="15">
        <x:v>1.2</x:v>
      </x:c>
    </x:row>
    <x:row r="14" ht="22.049999237060547" customHeight="1">
      <x:c r="A14" s="14">
        <x:v>77</x:v>
      </x:c>
      <x:c r="B14" s="12" t="s">
        <x:v>6</x:v>
      </x:c>
      <x:c r="C14" s="13">
        <x:v>4</x:v>
      </x:c>
      <x:c r="D14" s="13">
        <x:v>4</x:v>
      </x:c>
      <x:c r="E14" s="13">
        <x:v>6</x:v>
      </x:c>
      <x:c r="F14" s="15">
        <x:v>0.65</x:v>
      </x:c>
    </x:row>
    <x:row r="15" ht="22.049999237060547" customHeight="1">
      <x:c r="A15" s="14">
        <x:v>84</x:v>
      </x:c>
      <x:c r="B15" s="12" t="s">
        <x:v>11</x:v>
      </x:c>
      <x:c r="C15" s="13">
        <x:v>4</x:v>
      </x:c>
      <x:c r="D15" s="13">
        <x:v>1</x:v>
      </x:c>
      <x:c r="E15" s="13">
        <x:v>4</x:v>
      </x:c>
      <x:c r="F15" s="15">
        <x:v>1</x:v>
      </x:c>
    </x:row>
    <x:row r="16" ht="22.049999237060547" customHeight="1">
      <x:c r="A16" s="14">
        <x:v>90</x:v>
      </x:c>
      <x:c r="B16" s="12" t="s">
        <x:v>6</x:v>
      </x:c>
      <x:c r="C16" s="13">
        <x:v>4</x:v>
      </x:c>
      <x:c r="D16" s="13">
        <x:v>5</x:v>
      </x:c>
      <x:c r="E16" s="13">
        <x:v>6</x:v>
      </x:c>
      <x:c r="F16" s="15">
        <x:v>0.6</x:v>
      </x:c>
    </x:row>
    <x:row r="17" ht="22.049999237060547" customHeight="1">
      <x:c r="A17" s="14">
        <x:v>96</x:v>
      </x:c>
      <x:c r="B17" s="12" t="s">
        <x:v>11</x:v>
      </x:c>
      <x:c r="C17" s="13">
        <x:v>4</x:v>
      </x:c>
      <x:c r="D17" s="13">
        <x:v>1</x:v>
      </x:c>
      <x:c r="E17" s="13">
        <x:v>2</x:v>
      </x:c>
      <x:c r="F17" s="15">
        <x:v>0</x:v>
      </x:c>
    </x:row>
    <x:row r="18" ht="22.049999237060547" customHeight="1">
      <x:c r="A18" s="14">
        <x:v>100</x:v>
      </x:c>
      <x:c r="B18" s="12" t="s">
        <x:v>6</x:v>
      </x:c>
      <x:c r="C18" s="13">
        <x:v>5</x:v>
      </x:c>
      <x:c r="D18" s="13">
        <x:v>3</x:v>
      </x:c>
      <x:c r="E18" s="13">
        <x:v>6</x:v>
      </x:c>
      <x:c r="F18" s="15">
        <x:v>0.55000000000000004</x:v>
      </x:c>
    </x:row>
    <x:row r="19" ht="22.049999237060547" customHeight="1">
      <x:c r="A19" s="14">
        <x:v>105</x:v>
      </x:c>
      <x:c r="B19" s="12" t="s">
        <x:v>11</x:v>
      </x:c>
      <x:c r="C19" s="13">
        <x:v>5</x:v>
      </x:c>
      <x:c r="D19" s="13">
        <x:v>5</x:v>
      </x:c>
      <x:c r="E19" s="13">
        <x:v>4</x:v>
      </x:c>
      <x:c r="F19" s="15">
        <x:v>0.9</x:v>
      </x:c>
    </x:row>
    <x:row r="20" ht="22.049999237060547" customHeight="1">
      <x:c r="A20" s="14">
        <x:v>110</x:v>
      </x:c>
      <x:c r="B20" s="12" t="s">
        <x:v>6</x:v>
      </x:c>
      <x:c r="C20" s="13">
        <x:v>5</x:v>
      </x:c>
      <x:c r="D20" s="13">
        <x:v>1</x:v>
      </x:c>
      <x:c r="E20" s="13">
        <x:v>7</x:v>
      </x:c>
      <x:c r="F20" s="15">
        <x:v>0.5</x:v>
      </x:c>
    </x:row>
    <x:row r="21" ht="22.049999237060547" customHeight="1">
      <x:c r="A21" s="14">
        <x:v>115</x:v>
      </x:c>
      <x:c r="B21" s="12" t="s">
        <x:v>11</x:v>
      </x:c>
      <x:c r="C21" s="13">
        <x:v>5</x:v>
      </x:c>
      <x:c r="D21" s="13">
        <x:v>2</x:v>
      </x:c>
      <x:c r="E21" s="13">
        <x:v>4</x:v>
      </x:c>
      <x:c r="F21" s="15">
        <x:v>0.8</x:v>
      </x:c>
    </x:row>
    <x:row r="22" ht="22.049999237060547" customHeight="1">
      <x:c r="A22" s="14">
        <x:v>118</x:v>
      </x:c>
      <x:c r="B22" s="12" t="s">
        <x:v>16</x:v>
      </x:c>
      <x:c r="C22" s="13">
        <x:v>1</x:v>
      </x:c>
      <x:c r="D22" s="13">
        <x:v>5</x:v>
      </x:c>
      <x:c r="E22" s="13">
        <x:v>2</x:v>
      </x:c>
      <x:c r="F22" s="15">
        <x:v>2</x:v>
      </x:c>
    </x:row>
    <x:row r="23">
      <x:c r="A23" s="14">
        <x:v>130</x:v>
      </x:c>
      <x:c r="B23" s="12" t="s">
        <x:v>6</x:v>
      </x:c>
      <x:c r="C23" s="13">
        <x:v>6</x:v>
      </x:c>
      <x:c r="D23" s="13">
        <x:v>5</x:v>
      </x:c>
      <x:c r="E23" s="13">
        <x:v>3</x:v>
      </x:c>
      <x:c r="F23" s="15">
        <x:v>1</x:v>
      </x:c>
    </x:row>
    <x:row r="24">
      <x:c r="A24" s="14">
        <x:v>132</x:v>
      </x:c>
      <x:c r="B24" s="12" t="s">
        <x:v>11</x:v>
      </x:c>
      <x:c r="C24" s="13">
        <x:v>6</x:v>
      </x:c>
      <x:c r="D24" s="13">
        <x:v>5</x:v>
      </x:c>
      <x:c r="E24" s="13">
        <x:v>4</x:v>
      </x:c>
      <x:c r="F24" s="15">
        <x:v>1</x:v>
      </x:c>
    </x:row>
    <x:row r="25">
      <x:c r="A25" s="14">
        <x:v>138</x:v>
      </x:c>
      <x:c r="B25" s="12" t="s">
        <x:v>6</x:v>
      </x:c>
      <x:c r="C25" s="13">
        <x:v>6</x:v>
      </x:c>
      <x:c r="D25" s="13">
        <x:v>5</x:v>
      </x:c>
      <x:c r="E25" s="13">
        <x:v>3</x:v>
      </x:c>
      <x:c r="F25" s="15">
        <x:v>1</x:v>
      </x:c>
    </x:row>
    <x:row r="26">
      <x:c r="A26" s="14">
        <x:v>139</x:v>
      </x:c>
      <x:c r="B26" s="12" t="s">
        <x:v>6</x:v>
      </x:c>
      <x:c r="C26" s="13">
        <x:v>6</x:v>
      </x:c>
      <x:c r="D26" s="13">
        <x:v>5</x:v>
      </x:c>
      <x:c r="E26" s="13">
        <x:v>4</x:v>
      </x:c>
      <x:c r="F26" s="15">
        <x:v>1</x:v>
      </x:c>
    </x:row>
    <x:row r="27">
      <x:c r="A27" s="14">
        <x:v>140</x:v>
      </x:c>
      <x:c r="B27" s="12" t="s">
        <x:v>6</x:v>
      </x:c>
      <x:c r="C27" s="13">
        <x:v>6</x:v>
      </x:c>
      <x:c r="D27" s="13">
        <x:v>5</x:v>
      </x:c>
      <x:c r="E27" s="13">
        <x:v>3</x:v>
      </x:c>
      <x:c r="F27" s="15">
        <x:v>2</x:v>
      </x:c>
    </x:row>
    <x:row r="28">
      <x:c r="A28" s="14">
        <x:v>142</x:v>
      </x:c>
      <x:c r="B28" s="12" t="s">
        <x:v>11</x:v>
      </x:c>
      <x:c r="C28" s="13">
        <x:v>7</x:v>
      </x:c>
      <x:c r="D28" s="13">
        <x:v>5</x:v>
      </x:c>
      <x:c r="E28" s="13">
        <x:v>4</x:v>
      </x:c>
      <x:c r="F28" s="15">
        <x:v>1</x:v>
      </x:c>
    </x:row>
    <x:row r="29">
      <x:c r="A29" s="14">
        <x:v>148</x:v>
      </x:c>
      <x:c r="B29" s="12" t="s">
        <x:v>11</x:v>
      </x:c>
      <x:c r="C29" s="13">
        <x:v>7</x:v>
      </x:c>
      <x:c r="D29" s="13">
        <x:v>5</x:v>
      </x:c>
      <x:c r="E29" s="13">
        <x:v>3</x:v>
      </x:c>
      <x:c r="F29" s="15">
        <x:v>1</x:v>
      </x:c>
    </x:row>
    <x:row r="30">
      <x:c r="A30" s="14">
        <x:v>146</x:v>
      </x:c>
      <x:c r="B30" s="12" t="s">
        <x:v>11</x:v>
      </x:c>
      <x:c r="C30" s="13">
        <x:v>7</x:v>
      </x:c>
      <x:c r="D30" s="13">
        <x:v>5</x:v>
      </x:c>
      <x:c r="E30" s="13">
        <x:v>4</x:v>
      </x:c>
      <x:c r="F30" s="15">
        <x:v>1</x:v>
      </x:c>
    </x:row>
    <x:row r="31">
      <x:c r="A31" s="14">
        <x:v>149</x:v>
      </x:c>
      <x:c r="B31" s="12" t="s">
        <x:v>11</x:v>
      </x:c>
      <x:c r="C31" s="13">
        <x:v>7</x:v>
      </x:c>
      <x:c r="D31" s="13">
        <x:v>5</x:v>
      </x:c>
      <x:c r="E31" s="13">
        <x:v>5</x:v>
      </x:c>
      <x:c r="F31" s="15">
        <x:v>1</x:v>
      </x:c>
    </x:row>
    <x:row r="32">
      <x:c r="A32" s="14">
        <x:v>150</x:v>
      </x:c>
      <x:c r="B32" s="12" t="s">
        <x:v>16</x:v>
      </x:c>
      <x:c r="C32" s="13">
        <x:v>2</x:v>
      </x:c>
      <x:c r="D32" s="13">
        <x:v>5</x:v>
      </x:c>
      <x:c r="E32" s="13">
        <x:v>1</x:v>
      </x:c>
      <x:c r="F32" s="15">
        <x:v>0</x:v>
      </x:c>
    </x:row>
    <x:row r="33">
      <x:c r="A33" s="14">
        <x:v>157</x:v>
      </x:c>
      <x:c r="B33" s="12" t="s">
        <x:v>6</x:v>
      </x:c>
      <x:c r="C33" s="13">
        <x:v>6</x:v>
      </x:c>
      <x:c r="D33" s="13">
        <x:v>5</x:v>
      </x:c>
      <x:c r="E33" s="13">
        <x:v>6</x:v>
      </x:c>
      <x:c r="F33" s="15">
        <x:v>1</x:v>
      </x:c>
    </x:row>
    <x:row r="34">
      <x:c r="A34" s="14">
        <x:v>160</x:v>
      </x:c>
      <x:c r="B34" s="12" t="s">
        <x:v>11</x:v>
      </x:c>
      <x:c r="C34" s="13">
        <x:v>6</x:v>
      </x:c>
      <x:c r="D34" s="13">
        <x:v>5</x:v>
      </x:c>
      <x:c r="E34" s="13">
        <x:v>6</x:v>
      </x:c>
      <x:c r="F34" s="15">
        <x:v>1</x:v>
      </x:c>
    </x:row>
    <x:row r="35">
      <x:c r="A35" s="14">
        <x:v>161</x:v>
      </x:c>
      <x:c r="B35" s="12" t="s">
        <x:v>6</x:v>
      </x:c>
      <x:c r="C35" s="13">
        <x:v>7</x:v>
      </x:c>
      <x:c r="D35" s="13">
        <x:v>5</x:v>
      </x:c>
      <x:c r="E35" s="13">
        <x:v>3</x:v>
      </x:c>
      <x:c r="F35" s="15">
        <x:v>1</x:v>
      </x:c>
    </x:row>
    <x:row r="36">
      <x:c r="A36" s="14">
        <x:v>163</x:v>
      </x:c>
      <x:c r="B36" s="12" t="s">
        <x:v>6</x:v>
      </x:c>
      <x:c r="C36" s="13">
        <x:v>7</x:v>
      </x:c>
      <x:c r="D36" s="13">
        <x:v>5</x:v>
      </x:c>
      <x:c r="E36" s="13">
        <x:v>4</x:v>
      </x:c>
      <x:c r="F36" s="15">
        <x:v>1</x:v>
      </x:c>
    </x:row>
    <x:row r="37">
      <x:c r="A37" s="14">
        <x:v>164</x:v>
      </x:c>
      <x:c r="B37" s="12" t="s">
        <x:v>6</x:v>
      </x:c>
      <x:c r="C37" s="13">
        <x:v>7</x:v>
      </x:c>
      <x:c r="D37" s="13">
        <x:v>5</x:v>
      </x:c>
      <x:c r="E37" s="13">
        <x:v>4</x:v>
      </x:c>
      <x:c r="F37" s="15">
        <x:v>2</x:v>
      </x:c>
    </x:row>
    <x:row r="38">
      <x:c r="A38" s="14">
        <x:v>165</x:v>
      </x:c>
      <x:c r="B38" s="12" t="s">
        <x:v>11</x:v>
      </x:c>
      <x:c r="C38" s="13">
        <x:v>8</x:v>
      </x:c>
      <x:c r="D38" s="13">
        <x:v>5</x:v>
      </x:c>
      <x:c r="E38" s="13">
        <x:v>4</x:v>
      </x:c>
      <x:c r="F38" s="15">
        <x:v>1</x:v>
      </x:c>
    </x:row>
    <x:row r="39">
      <x:c r="A39" s="14">
        <x:v>166</x:v>
      </x:c>
      <x:c r="B39" s="12" t="s">
        <x:v>11</x:v>
      </x:c>
      <x:c r="C39" s="13">
        <x:v>8</x:v>
      </x:c>
      <x:c r="D39" s="13">
        <x:v>5</x:v>
      </x:c>
      <x:c r="E39" s="13">
        <x:v>4</x:v>
      </x:c>
      <x:c r="F39" s="15">
        <x:v>1</x:v>
      </x:c>
    </x:row>
    <x:row r="40">
      <x:c r="A40" s="14">
        <x:v>170</x:v>
      </x:c>
      <x:c r="B40" s="12" t="s">
        <x:v>11</x:v>
      </x:c>
      <x:c r="C40" s="13">
        <x:v>10</x:v>
      </x:c>
      <x:c r="D40" s="13">
        <x:v>5</x:v>
      </x:c>
      <x:c r="E40" s="13">
        <x:v>2</x:v>
      </x:c>
      <x:c r="F40" s="15">
        <x:v>1</x:v>
      </x:c>
    </x:row>
    <x:row r="41">
      <x:c r="A41" s="14">
        <x:v>179</x:v>
      </x:c>
      <x:c r="B41" s="12" t="s">
        <x:v>11</x:v>
      </x:c>
      <x:c r="C41" s="13">
        <x:v>10</x:v>
      </x:c>
      <x:c r="D41" s="13">
        <x:v>5</x:v>
      </x:c>
      <x:c r="E41" s="13">
        <x:v>2</x:v>
      </x:c>
      <x:c r="F41" s="15">
        <x:v>1</x:v>
      </x:c>
    </x:row>
    <x:row r="42">
      <x:c r="A42" s="14">
        <x:v>180</x:v>
      </x:c>
      <x:c r="B42" s="12" t="s">
        <x:v>16</x:v>
      </x:c>
      <x:c r="C42" s="13">
        <x:v>3</x:v>
      </x:c>
      <x:c r="D42" s="13">
        <x:v>5</x:v>
      </x:c>
      <x:c r="E42" s="13">
        <x:v>1</x:v>
      </x:c>
      <x:c r="F42" s="15">
        <x:v>0</x:v>
      </x:c>
    </x:row>
    <x:row r="43" ht="22" customHeight="1">
      <x:c r="A43" s="29" t="n">
        <x:v>185</x:v>
      </x:c>
      <x:c r="B43" s="30" t="str">
        <x:v>skeleton</x:v>
      </x:c>
      <x:c r="C43" s="32" t="n">
        <x:v>8</x:v>
      </x:c>
      <x:c r="D43" s="32" t="n">
        <x:v>1</x:v>
      </x:c>
      <x:c r="E43" s="32" t="n">
        <x:v>6</x:v>
      </x:c>
      <x:c r="F43" s="34" t="n">
        <x:v>0.9</x:v>
      </x:c>
    </x:row>
    <x:row r="44" ht="22" customHeight="1">
      <x:c r="A44" s="29" t="n">
        <x:v>189</x:v>
      </x:c>
      <x:c r="B44" s="30" t="str">
        <x:v>goblin_mage</x:v>
      </x:c>
      <x:c r="C44" s="32" t="n">
        <x:v>10</x:v>
      </x:c>
      <x:c r="D44" s="32" t="n">
        <x:v>3</x:v>
      </x:c>
      <x:c r="E44" s="32" t="n">
        <x:v>4</x:v>
      </x:c>
      <x:c r="F44" s="34" t="n">
        <x:v>1</x:v>
      </x:c>
    </x:row>
    <x:row r="45" ht="22" customHeight="1">
      <x:c r="A45" s="29" t="n">
        <x:v>195</x:v>
      </x:c>
      <x:c r="B45" s="30" t="str">
        <x:v>skeleton</x:v>
      </x:c>
      <x:c r="C45" s="32" t="n">
        <x:v>8</x:v>
      </x:c>
      <x:c r="D45" s="32" t="n">
        <x:v>2</x:v>
      </x:c>
      <x:c r="E45" s="32" t="n">
        <x:v>6</x:v>
      </x:c>
      <x:c r="F45" s="34" t="n">
        <x:v>0.9</x:v>
      </x:c>
    </x:row>
    <x:row r="46" ht="22" customHeight="1">
      <x:c r="A46" s="29" t="n">
        <x:v>199</x:v>
      </x:c>
      <x:c r="B46" s="30" t="str">
        <x:v>goblin_mage</x:v>
      </x:c>
      <x:c r="C46" s="32" t="n">
        <x:v>10</x:v>
      </x:c>
      <x:c r="D46" s="32" t="n">
        <x:v>4</x:v>
      </x:c>
      <x:c r="E46" s="32" t="n">
        <x:v>4</x:v>
      </x:c>
      <x:c r="F46" s="34" t="n">
        <x:v>1</x:v>
      </x:c>
    </x:row>
    <x:row r="47" ht="22" customHeight="1">
      <x:c r="A47" s="29" t="n">
        <x:v>205</x:v>
      </x:c>
      <x:c r="B47" s="30" t="str">
        <x:v>skeleton</x:v>
      </x:c>
      <x:c r="C47" s="32" t="n">
        <x:v>8</x:v>
      </x:c>
      <x:c r="D47" s="32" t="n">
        <x:v>3</x:v>
      </x:c>
      <x:c r="E47" s="32" t="n">
        <x:v>6</x:v>
      </x:c>
      <x:c r="F47" s="34" t="n">
        <x:v>0.9</x:v>
      </x:c>
    </x:row>
    <x:row r="48" ht="22" customHeight="1">
      <x:c r="A48" s="29" t="n">
        <x:v>209</x:v>
      </x:c>
      <x:c r="B48" s="30" t="str">
        <x:v>goblin_mage</x:v>
      </x:c>
      <x:c r="C48" s="32" t="n">
        <x:v>10</x:v>
      </x:c>
      <x:c r="D48" s="32" t="n">
        <x:v>5</x:v>
      </x:c>
      <x:c r="E48" s="32" t="n">
        <x:v>4</x:v>
      </x:c>
      <x:c r="F48" s="34" t="n">
        <x:v>1</x:v>
      </x:c>
    </x:row>
    <x:row r="49" ht="22" customHeight="1">
      <x:c r="A49" s="29" t="n">
        <x:v>215</x:v>
      </x:c>
      <x:c r="B49" s="30" t="str">
        <x:v>skeleton</x:v>
      </x:c>
      <x:c r="C49" s="32" t="n">
        <x:v>8</x:v>
      </x:c>
      <x:c r="D49" s="32" t="n">
        <x:v>4</x:v>
      </x:c>
      <x:c r="E49" s="32" t="n">
        <x:v>6</x:v>
      </x:c>
      <x:c r="F49" s="34" t="n">
        <x:v>0.9</x:v>
      </x:c>
    </x:row>
    <x:row r="50" ht="22" customHeight="1">
      <x:c r="A50" s="29" t="n">
        <x:v>219</x:v>
      </x:c>
      <x:c r="B50" s="30" t="str">
        <x:v>goblin_mage</x:v>
      </x:c>
      <x:c r="C50" s="32" t="n">
        <x:v>10</x:v>
      </x:c>
      <x:c r="D50" s="32" t="n">
        <x:v>1</x:v>
      </x:c>
      <x:c r="E50" s="32" t="n">
        <x:v>4</x:v>
      </x:c>
      <x:c r="F50" s="34" t="n">
        <x:v>1</x:v>
      </x:c>
    </x:row>
    <x:row r="51" ht="22" customHeight="1">
      <x:c r="A51" s="29" t="n">
        <x:v>225</x:v>
      </x:c>
      <x:c r="B51" s="30" t="str">
        <x:v>skeleton</x:v>
      </x:c>
      <x:c r="C51" s="32" t="n">
        <x:v>8</x:v>
      </x:c>
      <x:c r="D51" s="32" t="n">
        <x:v>5</x:v>
      </x:c>
      <x:c r="E51" s="32" t="n">
        <x:v>6</x:v>
      </x:c>
      <x:c r="F51" s="34" t="n">
        <x:v>0.9</x:v>
      </x:c>
    </x:row>
    <x:row r="52" ht="22" customHeight="1">
      <x:c r="A52" s="29" t="n">
        <x:v>229</x:v>
      </x:c>
      <x:c r="B52" s="30" t="str">
        <x:v>goblin_mage</x:v>
      </x:c>
      <x:c r="C52" s="32" t="n">
        <x:v>10</x:v>
      </x:c>
      <x:c r="D52" s="32" t="n">
        <x:v>2</x:v>
      </x:c>
      <x:c r="E52" s="32" t="n">
        <x:v>4</x:v>
      </x:c>
      <x:c r="F52" s="34" t="n">
        <x:v>1</x:v>
      </x:c>
    </x:row>
    <x:row r="53" ht="22" customHeight="1">
      <x:c r="A53" s="29" t="n">
        <x:v>235</x:v>
      </x:c>
      <x:c r="B53" s="30" t="str">
        <x:v>skeleton</x:v>
      </x:c>
      <x:c r="C53" s="32" t="n">
        <x:v>8</x:v>
      </x:c>
      <x:c r="D53" s="32" t="n">
        <x:v>1</x:v>
      </x:c>
      <x:c r="E53" s="32" t="n">
        <x:v>6</x:v>
      </x:c>
      <x:c r="F53" s="34" t="n">
        <x:v>0.9</x:v>
      </x:c>
    </x:row>
    <x:row r="54" ht="22" customHeight="1">
      <x:c r="A54" s="29" t="n">
        <x:v>239</x:v>
      </x:c>
      <x:c r="B54" s="30" t="str">
        <x:v>goblin_mage</x:v>
      </x:c>
      <x:c r="C54" s="32" t="n">
        <x:v>10</x:v>
      </x:c>
      <x:c r="D54" s="32" t="n">
        <x:v>3</x:v>
      </x:c>
      <x:c r="E54" s="32" t="n">
        <x:v>4</x:v>
      </x:c>
      <x:c r="F54" s="34" t="n">
        <x:v>1</x:v>
      </x:c>
    </x:row>
    <x:row r="55" ht="22" customHeight="1">
      <x:c r="A55" s="29" t="n">
        <x:v>240</x:v>
      </x:c>
      <x:c r="B55" s="30" t="str">
        <x:v>boss</x:v>
      </x:c>
      <x:c r="C55" s="32" t="n">
        <x:v>3</x:v>
      </x:c>
      <x:c r="D55" s="32" t="n">
        <x:v>5</x:v>
      </x:c>
      <x:c r="E55" s="32" t="n">
        <x:v>1</x:v>
      </x:c>
      <x:c r="F55" s="34" t="n">
        <x:v>0</x:v>
      </x:c>
    </x:row>
    <x:row r="56" ht="22" customHeight="1">
      <x:c r="A56" s="29" t="n">
        <x:v>245</x:v>
      </x:c>
      <x:c r="B56" s="30" t="str">
        <x:v>skeleton</x:v>
      </x:c>
      <x:c r="C56" s="32" t="n">
        <x:v>9</x:v>
      </x:c>
      <x:c r="D56" s="32" t="n">
        <x:v>2</x:v>
      </x:c>
      <x:c r="E56" s="32" t="n">
        <x:v>7</x:v>
      </x:c>
      <x:c r="F56" s="34" t="n">
        <x:v>0.85</x:v>
      </x:c>
    </x:row>
    <x:row r="57" ht="22" customHeight="1">
      <x:c r="A57" s="29" t="n">
        <x:v>249</x:v>
      </x:c>
      <x:c r="B57" s="30" t="str">
        <x:v>goblin_mage</x:v>
      </x:c>
      <x:c r="C57" s="32" t="n">
        <x:v>11</x:v>
      </x:c>
      <x:c r="D57" s="32" t="n">
        <x:v>4</x:v>
      </x:c>
      <x:c r="E57" s="32" t="n">
        <x:v>5</x:v>
      </x:c>
      <x:c r="F57" s="34" t="n">
        <x:v>0.95</x:v>
      </x:c>
    </x:row>
    <x:row r="58" ht="22" customHeight="1">
      <x:c r="A58" s="29" t="n">
        <x:v>255</x:v>
      </x:c>
      <x:c r="B58" s="30" t="str">
        <x:v>skeleton</x:v>
      </x:c>
      <x:c r="C58" s="32" t="n">
        <x:v>9</x:v>
      </x:c>
      <x:c r="D58" s="32" t="n">
        <x:v>3</x:v>
      </x:c>
      <x:c r="E58" s="32" t="n">
        <x:v>7</x:v>
      </x:c>
      <x:c r="F58" s="34" t="n">
        <x:v>0.85</x:v>
      </x:c>
    </x:row>
    <x:row r="59" ht="22" customHeight="1">
      <x:c r="A59" s="29" t="n">
        <x:v>259</x:v>
      </x:c>
      <x:c r="B59" s="30" t="str">
        <x:v>goblin_mage</x:v>
      </x:c>
      <x:c r="C59" s="32" t="n">
        <x:v>11</x:v>
      </x:c>
      <x:c r="D59" s="32" t="n">
        <x:v>5</x:v>
      </x:c>
      <x:c r="E59" s="32" t="n">
        <x:v>5</x:v>
      </x:c>
      <x:c r="F59" s="34" t="n">
        <x:v>0.95</x:v>
      </x:c>
    </x:row>
    <x:row r="60" ht="22" customHeight="1">
      <x:c r="A60" s="29" t="n">
        <x:v>265</x:v>
      </x:c>
      <x:c r="B60" s="30" t="str">
        <x:v>skeleton</x:v>
      </x:c>
      <x:c r="C60" s="32" t="n">
        <x:v>9</x:v>
      </x:c>
      <x:c r="D60" s="32" t="n">
        <x:v>4</x:v>
      </x:c>
      <x:c r="E60" s="32" t="n">
        <x:v>7</x:v>
      </x:c>
      <x:c r="F60" s="34" t="n">
        <x:v>0.85</x:v>
      </x:c>
    </x:row>
    <x:row r="61" ht="22" customHeight="1">
      <x:c r="A61" s="29" t="n">
        <x:v>269</x:v>
      </x:c>
      <x:c r="B61" s="30" t="str">
        <x:v>goblin_mage</x:v>
      </x:c>
      <x:c r="C61" s="32" t="n">
        <x:v>11</x:v>
      </x:c>
      <x:c r="D61" s="32" t="n">
        <x:v>1</x:v>
      </x:c>
      <x:c r="E61" s="32" t="n">
        <x:v>5</x:v>
      </x:c>
      <x:c r="F61" s="34" t="n">
        <x:v>0.95</x:v>
      </x:c>
    </x:row>
    <x:row r="62" ht="22" customHeight="1">
      <x:c r="A62" s="29" t="n">
        <x:v>275</x:v>
      </x:c>
      <x:c r="B62" s="30" t="str">
        <x:v>skeleton</x:v>
      </x:c>
      <x:c r="C62" s="32" t="n">
        <x:v>9</x:v>
      </x:c>
      <x:c r="D62" s="32" t="n">
        <x:v>5</x:v>
      </x:c>
      <x:c r="E62" s="32" t="n">
        <x:v>7</x:v>
      </x:c>
      <x:c r="F62" s="34" t="n">
        <x:v>0.85</x:v>
      </x:c>
    </x:row>
    <x:row r="63" ht="22" customHeight="1">
      <x:c r="A63" s="29" t="n">
        <x:v>279</x:v>
      </x:c>
      <x:c r="B63" s="30" t="str">
        <x:v>goblin_mage</x:v>
      </x:c>
      <x:c r="C63" s="32" t="n">
        <x:v>11</x:v>
      </x:c>
      <x:c r="D63" s="32" t="n">
        <x:v>2</x:v>
      </x:c>
      <x:c r="E63" s="32" t="n">
        <x:v>5</x:v>
      </x:c>
      <x:c r="F63" s="34" t="n">
        <x:v>0.95</x:v>
      </x:c>
    </x:row>
    <x:row r="64" ht="22" customHeight="1">
      <x:c r="A64" s="29" t="n">
        <x:v>285</x:v>
      </x:c>
      <x:c r="B64" s="30" t="str">
        <x:v>skeleton</x:v>
      </x:c>
      <x:c r="C64" s="32" t="n">
        <x:v>9</x:v>
      </x:c>
      <x:c r="D64" s="32" t="n">
        <x:v>1</x:v>
      </x:c>
      <x:c r="E64" s="32" t="n">
        <x:v>7</x:v>
      </x:c>
      <x:c r="F64" s="34" t="n">
        <x:v>0.85</x:v>
      </x:c>
    </x:row>
    <x:row r="65" ht="22" customHeight="1">
      <x:c r="A65" s="29" t="n">
        <x:v>289</x:v>
      </x:c>
      <x:c r="B65" s="30" t="str">
        <x:v>goblin_mage</x:v>
      </x:c>
      <x:c r="C65" s="32" t="n">
        <x:v>11</x:v>
      </x:c>
      <x:c r="D65" s="32" t="n">
        <x:v>3</x:v>
      </x:c>
      <x:c r="E65" s="32" t="n">
        <x:v>5</x:v>
      </x:c>
      <x:c r="F65" s="34" t="n">
        <x:v>0.95</x:v>
      </x:c>
    </x:row>
    <x:row r="66" ht="22" customHeight="1">
      <x:c r="A66" s="29" t="n">
        <x:v>295</x:v>
      </x:c>
      <x:c r="B66" s="30" t="str">
        <x:v>skeleton</x:v>
      </x:c>
      <x:c r="C66" s="32" t="n">
        <x:v>9</x:v>
      </x:c>
      <x:c r="D66" s="32" t="n">
        <x:v>2</x:v>
      </x:c>
      <x:c r="E66" s="32" t="n">
        <x:v>7</x:v>
      </x:c>
      <x:c r="F66" s="34" t="n">
        <x:v>0.85</x:v>
      </x:c>
    </x:row>
    <x:row r="67" ht="22" customHeight="1">
      <x:c r="A67" s="29" t="n">
        <x:v>299</x:v>
      </x:c>
      <x:c r="B67" s="30" t="str">
        <x:v>goblin_mage</x:v>
      </x:c>
      <x:c r="C67" s="32" t="n">
        <x:v>11</x:v>
      </x:c>
      <x:c r="D67" s="32" t="n">
        <x:v>4</x:v>
      </x:c>
      <x:c r="E67" s="32" t="n">
        <x:v>5</x:v>
      </x:c>
      <x:c r="F67" s="34" t="n">
        <x:v>0.95</x:v>
      </x:c>
    </x:row>
    <x:row r="68" ht="22" customHeight="1">
      <x:c r="A68" s="29" t="n">
        <x:v>300</x:v>
      </x:c>
      <x:c r="B68" s="30" t="str">
        <x:v>boss</x:v>
      </x:c>
      <x:c r="C68" s="32" t="n">
        <x:v>4</x:v>
      </x:c>
      <x:c r="D68" s="32" t="n">
        <x:v>5</x:v>
      </x:c>
      <x:c r="E68" s="32" t="n">
        <x:v>1</x:v>
      </x:c>
      <x:c r="F68" s="34" t="n">
        <x:v>0</x:v>
      </x:c>
    </x:row>
    <x:row r="69" ht="22" customHeight="1">
      <x:c r="A69" s="29" t="n">
        <x:v>305</x:v>
      </x:c>
      <x:c r="B69" s="30" t="str">
        <x:v>skeleton</x:v>
      </x:c>
      <x:c r="C69" s="32" t="n">
        <x:v>10</x:v>
      </x:c>
      <x:c r="D69" s="32" t="n">
        <x:v>3</x:v>
      </x:c>
      <x:c r="E69" s="32" t="n">
        <x:v>7</x:v>
      </x:c>
      <x:c r="F69" s="34" t="n">
        <x:v>0.8</x:v>
      </x:c>
    </x:row>
    <x:row r="70" ht="22" customHeight="1">
      <x:c r="A70" s="29" t="n">
        <x:v>309</x:v>
      </x:c>
      <x:c r="B70" s="30" t="str">
        <x:v>goblin_mage</x:v>
      </x:c>
      <x:c r="C70" s="32" t="n">
        <x:v>12</x:v>
      </x:c>
      <x:c r="D70" s="32" t="n">
        <x:v>5</x:v>
      </x:c>
      <x:c r="E70" s="32" t="n">
        <x:v>5</x:v>
      </x:c>
      <x:c r="F70" s="34" t="n">
        <x:v>0.9</x:v>
      </x:c>
    </x:row>
    <x:row r="71" ht="22" customHeight="1">
      <x:c r="A71" s="29" t="n">
        <x:v>315</x:v>
      </x:c>
      <x:c r="B71" s="30" t="str">
        <x:v>skeleton</x:v>
      </x:c>
      <x:c r="C71" s="32" t="n">
        <x:v>10</x:v>
      </x:c>
      <x:c r="D71" s="32" t="n">
        <x:v>4</x:v>
      </x:c>
      <x:c r="E71" s="32" t="n">
        <x:v>7</x:v>
      </x:c>
      <x:c r="F71" s="34" t="n">
        <x:v>0.8</x:v>
      </x:c>
    </x:row>
    <x:row r="72" ht="22" customHeight="1">
      <x:c r="A72" s="29" t="n">
        <x:v>319</x:v>
      </x:c>
      <x:c r="B72" s="30" t="str">
        <x:v>goblin_mage</x:v>
      </x:c>
      <x:c r="C72" s="32" t="n">
        <x:v>12</x:v>
      </x:c>
      <x:c r="D72" s="32" t="n">
        <x:v>1</x:v>
      </x:c>
      <x:c r="E72" s="32" t="n">
        <x:v>5</x:v>
      </x:c>
      <x:c r="F72" s="34" t="n">
        <x:v>0.9</x:v>
      </x:c>
    </x:row>
    <x:row r="73" ht="22" customHeight="1">
      <x:c r="A73" s="29" t="n">
        <x:v>325</x:v>
      </x:c>
      <x:c r="B73" s="30" t="str">
        <x:v>skeleton</x:v>
      </x:c>
      <x:c r="C73" s="32" t="n">
        <x:v>10</x:v>
      </x:c>
      <x:c r="D73" s="32" t="n">
        <x:v>5</x:v>
      </x:c>
      <x:c r="E73" s="32" t="n">
        <x:v>7</x:v>
      </x:c>
      <x:c r="F73" s="34" t="n">
        <x:v>0.8</x:v>
      </x:c>
    </x:row>
    <x:row r="74" ht="22" customHeight="1">
      <x:c r="A74" s="29" t="n">
        <x:v>329</x:v>
      </x:c>
      <x:c r="B74" s="30" t="str">
        <x:v>goblin_mage</x:v>
      </x:c>
      <x:c r="C74" s="32" t="n">
        <x:v>12</x:v>
      </x:c>
      <x:c r="D74" s="32" t="n">
        <x:v>2</x:v>
      </x:c>
      <x:c r="E74" s="32" t="n">
        <x:v>5</x:v>
      </x:c>
      <x:c r="F74" s="34" t="n">
        <x:v>0.9</x:v>
      </x:c>
    </x:row>
    <x:row r="75" ht="22" customHeight="1">
      <x:c r="A75" s="29" t="n">
        <x:v>335</x:v>
      </x:c>
      <x:c r="B75" s="30" t="str">
        <x:v>skeleton</x:v>
      </x:c>
      <x:c r="C75" s="32" t="n">
        <x:v>10</x:v>
      </x:c>
      <x:c r="D75" s="32" t="n">
        <x:v>1</x:v>
      </x:c>
      <x:c r="E75" s="32" t="n">
        <x:v>7</x:v>
      </x:c>
      <x:c r="F75" s="34" t="n">
        <x:v>0.8</x:v>
      </x:c>
    </x:row>
    <x:row r="76" ht="22" customHeight="1">
      <x:c r="A76" s="29" t="n">
        <x:v>339</x:v>
      </x:c>
      <x:c r="B76" s="30" t="str">
        <x:v>goblin_mage</x:v>
      </x:c>
      <x:c r="C76" s="32" t="n">
        <x:v>12</x:v>
      </x:c>
      <x:c r="D76" s="32" t="n">
        <x:v>3</x:v>
      </x:c>
      <x:c r="E76" s="32" t="n">
        <x:v>5</x:v>
      </x:c>
      <x:c r="F76" s="34" t="n">
        <x:v>0.9</x:v>
      </x:c>
    </x:row>
    <x:row r="77" ht="22" customHeight="1">
      <x:c r="A77" s="29" t="n">
        <x:v>345</x:v>
      </x:c>
      <x:c r="B77" s="30" t="str">
        <x:v>skeleton</x:v>
      </x:c>
      <x:c r="C77" s="32" t="n">
        <x:v>10</x:v>
      </x:c>
      <x:c r="D77" s="32" t="n">
        <x:v>2</x:v>
      </x:c>
      <x:c r="E77" s="32" t="n">
        <x:v>7</x:v>
      </x:c>
      <x:c r="F77" s="34" t="n">
        <x:v>0.8</x:v>
      </x:c>
    </x:row>
    <x:row r="78" ht="22" customHeight="1">
      <x:c r="A78" s="29" t="n">
        <x:v>349</x:v>
      </x:c>
      <x:c r="B78" s="30" t="str">
        <x:v>goblin_mage</x:v>
      </x:c>
      <x:c r="C78" s="32" t="n">
        <x:v>12</x:v>
      </x:c>
      <x:c r="D78" s="32" t="n">
        <x:v>4</x:v>
      </x:c>
      <x:c r="E78" s="32" t="n">
        <x:v>5</x:v>
      </x:c>
      <x:c r="F78" s="34" t="n">
        <x:v>0.9</x:v>
      </x:c>
    </x:row>
    <x:row r="79" ht="22" customHeight="1">
      <x:c r="A79" s="29" t="n">
        <x:v>355</x:v>
      </x:c>
      <x:c r="B79" s="30" t="str">
        <x:v>skeleton</x:v>
      </x:c>
      <x:c r="C79" s="32" t="n">
        <x:v>10</x:v>
      </x:c>
      <x:c r="D79" s="32" t="n">
        <x:v>3</x:v>
      </x:c>
      <x:c r="E79" s="32" t="n">
        <x:v>7</x:v>
      </x:c>
      <x:c r="F79" s="34" t="n">
        <x:v>0.8</x:v>
      </x:c>
    </x:row>
    <x:row r="80" ht="22" customHeight="1">
      <x:c r="A80" s="29" t="n">
        <x:v>359</x:v>
      </x:c>
      <x:c r="B80" s="30" t="str">
        <x:v>goblin_mage</x:v>
      </x:c>
      <x:c r="C80" s="32" t="n">
        <x:v>12</x:v>
      </x:c>
      <x:c r="D80" s="32" t="n">
        <x:v>5</x:v>
      </x:c>
      <x:c r="E80" s="32" t="n">
        <x:v>5</x:v>
      </x:c>
      <x:c r="F80" s="34" t="n">
        <x:v>0.9</x:v>
      </x:c>
    </x:row>
    <x:row r="81" ht="22" customHeight="1">
      <x:c r="A81" s="29" t="n">
        <x:v>360</x:v>
      </x:c>
      <x:c r="B81" s="30" t="str">
        <x:v>boss</x:v>
      </x:c>
      <x:c r="C81" s="32" t="n">
        <x:v>4</x:v>
      </x:c>
      <x:c r="D81" s="32" t="n">
        <x:v>5</x:v>
      </x:c>
      <x:c r="E81" s="32" t="n">
        <x:v>1</x:v>
      </x:c>
      <x:c r="F81" s="34" t="n">
        <x:v>0</x:v>
      </x:c>
    </x:row>
    <x:row r="82" ht="22" customHeight="1">
      <x:c r="A82" s="29" t="n">
        <x:v>365</x:v>
      </x:c>
      <x:c r="B82" s="30" t="str">
        <x:v>skeleton</x:v>
      </x:c>
      <x:c r="C82" s="32" t="n">
        <x:v>11</x:v>
      </x:c>
      <x:c r="D82" s="32" t="n">
        <x:v>4</x:v>
      </x:c>
      <x:c r="E82" s="32" t="n">
        <x:v>8</x:v>
      </x:c>
      <x:c r="F82" s="34" t="n">
        <x:v>0.75</x:v>
      </x:c>
    </x:row>
    <x:row r="83" ht="22" customHeight="1">
      <x:c r="A83" s="29" t="n">
        <x:v>369</x:v>
      </x:c>
      <x:c r="B83" s="30" t="str">
        <x:v>goblin_mage</x:v>
      </x:c>
      <x:c r="C83" s="32" t="n">
        <x:v>13</x:v>
      </x:c>
      <x:c r="D83" s="32" t="n">
        <x:v>1</x:v>
      </x:c>
      <x:c r="E83" s="32" t="n">
        <x:v>6</x:v>
      </x:c>
      <x:c r="F83" s="34" t="n">
        <x:v>0.85</x:v>
      </x:c>
    </x:row>
    <x:row r="84" ht="22" customHeight="1">
      <x:c r="A84" s="29" t="n">
        <x:v>375</x:v>
      </x:c>
      <x:c r="B84" s="30" t="str">
        <x:v>skeleton</x:v>
      </x:c>
      <x:c r="C84" s="32" t="n">
        <x:v>11</x:v>
      </x:c>
      <x:c r="D84" s="32" t="n">
        <x:v>5</x:v>
      </x:c>
      <x:c r="E84" s="32" t="n">
        <x:v>8</x:v>
      </x:c>
      <x:c r="F84" s="34" t="n">
        <x:v>0.75</x:v>
      </x:c>
    </x:row>
    <x:row r="85" ht="22" customHeight="1">
      <x:c r="A85" s="29" t="n">
        <x:v>379</x:v>
      </x:c>
      <x:c r="B85" s="30" t="str">
        <x:v>goblin_mage</x:v>
      </x:c>
      <x:c r="C85" s="32" t="n">
        <x:v>13</x:v>
      </x:c>
      <x:c r="D85" s="32" t="n">
        <x:v>2</x:v>
      </x:c>
      <x:c r="E85" s="32" t="n">
        <x:v>6</x:v>
      </x:c>
      <x:c r="F85" s="34" t="n">
        <x:v>0.85</x:v>
      </x:c>
    </x:row>
    <x:row r="86" ht="22" customHeight="1">
      <x:c r="A86" s="29" t="n">
        <x:v>385</x:v>
      </x:c>
      <x:c r="B86" s="30" t="str">
        <x:v>skeleton</x:v>
      </x:c>
      <x:c r="C86" s="32" t="n">
        <x:v>11</x:v>
      </x:c>
      <x:c r="D86" s="32" t="n">
        <x:v>1</x:v>
      </x:c>
      <x:c r="E86" s="32" t="n">
        <x:v>8</x:v>
      </x:c>
      <x:c r="F86" s="34" t="n">
        <x:v>0.75</x:v>
      </x:c>
    </x:row>
    <x:row r="87" ht="22" customHeight="1">
      <x:c r="A87" s="29" t="n">
        <x:v>389</x:v>
      </x:c>
      <x:c r="B87" s="30" t="str">
        <x:v>goblin_mage</x:v>
      </x:c>
      <x:c r="C87" s="32" t="n">
        <x:v>13</x:v>
      </x:c>
      <x:c r="D87" s="32" t="n">
        <x:v>3</x:v>
      </x:c>
      <x:c r="E87" s="32" t="n">
        <x:v>6</x:v>
      </x:c>
      <x:c r="F87" s="34" t="n">
        <x:v>0.85</x:v>
      </x:c>
    </x:row>
    <x:row r="88" ht="22" customHeight="1">
      <x:c r="A88" s="29" t="n">
        <x:v>395</x:v>
      </x:c>
      <x:c r="B88" s="30" t="str">
        <x:v>skeleton</x:v>
      </x:c>
      <x:c r="C88" s="32" t="n">
        <x:v>11</x:v>
      </x:c>
      <x:c r="D88" s="32" t="n">
        <x:v>2</x:v>
      </x:c>
      <x:c r="E88" s="32" t="n">
        <x:v>8</x:v>
      </x:c>
      <x:c r="F88" s="34" t="n">
        <x:v>0.75</x:v>
      </x:c>
    </x:row>
    <x:row r="89" ht="22" customHeight="1">
      <x:c r="A89" s="29" t="n">
        <x:v>399</x:v>
      </x:c>
      <x:c r="B89" s="30" t="str">
        <x:v>goblin_mage</x:v>
      </x:c>
      <x:c r="C89" s="32" t="n">
        <x:v>13</x:v>
      </x:c>
      <x:c r="D89" s="32" t="n">
        <x:v>4</x:v>
      </x:c>
      <x:c r="E89" s="32" t="n">
        <x:v>6</x:v>
      </x:c>
      <x:c r="F89" s="34" t="n">
        <x:v>0.85</x:v>
      </x:c>
    </x:row>
    <x:row r="90" ht="22" customHeight="1">
      <x:c r="A90" s="29" t="n">
        <x:v>405</x:v>
      </x:c>
      <x:c r="B90" s="30" t="str">
        <x:v>skeleton</x:v>
      </x:c>
      <x:c r="C90" s="32" t="n">
        <x:v>11</x:v>
      </x:c>
      <x:c r="D90" s="32" t="n">
        <x:v>3</x:v>
      </x:c>
      <x:c r="E90" s="32" t="n">
        <x:v>8</x:v>
      </x:c>
      <x:c r="F90" s="34" t="n">
        <x:v>0.75</x:v>
      </x:c>
    </x:row>
    <x:row r="91" ht="22" customHeight="1">
      <x:c r="A91" s="29" t="n">
        <x:v>409</x:v>
      </x:c>
      <x:c r="B91" s="30" t="str">
        <x:v>goblin_mage</x:v>
      </x:c>
      <x:c r="C91" s="32" t="n">
        <x:v>13</x:v>
      </x:c>
      <x:c r="D91" s="32" t="n">
        <x:v>5</x:v>
      </x:c>
      <x:c r="E91" s="32" t="n">
        <x:v>6</x:v>
      </x:c>
      <x:c r="F91" s="34" t="n">
        <x:v>0.85</x:v>
      </x:c>
    </x:row>
    <x:row r="92" ht="22" customHeight="1">
      <x:c r="A92" s="29" t="n">
        <x:v>415</x:v>
      </x:c>
      <x:c r="B92" s="30" t="str">
        <x:v>skeleton</x:v>
      </x:c>
      <x:c r="C92" s="32" t="n">
        <x:v>11</x:v>
      </x:c>
      <x:c r="D92" s="32" t="n">
        <x:v>4</x:v>
      </x:c>
      <x:c r="E92" s="32" t="n">
        <x:v>8</x:v>
      </x:c>
      <x:c r="F92" s="34" t="n">
        <x:v>0.75</x:v>
      </x:c>
    </x:row>
    <x:row r="93" ht="22" customHeight="1">
      <x:c r="A93" s="29" t="n">
        <x:v>419</x:v>
      </x:c>
      <x:c r="B93" s="30" t="str">
        <x:v>goblin_mage</x:v>
      </x:c>
      <x:c r="C93" s="32" t="n">
        <x:v>13</x:v>
      </x:c>
      <x:c r="D93" s="32" t="n">
        <x:v>1</x:v>
      </x:c>
      <x:c r="E93" s="32" t="n">
        <x:v>6</x:v>
      </x:c>
      <x:c r="F93" s="34" t="n">
        <x:v>0.85</x:v>
      </x:c>
    </x:row>
    <x:row r="94" ht="22" customHeight="1">
      <x:c r="A94" s="29" t="n">
        <x:v>420</x:v>
      </x:c>
      <x:c r="B94" s="30" t="str">
        <x:v>boss</x:v>
      </x:c>
      <x:c r="C94" s="32" t="n">
        <x:v>4</x:v>
      </x:c>
      <x:c r="D94" s="32" t="n">
        <x:v>5</x:v>
      </x:c>
      <x:c r="E94" s="32" t="n">
        <x:v>2</x:v>
      </x:c>
      <x:c r="F94" s="34" t="n">
        <x:v>1.5</x:v>
      </x:c>
    </x:row>
    <x:row r="95" ht="22" customHeight="1">
      <x:c r="A95" s="29" t="n">
        <x:v>425</x:v>
      </x:c>
      <x:c r="B95" s="30" t="str">
        <x:v>skeleton</x:v>
      </x:c>
      <x:c r="C95" s="32" t="n">
        <x:v>12</x:v>
      </x:c>
      <x:c r="D95" s="32" t="n">
        <x:v>5</x:v>
      </x:c>
      <x:c r="E95" s="32" t="n">
        <x:v>8</x:v>
      </x:c>
      <x:c r="F95" s="34" t="n">
        <x:v>0.7</x:v>
      </x:c>
    </x:row>
    <x:row r="96" ht="22" customHeight="1">
      <x:c r="A96" s="29" t="n">
        <x:v>429</x:v>
      </x:c>
      <x:c r="B96" s="30" t="str">
        <x:v>goblin_mage</x:v>
      </x:c>
      <x:c r="C96" s="32" t="n">
        <x:v>14</x:v>
      </x:c>
      <x:c r="D96" s="32" t="n">
        <x:v>2</x:v>
      </x:c>
      <x:c r="E96" s="32" t="n">
        <x:v>6</x:v>
      </x:c>
      <x:c r="F96" s="34" t="n">
        <x:v>0.8</x:v>
      </x:c>
    </x:row>
    <x:row r="97" ht="22" customHeight="1">
      <x:c r="A97" s="29" t="n">
        <x:v>435</x:v>
      </x:c>
      <x:c r="B97" s="30" t="str">
        <x:v>skeleton</x:v>
      </x:c>
      <x:c r="C97" s="32" t="n">
        <x:v>12</x:v>
      </x:c>
      <x:c r="D97" s="32" t="n">
        <x:v>1</x:v>
      </x:c>
      <x:c r="E97" s="32" t="n">
        <x:v>8</x:v>
      </x:c>
      <x:c r="F97" s="34" t="n">
        <x:v>0.7</x:v>
      </x:c>
    </x:row>
    <x:row r="98" ht="22" customHeight="1">
      <x:c r="A98" s="29" t="n">
        <x:v>439</x:v>
      </x:c>
      <x:c r="B98" s="30" t="str">
        <x:v>goblin_mage</x:v>
      </x:c>
      <x:c r="C98" s="32" t="n">
        <x:v>14</x:v>
      </x:c>
      <x:c r="D98" s="32" t="n">
        <x:v>3</x:v>
      </x:c>
      <x:c r="E98" s="32" t="n">
        <x:v>6</x:v>
      </x:c>
      <x:c r="F98" s="34" t="n">
        <x:v>0.8</x:v>
      </x:c>
    </x:row>
    <x:row r="99" ht="22" customHeight="1">
      <x:c r="A99" s="29" t="n">
        <x:v>445</x:v>
      </x:c>
      <x:c r="B99" s="30" t="str">
        <x:v>skeleton</x:v>
      </x:c>
      <x:c r="C99" s="32" t="n">
        <x:v>12</x:v>
      </x:c>
      <x:c r="D99" s="32" t="n">
        <x:v>2</x:v>
      </x:c>
      <x:c r="E99" s="32" t="n">
        <x:v>8</x:v>
      </x:c>
      <x:c r="F99" s="34" t="n">
        <x:v>0.7</x:v>
      </x:c>
    </x:row>
    <x:row r="100" ht="22" customHeight="1">
      <x:c r="A100" s="29" t="n">
        <x:v>449</x:v>
      </x:c>
      <x:c r="B100" s="30" t="str">
        <x:v>goblin_mage</x:v>
      </x:c>
      <x:c r="C100" s="32" t="n">
        <x:v>14</x:v>
      </x:c>
      <x:c r="D100" s="32" t="n">
        <x:v>4</x:v>
      </x:c>
      <x:c r="E100" s="32" t="n">
        <x:v>6</x:v>
      </x:c>
      <x:c r="F100" s="34" t="n">
        <x:v>0.8</x:v>
      </x:c>
    </x:row>
    <x:row r="101" ht="22" customHeight="1">
      <x:c r="A101" s="29" t="n">
        <x:v>455</x:v>
      </x:c>
      <x:c r="B101" s="30" t="str">
        <x:v>skeleton</x:v>
      </x:c>
      <x:c r="C101" s="32" t="n">
        <x:v>12</x:v>
      </x:c>
      <x:c r="D101" s="32" t="n">
        <x:v>3</x:v>
      </x:c>
      <x:c r="E101" s="32" t="n">
        <x:v>8</x:v>
      </x:c>
      <x:c r="F101" s="34" t="n">
        <x:v>0.7</x:v>
      </x:c>
    </x:row>
    <x:row r="102" ht="22" customHeight="1">
      <x:c r="A102" s="29" t="n">
        <x:v>459</x:v>
      </x:c>
      <x:c r="B102" s="30" t="str">
        <x:v>goblin_mage</x:v>
      </x:c>
      <x:c r="C102" s="32" t="n">
        <x:v>14</x:v>
      </x:c>
      <x:c r="D102" s="32" t="n">
        <x:v>5</x:v>
      </x:c>
      <x:c r="E102" s="32" t="n">
        <x:v>6</x:v>
      </x:c>
      <x:c r="F102" s="34" t="n">
        <x:v>0.8</x:v>
      </x:c>
    </x:row>
    <x:row r="103" ht="22" customHeight="1">
      <x:c r="A103" s="29" t="n">
        <x:v>465</x:v>
      </x:c>
      <x:c r="B103" s="30" t="str">
        <x:v>skeleton</x:v>
      </x:c>
      <x:c r="C103" s="32" t="n">
        <x:v>12</x:v>
      </x:c>
      <x:c r="D103" s="32" t="n">
        <x:v>4</x:v>
      </x:c>
      <x:c r="E103" s="32" t="n">
        <x:v>8</x:v>
      </x:c>
      <x:c r="F103" s="34" t="n">
        <x:v>0.7</x:v>
      </x:c>
    </x:row>
    <x:row r="104" ht="22" customHeight="1">
      <x:c r="A104" s="29" t="n">
        <x:v>469</x:v>
      </x:c>
      <x:c r="B104" s="30" t="str">
        <x:v>goblin_mage</x:v>
      </x:c>
      <x:c r="C104" s="32" t="n">
        <x:v>14</x:v>
      </x:c>
      <x:c r="D104" s="32" t="n">
        <x:v>1</x:v>
      </x:c>
      <x:c r="E104" s="32" t="n">
        <x:v>6</x:v>
      </x:c>
      <x:c r="F104" s="34" t="n">
        <x:v>0.8</x:v>
      </x:c>
    </x:row>
    <x:row r="105" ht="22" customHeight="1">
      <x:c r="A105" s="29" t="n">
        <x:v>475</x:v>
      </x:c>
      <x:c r="B105" s="30" t="str">
        <x:v>skeleton</x:v>
      </x:c>
      <x:c r="C105" s="32" t="n">
        <x:v>12</x:v>
      </x:c>
      <x:c r="D105" s="32" t="n">
        <x:v>5</x:v>
      </x:c>
      <x:c r="E105" s="32" t="n">
        <x:v>8</x:v>
      </x:c>
      <x:c r="F105" s="34" t="n">
        <x:v>0.7</x:v>
      </x:c>
    </x:row>
    <x:row r="106" ht="22" customHeight="1">
      <x:c r="A106" s="29" t="n">
        <x:v>479</x:v>
      </x:c>
      <x:c r="B106" s="30" t="str">
        <x:v>goblin_mage</x:v>
      </x:c>
      <x:c r="C106" s="32" t="n">
        <x:v>14</x:v>
      </x:c>
      <x:c r="D106" s="32" t="n">
        <x:v>2</x:v>
      </x:c>
      <x:c r="E106" s="32" t="n">
        <x:v>6</x:v>
      </x:c>
      <x:c r="F106" s="34" t="n">
        <x:v>0.8</x:v>
      </x:c>
    </x:row>
    <x:row r="107" ht="22" customHeight="1">
      <x:c r="A107" s="29" t="n">
        <x:v>480</x:v>
      </x:c>
      <x:c r="B107" s="30" t="str">
        <x:v>boss</x:v>
      </x:c>
      <x:c r="C107" s="32" t="n">
        <x:v>5</x:v>
      </x:c>
      <x:c r="D107" s="32" t="n">
        <x:v>5</x:v>
      </x:c>
      <x:c r="E107" s="32" t="n">
        <x:v>1</x:v>
      </x:c>
      <x:c r="F107" s="34" t="n">
        <x:v>0</x:v>
      </x:c>
    </x:row>
    <x:row r="108" ht="22" customHeight="1">
      <x:c r="A108" s="29" t="n">
        <x:v>485</x:v>
      </x:c>
      <x:c r="B108" s="30" t="str">
        <x:v>skeleton</x:v>
      </x:c>
      <x:c r="C108" s="32" t="n">
        <x:v>13</x:v>
      </x:c>
      <x:c r="D108" s="32" t="n">
        <x:v>1</x:v>
      </x:c>
      <x:c r="E108" s="32" t="n">
        <x:v>9</x:v>
      </x:c>
      <x:c r="F108" s="34" t="n">
        <x:v>0.65</x:v>
      </x:c>
    </x:row>
    <x:row r="109" ht="22" customHeight="1">
      <x:c r="A109" s="29" t="n">
        <x:v>489</x:v>
      </x:c>
      <x:c r="B109" s="30" t="str">
        <x:v>goblin_mage</x:v>
      </x:c>
      <x:c r="C109" s="32" t="n">
        <x:v>15</x:v>
      </x:c>
      <x:c r="D109" s="32" t="n">
        <x:v>3</x:v>
      </x:c>
      <x:c r="E109" s="32" t="n">
        <x:v>7</x:v>
      </x:c>
      <x:c r="F109" s="34" t="n">
        <x:v>0.75</x:v>
      </x:c>
    </x:row>
    <x:row r="110" ht="22" customHeight="1">
      <x:c r="A110" s="29" t="n">
        <x:v>495</x:v>
      </x:c>
      <x:c r="B110" s="30" t="str">
        <x:v>skeleton</x:v>
      </x:c>
      <x:c r="C110" s="32" t="n">
        <x:v>13</x:v>
      </x:c>
      <x:c r="D110" s="32" t="n">
        <x:v>2</x:v>
      </x:c>
      <x:c r="E110" s="32" t="n">
        <x:v>9</x:v>
      </x:c>
      <x:c r="F110" s="34" t="n">
        <x:v>0.65</x:v>
      </x:c>
    </x:row>
    <x:row r="111" ht="22" customHeight="1">
      <x:c r="A111" s="29" t="n">
        <x:v>499</x:v>
      </x:c>
      <x:c r="B111" s="30" t="str">
        <x:v>goblin_mage</x:v>
      </x:c>
      <x:c r="C111" s="32" t="n">
        <x:v>15</x:v>
      </x:c>
      <x:c r="D111" s="32" t="n">
        <x:v>4</x:v>
      </x:c>
      <x:c r="E111" s="32" t="n">
        <x:v>7</x:v>
      </x:c>
      <x:c r="F111" s="34" t="n">
        <x:v>0.75</x:v>
      </x:c>
    </x:row>
    <x:row r="112" ht="22" customHeight="1">
      <x:c r="A112" s="29" t="n">
        <x:v>505</x:v>
      </x:c>
      <x:c r="B112" s="30" t="str">
        <x:v>skeleton</x:v>
      </x:c>
      <x:c r="C112" s="32" t="n">
        <x:v>13</x:v>
      </x:c>
      <x:c r="D112" s="32" t="n">
        <x:v>3</x:v>
      </x:c>
      <x:c r="E112" s="32" t="n">
        <x:v>9</x:v>
      </x:c>
      <x:c r="F112" s="34" t="n">
        <x:v>0.65</x:v>
      </x:c>
    </x:row>
    <x:row r="113" ht="22" customHeight="1">
      <x:c r="A113" s="29" t="n">
        <x:v>509</x:v>
      </x:c>
      <x:c r="B113" s="30" t="str">
        <x:v>goblin_mage</x:v>
      </x:c>
      <x:c r="C113" s="32" t="n">
        <x:v>15</x:v>
      </x:c>
      <x:c r="D113" s="32" t="n">
        <x:v>5</x:v>
      </x:c>
      <x:c r="E113" s="32" t="n">
        <x:v>7</x:v>
      </x:c>
      <x:c r="F113" s="34" t="n">
        <x:v>0.75</x:v>
      </x:c>
    </x:row>
    <x:row r="114" ht="22" customHeight="1">
      <x:c r="A114" s="29" t="n">
        <x:v>515</x:v>
      </x:c>
      <x:c r="B114" s="30" t="str">
        <x:v>skeleton</x:v>
      </x:c>
      <x:c r="C114" s="32" t="n">
        <x:v>13</x:v>
      </x:c>
      <x:c r="D114" s="32" t="n">
        <x:v>4</x:v>
      </x:c>
      <x:c r="E114" s="32" t="n">
        <x:v>9</x:v>
      </x:c>
      <x:c r="F114" s="34" t="n">
        <x:v>0.65</x:v>
      </x:c>
    </x:row>
    <x:row r="115" ht="22" customHeight="1">
      <x:c r="A115" s="29" t="n">
        <x:v>519</x:v>
      </x:c>
      <x:c r="B115" s="30" t="str">
        <x:v>goblin_mage</x:v>
      </x:c>
      <x:c r="C115" s="32" t="n">
        <x:v>15</x:v>
      </x:c>
      <x:c r="D115" s="32" t="n">
        <x:v>1</x:v>
      </x:c>
      <x:c r="E115" s="32" t="n">
        <x:v>7</x:v>
      </x:c>
      <x:c r="F115" s="34" t="n">
        <x:v>0.75</x:v>
      </x:c>
    </x:row>
    <x:row r="116" ht="22" customHeight="1">
      <x:c r="A116" s="29" t="n">
        <x:v>525</x:v>
      </x:c>
      <x:c r="B116" s="30" t="str">
        <x:v>skeleton</x:v>
      </x:c>
      <x:c r="C116" s="32" t="n">
        <x:v>13</x:v>
      </x:c>
      <x:c r="D116" s="32" t="n">
        <x:v>5</x:v>
      </x:c>
      <x:c r="E116" s="32" t="n">
        <x:v>9</x:v>
      </x:c>
      <x:c r="F116" s="34" t="n">
        <x:v>0.65</x:v>
      </x:c>
    </x:row>
    <x:row r="117" ht="22" customHeight="1">
      <x:c r="A117" s="29" t="n">
        <x:v>529</x:v>
      </x:c>
      <x:c r="B117" s="30" t="str">
        <x:v>goblin_mage</x:v>
      </x:c>
      <x:c r="C117" s="32" t="n">
        <x:v>15</x:v>
      </x:c>
      <x:c r="D117" s="32" t="n">
        <x:v>2</x:v>
      </x:c>
      <x:c r="E117" s="32" t="n">
        <x:v>7</x:v>
      </x:c>
      <x:c r="F117" s="34" t="n">
        <x:v>0.75</x:v>
      </x:c>
    </x:row>
    <x:row r="118" ht="22" customHeight="1">
      <x:c r="A118" s="29" t="n">
        <x:v>535</x:v>
      </x:c>
      <x:c r="B118" s="30" t="str">
        <x:v>skeleton</x:v>
      </x:c>
      <x:c r="C118" s="32" t="n">
        <x:v>13</x:v>
      </x:c>
      <x:c r="D118" s="32" t="n">
        <x:v>1</x:v>
      </x:c>
      <x:c r="E118" s="32" t="n">
        <x:v>9</x:v>
      </x:c>
      <x:c r="F118" s="34" t="n">
        <x:v>0.65</x:v>
      </x:c>
    </x:row>
    <x:row r="119" ht="22" customHeight="1">
      <x:c r="A119" s="29" t="n">
        <x:v>539</x:v>
      </x:c>
      <x:c r="B119" s="30" t="str">
        <x:v>goblin_mage</x:v>
      </x:c>
      <x:c r="C119" s="32" t="n">
        <x:v>15</x:v>
      </x:c>
      <x:c r="D119" s="32" t="n">
        <x:v>3</x:v>
      </x:c>
      <x:c r="E119" s="32" t="n">
        <x:v>7</x:v>
      </x:c>
      <x:c r="F119" s="34" t="n">
        <x:v>0.75</x:v>
      </x:c>
    </x:row>
    <x:row r="120" ht="22" customHeight="1">
      <x:c r="A120" s="29" t="n">
        <x:v>540</x:v>
      </x:c>
      <x:c r="B120" s="30" t="str">
        <x:v>boss</x:v>
      </x:c>
      <x:c r="C120" s="32" t="n">
        <x:v>5</x:v>
      </x:c>
      <x:c r="D120" s="32" t="n">
        <x:v>5</x:v>
      </x:c>
      <x:c r="E120" s="32" t="n">
        <x:v>2</x:v>
      </x:c>
      <x:c r="F120" s="34" t="n">
        <x:v>1.5</x:v>
      </x:c>
    </x:row>
    <x:row r="121" ht="22" customHeight="1">
      <x:c r="A121" s="29" t="n">
        <x:v>545</x:v>
      </x:c>
      <x:c r="B121" s="30" t="str">
        <x:v>skeleton</x:v>
      </x:c>
      <x:c r="C121" s="32" t="n">
        <x:v>14</x:v>
      </x:c>
      <x:c r="D121" s="32" t="n">
        <x:v>2</x:v>
      </x:c>
      <x:c r="E121" s="32" t="n">
        <x:v>9</x:v>
      </x:c>
      <x:c r="F121" s="34" t="n">
        <x:v>0.6</x:v>
      </x:c>
    </x:row>
    <x:row r="122" ht="22" customHeight="1">
      <x:c r="A122" s="29" t="n">
        <x:v>549</x:v>
      </x:c>
      <x:c r="B122" s="30" t="str">
        <x:v>goblin_mage</x:v>
      </x:c>
      <x:c r="C122" s="32" t="n">
        <x:v>16</x:v>
      </x:c>
      <x:c r="D122" s="32" t="n">
        <x:v>4</x:v>
      </x:c>
      <x:c r="E122" s="32" t="n">
        <x:v>7</x:v>
      </x:c>
      <x:c r="F122" s="34" t="n">
        <x:v>0.7</x:v>
      </x:c>
    </x:row>
    <x:row r="123" ht="22" customHeight="1">
      <x:c r="A123" s="29" t="n">
        <x:v>555</x:v>
      </x:c>
      <x:c r="B123" s="30" t="str">
        <x:v>skeleton</x:v>
      </x:c>
      <x:c r="C123" s="32" t="n">
        <x:v>14</x:v>
      </x:c>
      <x:c r="D123" s="32" t="n">
        <x:v>3</x:v>
      </x:c>
      <x:c r="E123" s="32" t="n">
        <x:v>9</x:v>
      </x:c>
      <x:c r="F123" s="34" t="n">
        <x:v>0.6</x:v>
      </x:c>
    </x:row>
    <x:row r="124" ht="22" customHeight="1">
      <x:c r="A124" s="29" t="n">
        <x:v>559</x:v>
      </x:c>
      <x:c r="B124" s="30" t="str">
        <x:v>goblin_mage</x:v>
      </x:c>
      <x:c r="C124" s="32" t="n">
        <x:v>16</x:v>
      </x:c>
      <x:c r="D124" s="32" t="n">
        <x:v>5</x:v>
      </x:c>
      <x:c r="E124" s="32" t="n">
        <x:v>7</x:v>
      </x:c>
      <x:c r="F124" s="34" t="n">
        <x:v>0.7</x:v>
      </x:c>
    </x:row>
    <x:row r="125" ht="22" customHeight="1">
      <x:c r="A125" s="29" t="n">
        <x:v>565</x:v>
      </x:c>
      <x:c r="B125" s="30" t="str">
        <x:v>skeleton</x:v>
      </x:c>
      <x:c r="C125" s="32" t="n">
        <x:v>14</x:v>
      </x:c>
      <x:c r="D125" s="32" t="n">
        <x:v>4</x:v>
      </x:c>
      <x:c r="E125" s="32" t="n">
        <x:v>9</x:v>
      </x:c>
      <x:c r="F125" s="34" t="n">
        <x:v>0.6</x:v>
      </x:c>
    </x:row>
    <x:row r="126" ht="22" customHeight="1">
      <x:c r="A126" s="29" t="n">
        <x:v>569</x:v>
      </x:c>
      <x:c r="B126" s="30" t="str">
        <x:v>goblin_mage</x:v>
      </x:c>
      <x:c r="C126" s="32" t="n">
        <x:v>16</x:v>
      </x:c>
      <x:c r="D126" s="32" t="n">
        <x:v>1</x:v>
      </x:c>
      <x:c r="E126" s="32" t="n">
        <x:v>7</x:v>
      </x:c>
      <x:c r="F126" s="34" t="n">
        <x:v>0.7</x:v>
      </x:c>
    </x:row>
    <x:row r="127" ht="22" customHeight="1">
      <x:c r="A127" s="29" t="n">
        <x:v>575</x:v>
      </x:c>
      <x:c r="B127" s="30" t="str">
        <x:v>skeleton</x:v>
      </x:c>
      <x:c r="C127" s="32" t="n">
        <x:v>14</x:v>
      </x:c>
      <x:c r="D127" s="32" t="n">
        <x:v>5</x:v>
      </x:c>
      <x:c r="E127" s="32" t="n">
        <x:v>9</x:v>
      </x:c>
      <x:c r="F127" s="34" t="n">
        <x:v>0.6</x:v>
      </x:c>
    </x:row>
    <x:row r="128" ht="22" customHeight="1">
      <x:c r="A128" s="29" t="n">
        <x:v>579</x:v>
      </x:c>
      <x:c r="B128" s="30" t="str">
        <x:v>goblin_mage</x:v>
      </x:c>
      <x:c r="C128" s="32" t="n">
        <x:v>16</x:v>
      </x:c>
      <x:c r="D128" s="32" t="n">
        <x:v>2</x:v>
      </x:c>
      <x:c r="E128" s="32" t="n">
        <x:v>7</x:v>
      </x:c>
      <x:c r="F128" s="34" t="n">
        <x:v>0.7</x:v>
      </x:c>
    </x:row>
    <x:row r="129" ht="22" customHeight="1">
      <x:c r="A129" s="29" t="n">
        <x:v>585</x:v>
      </x:c>
      <x:c r="B129" s="30" t="str">
        <x:v>skeleton</x:v>
      </x:c>
      <x:c r="C129" s="32" t="n">
        <x:v>14</x:v>
      </x:c>
      <x:c r="D129" s="32" t="n">
        <x:v>1</x:v>
      </x:c>
      <x:c r="E129" s="32" t="n">
        <x:v>9</x:v>
      </x:c>
      <x:c r="F129" s="34" t="n">
        <x:v>0.6</x:v>
      </x:c>
    </x:row>
    <x:row r="130" ht="22" customHeight="1">
      <x:c r="A130" s="29" t="n">
        <x:v>589</x:v>
      </x:c>
      <x:c r="B130" s="30" t="str">
        <x:v>goblin_mage</x:v>
      </x:c>
      <x:c r="C130" s="32" t="n">
        <x:v>16</x:v>
      </x:c>
      <x:c r="D130" s="32" t="n">
        <x:v>3</x:v>
      </x:c>
      <x:c r="E130" s="32" t="n">
        <x:v>7</x:v>
      </x:c>
      <x:c r="F130" s="34" t="n">
        <x:v>0.7</x:v>
      </x:c>
    </x:row>
    <x:row r="131" ht="22" customHeight="1">
      <x:c r="A131" s="29" t="n">
        <x:v>595</x:v>
      </x:c>
      <x:c r="B131" s="30" t="str">
        <x:v>skeleton</x:v>
      </x:c>
      <x:c r="C131" s="32" t="n">
        <x:v>14</x:v>
      </x:c>
      <x:c r="D131" s="32" t="n">
        <x:v>2</x:v>
      </x:c>
      <x:c r="E131" s="32" t="n">
        <x:v>9</x:v>
      </x:c>
      <x:c r="F131" s="34" t="n">
        <x:v>0.6</x:v>
      </x:c>
    </x:row>
    <x:row r="132" ht="22" customHeight="1">
      <x:c r="A132" s="29" t="n">
        <x:v>599</x:v>
      </x:c>
      <x:c r="B132" s="30" t="str">
        <x:v>goblin_mage</x:v>
      </x:c>
      <x:c r="C132" s="32" t="n">
        <x:v>16</x:v>
      </x:c>
      <x:c r="D132" s="32" t="n">
        <x:v>4</x:v>
      </x:c>
      <x:c r="E132" s="32" t="n">
        <x:v>7</x:v>
      </x:c>
      <x:c r="F132" s="34" t="n">
        <x:v>0.7</x:v>
      </x:c>
    </x:row>
    <x:row r="133" ht="22" customHeight="1">
      <x:c r="A133" s="29" t="n">
        <x:v>600</x:v>
      </x:c>
      <x:c r="B133" s="30" t="str">
        <x:v>boss</x:v>
      </x:c>
      <x:c r="C133" s="32" t="n">
        <x:v>5</x:v>
      </x:c>
      <x:c r="D133" s="32" t="n">
        <x:v>5</x:v>
      </x:c>
      <x:c r="E133" s="32" t="n">
        <x:v>3</x:v>
      </x:c>
      <x:c r="F133" s="34" t="n">
        <x:v>1.5</x:v>
      </x:c>
    </x:row>
  </x:sheetData>
  <x:dataValidations count="4">
    <x:dataValidation type="list" sqref="B2:B100">
      <x:formula1>"skeleton,goblin_mage,boss"</x:formula1>
    </x:dataValidation>
    <x:dataValidation type="whole" sqref="E2:E100 C2:C100">
      <x:formula1>1</x:formula1>
      <x:formula2>20</x:formula2>
    </x:dataValidation>
    <x:dataValidation type="whole" sqref="D2:D100">
      <x:formula1>1</x:formula1>
      <x:formula2>10</x:formula2>
    </x:dataValidation>
    <x:dataValidation type="list" sqref="B43:B133">
      <x:formula1>"skeleton,goblin_mage,boss"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2" width="8" customWidth="1"/>
    <x:col min="3" max="3" width="15" customWidth="1"/>
    <x:col min="4" max="4" width="19" customWidth="1"/>
    <x:col min="5" max="5" width="17" customWidth="1"/>
    <x:col min="6" max="6" width="14" customWidth="1"/>
    <x:col min="7" max="7" width="17" customWidth="1"/>
    <x:col min="8" max="8" width="14" customWidth="1"/>
  </x:cols>
  <x:sheetData>
    <x:row r="1" ht="30" customHeight="1">
      <x:c r="A1" s="16" t="s">
        <x:v>17</x:v>
      </x:c>
      <x:c r="B1" s="11" t="s">
        <x:v>25</x:v>
      </x:c>
      <x:c r="C1" s="11" t="s">
        <x:v>26</x:v>
      </x:c>
      <x:c r="D1" s="11" t="s">
        <x:v>27</x:v>
      </x:c>
      <x:c r="E1" s="11" t="s">
        <x:v>28</x:v>
      </x:c>
      <x:c r="F1" s="11" t="s">
        <x:v>29</x:v>
      </x:c>
      <x:c r="G1" s="11" t="s">
        <x:v>30</x:v>
      </x:c>
      <x:c r="H1" s="11" t="s">
        <x:v>31</x:v>
      </x:c>
    </x:row>
    <x:row r="2" ht="22.049999237060547" customHeight="1">
      <x:c r="A2" s="17"/>
      <x:c r="B2" s="18">
        <x:v>1</x:v>
      </x:c>
      <x:c r="C2" s="21" t="n">
        <x:f>B2*250</x:f>
        <x:v>250</x:v>
      </x:c>
      <x:c r="D2" s="22">
        <x:v>30</x:v>
      </x:c>
      <x:c r="E2" s="23">
        <x:v>0.24</x:v>
      </x:c>
      <x:c r="F2" s="21">
        <x:v>1</x:v>
      </x:c>
      <x:c r="G2" s="22" t="n">
        <x:f>0.1+B2*0.4</x:f>
        <x:v>0.5</x:v>
      </x:c>
      <x:c r="H2" s="21">
        <x:v>100</x:v>
      </x:c>
    </x:row>
    <x:row r="3" ht="22.049999237060547" customHeight="1">
      <x:c r="A3" s="17"/>
      <x:c r="B3" s="18">
        <x:v>2</x:v>
      </x:c>
      <x:c r="C3" s="21" t="n">
        <x:f t="shared" ref="C3:C6" si="0">B3*250</x:f>
        <x:v>500</x:v>
      </x:c>
      <x:c r="D3" s="22">
        <x:v>60</x:v>
      </x:c>
      <x:c r="E3" s="23">
        <x:v>0.48</x:v>
      </x:c>
      <x:c r="F3" s="21">
        <x:v>1</x:v>
      </x:c>
      <x:c r="G3" s="22" t="n">
        <x:f t="shared" ref="G3:G6" si="1">0.1+B3*0.4</x:f>
        <x:v>0.9</x:v>
      </x:c>
      <x:c r="H3" s="21">
        <x:v>200</x:v>
      </x:c>
    </x:row>
    <x:row r="4" ht="22.049999237060547" customHeight="1">
      <x:c r="A4" s="17"/>
      <x:c r="B4" s="18">
        <x:v>3</x:v>
      </x:c>
      <x:c r="C4" s="21">
        <x:f t="shared" si="0"/>
        <x:v>750</x:v>
      </x:c>
      <x:c r="D4" s="22">
        <x:v>90</x:v>
      </x:c>
      <x:c r="E4" s="23">
        <x:v>0.72</x:v>
      </x:c>
      <x:c r="F4" s="21">
        <x:v>1</x:v>
      </x:c>
      <x:c r="G4" s="22">
        <x:f t="shared" si="1"/>
        <x:v>1.3000000000000003</x:v>
      </x:c>
      <x:c r="H4" s="21">
        <x:v>300</x:v>
      </x:c>
    </x:row>
    <x:row r="5" ht="22.049999237060547" customHeight="1">
      <x:c r="A5" s="17"/>
      <x:c r="B5" s="18">
        <x:v>4</x:v>
      </x:c>
      <x:c r="C5" s="21">
        <x:f t="shared" si="0"/>
        <x:v>1000</x:v>
      </x:c>
      <x:c r="D5" s="22">
        <x:v>120</x:v>
      </x:c>
      <x:c r="E5" s="23">
        <x:v>0.96</x:v>
      </x:c>
      <x:c r="F5" s="21">
        <x:v>1</x:v>
      </x:c>
      <x:c r="G5" s="22">
        <x:f t="shared" si="1"/>
        <x:v>1.7000000000000002</x:v>
      </x:c>
      <x:c r="H5" s="21">
        <x:v>400</x:v>
      </x:c>
    </x:row>
    <x:row r="6" ht="22.049999237060547" customHeight="1">
      <x:c r="A6" s="17"/>
      <x:c r="B6" s="18">
        <x:v>5</x:v>
      </x:c>
      <x:c r="C6" s="21">
        <x:f t="shared" si="0"/>
        <x:v>1250</x:v>
      </x:c>
      <x:c r="D6" s="22">
        <x:v>150</x:v>
      </x:c>
      <x:c r="E6" s="23">
        <x:v>1.2</x:v>
      </x:c>
      <x:c r="F6" s="21">
        <x:v>1</x:v>
      </x:c>
      <x:c r="G6" s="22">
        <x:f t="shared" si="1"/>
        <x:v>2.1</x:v>
      </x:c>
      <x:c r="H6" s="21">
        <x:v>500</x:v>
      </x:c>
    </x:row>
    <x:row r="7" ht="28.049999237060547" customHeight="1">
      <x:c r="A7" s="19" t="s">
        <x:v>32</x:v>
      </x:c>
      <x:c r="B7" s="20"/>
      <x:c r="C7" s="20" t="s">
        <x:v>33</x:v>
      </x:c>
      <x:c r="D7" s="20" t="s" cm="1">
        <x:v>34</x:v>
      </x:c>
      <x:c r="E7" s="20" t="s" cm="1">
        <x:v>35</x:v>
      </x:c>
      <x:c r="F7" s="20"/>
      <x:c r="G7" s="20" t="s">
        <x:v>36</x:v>
      </x:c>
      <x:c r="H7" s="20" t="s" cm="1">
        <x:v>37</x:v>
      </x:c>
    </x:row>
    <x:row r="8" ht="22.049999237060547" customHeight="1">
      <x:c r="A8" s="5"/>
      <x:c r="B8" s="6"/>
      <x:c r="C8" s="6"/>
      <x:c r="D8" s="6"/>
      <x:c r="E8" s="6"/>
      <x:c r="F8" s="6"/>
      <x:c r="G8" s="6"/>
      <x:c r="H8" s="6"/>
    </x:row>
    <x:row r="9" ht="22.049999237060547" customHeight="1">
      <x:c r="A9" s="5"/>
      <x:c r="B9" s="6"/>
      <x:c r="C9" s="6"/>
      <x:c r="D9" s="6"/>
      <x:c r="E9" s="6"/>
      <x:c r="F9" s="6"/>
      <x:c r="G9" s="6"/>
      <x:c r="H9" s="6"/>
    </x:row>
    <x:row r="10" ht="22.049999237060547" customHeight="1">
      <x:c r="A10" s="5"/>
      <x:c r="B10" s="6"/>
      <x:c r="C10" s="6"/>
      <x:c r="D10" s="6"/>
      <x:c r="E10" s="6"/>
      <x:c r="F10" s="6"/>
      <x:c r="G10" s="6"/>
      <x:c r="H10" s="6"/>
    </x:row>
    <x:row r="11" ht="22.049999237060547" customHeight="1">
      <x:c r="A11" s="5"/>
      <x:c r="B11" s="6"/>
      <x:c r="C11" s="6"/>
      <x:c r="D11" s="6"/>
      <x:c r="E11" s="6"/>
      <x:c r="F11" s="6"/>
      <x:c r="G11" s="6"/>
      <x:c r="H11" s="6"/>
    </x:row>
    <x:row r="12" ht="22.049999237060547" customHeight="1">
      <x:c r="A12" s="5"/>
      <x:c r="B12" s="6"/>
      <x:c r="C12" s="6"/>
      <x:c r="D12" s="6"/>
      <x:c r="E12" s="6"/>
      <x:c r="F12" s="6"/>
      <x:c r="G12" s="6"/>
      <x:c r="H12" s="6"/>
    </x:row>
    <x:row r="13" ht="22.049999237060547" customHeight="1">
      <x:c r="A13" s="5"/>
      <x:c r="B13" s="6"/>
      <x:c r="C13" s="6"/>
      <x:c r="D13" s="6"/>
      <x:c r="E13" s="6"/>
      <x:c r="F13" s="6"/>
      <x:c r="G13" s="6"/>
      <x:c r="H13" s="6"/>
    </x:row>
    <x:row r="14" ht="22.049999237060547" customHeight="1">
      <x:c r="A14" s="5"/>
      <x:c r="B14" s="6"/>
      <x:c r="C14" s="6"/>
      <x:c r="D14" s="6"/>
      <x:c r="E14" s="6"/>
      <x:c r="F14" s="6"/>
      <x:c r="G14" s="6"/>
      <x:c r="H14" s="6"/>
    </x:row>
    <x:row r="15" ht="22.049999237060547" customHeight="1">
      <x:c r="A15" s="5"/>
      <x:c r="B15" s="6"/>
      <x:c r="C15" s="6"/>
      <x:c r="D15" s="6"/>
      <x:c r="E15" s="6"/>
      <x:c r="F15" s="6"/>
      <x:c r="G15" s="6"/>
      <x:c r="H15" s="6"/>
    </x:row>
    <x:row r="16" ht="22.049999237060547" customHeight="1">
      <x:c r="A16" s="5"/>
      <x:c r="B16" s="6"/>
      <x:c r="C16" s="6"/>
      <x:c r="D16" s="6"/>
      <x:c r="E16" s="6"/>
      <x:c r="F16" s="6"/>
      <x:c r="G16" s="6"/>
      <x:c r="H16" s="6"/>
    </x:row>
    <x:row r="17" ht="22.049999237060547" customHeight="1">
      <x:c r="A17" s="5"/>
      <x:c r="B17" s="6"/>
      <x:c r="C17" s="6"/>
      <x:c r="D17" s="6"/>
      <x:c r="E17" s="6"/>
      <x:c r="F17" s="6"/>
      <x:c r="G17" s="6"/>
      <x:c r="H17" s="6"/>
    </x:row>
    <x:row r="18" ht="22.049999237060547" customHeight="1">
      <x:c r="A18" s="5"/>
      <x:c r="B18" s="6"/>
      <x:c r="C18" s="6"/>
      <x:c r="D18" s="6"/>
      <x:c r="E18" s="6"/>
      <x:c r="F18" s="6"/>
      <x:c r="G18" s="6"/>
      <x:c r="H18" s="6"/>
    </x:row>
    <x:row r="19" ht="22.049999237060547" customHeight="1">
      <x:c r="A19" s="5"/>
      <x:c r="B19" s="6"/>
      <x:c r="C19" s="6"/>
      <x:c r="D19" s="6"/>
      <x:c r="E19" s="6"/>
      <x:c r="F19" s="6"/>
      <x:c r="G19" s="6"/>
      <x:c r="H19" s="6"/>
    </x:row>
    <x:row r="20" ht="22.049999237060547" customHeight="1">
      <x:c r="A20" s="5"/>
      <x:c r="B20" s="6"/>
      <x:c r="C20" s="6"/>
      <x:c r="D20" s="6"/>
      <x:c r="E20" s="6"/>
      <x:c r="F20" s="6"/>
      <x:c r="G20" s="6"/>
      <x:c r="H20" s="6"/>
    </x:row>
    <x:row r="21" ht="22.049999237060547" customHeight="1">
      <x:c r="A21" s="5"/>
      <x:c r="B21" s="6"/>
      <x:c r="C21" s="6"/>
      <x:c r="D21" s="6"/>
      <x:c r="E21" s="6"/>
      <x:c r="F21" s="6"/>
      <x:c r="G21" s="6"/>
      <x:c r="H21" s="6"/>
    </x:row>
    <x:row r="22" ht="28.049999237060547" customHeight="1">
      <x:c r="A22" s="7"/>
      <x:c r="B22" s="6"/>
      <x:c r="C22" s="6"/>
      <x:c r="D22" s="6"/>
      <x:c r="E22" s="6"/>
      <x:c r="F22" s="6"/>
      <x:c r="G22" s="6"/>
      <x:c r="H22" s="6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2" width="8" customWidth="1"/>
    <x:col min="3" max="3" width="15" customWidth="1"/>
    <x:col min="4" max="4" width="19" customWidth="1"/>
    <x:col min="5" max="5" width="17" customWidth="1"/>
    <x:col min="6" max="6" width="14" customWidth="1"/>
    <x:col min="7" max="7" width="17" customWidth="1"/>
    <x:col min="8" max="8" width="14" customWidth="1"/>
  </x:cols>
  <x:sheetData>
    <x:row r="1" ht="30" customHeight="1">
      <x:c r="A1" s="16" t="s">
        <x:v>12</x:v>
      </x:c>
      <x:c r="B1" s="11" t="s">
        <x:v>25</x:v>
      </x:c>
      <x:c r="C1" s="11" t="s">
        <x:v>26</x:v>
      </x:c>
      <x:c r="D1" s="11" t="s">
        <x:v>27</x:v>
      </x:c>
      <x:c r="E1" s="11" t="s">
        <x:v>28</x:v>
      </x:c>
      <x:c r="F1" s="11" t="s">
        <x:v>29</x:v>
      </x:c>
      <x:c r="G1" s="11" t="s">
        <x:v>30</x:v>
      </x:c>
      <x:c r="H1" s="11" t="s">
        <x:v>31</x:v>
      </x:c>
    </x:row>
    <x:row r="2" ht="22.049999237060547" customHeight="1">
      <x:c r="A2" s="17"/>
      <x:c r="B2" s="18">
        <x:v>1</x:v>
      </x:c>
      <x:c r="C2" s="21" t="n">
        <x:f>10+2*B2*B2</x:f>
        <x:v>12</x:v>
      </x:c>
      <x:c r="D2" s="22">
        <x:v>8</x:v>
      </x:c>
      <x:c r="E2" s="23">
        <x:v>0.5</x:v>
      </x:c>
      <x:c r="F2" s="21">
        <x:v>8</x:v>
      </x:c>
      <x:c r="G2" s="22" t="n">
        <x:f>0.3+B2*0.1</x:f>
        <x:v>0.4</x:v>
      </x:c>
      <x:c r="H2" s="21">
        <x:v>10</x:v>
      </x:c>
    </x:row>
    <x:row r="3" ht="22.049999237060547" customHeight="1">
      <x:c r="A3" s="17"/>
      <x:c r="B3" s="18">
        <x:v>2</x:v>
      </x:c>
      <x:c r="C3" s="21" t="n">
        <x:f t="shared" ref="C3:C21" si="0">10+2*B3*B3</x:f>
        <x:v>18</x:v>
      </x:c>
      <x:c r="D3" s="22">
        <x:v>11</x:v>
      </x:c>
      <x:c r="E3" s="23">
        <x:v>0.5</x:v>
      </x:c>
      <x:c r="F3" s="21">
        <x:v>8</x:v>
      </x:c>
      <x:c r="G3" s="22" t="n">
        <x:f t="shared" ref="G3:G21" si="1">0.3+B3*0.1</x:f>
        <x:v>0.5</x:v>
      </x:c>
      <x:c r="H3" s="21">
        <x:v>13</x:v>
      </x:c>
    </x:row>
    <x:row r="4" ht="22.049999237060547" customHeight="1">
      <x:c r="A4" s="17"/>
      <x:c r="B4" s="18">
        <x:v>3</x:v>
      </x:c>
      <x:c r="C4" s="21">
        <x:f t="shared" si="0"/>
        <x:v>28</x:v>
      </x:c>
      <x:c r="D4" s="22">
        <x:v>14</x:v>
      </x:c>
      <x:c r="E4" s="23">
        <x:v>0.51</x:v>
      </x:c>
      <x:c r="F4" s="21">
        <x:v>8</x:v>
      </x:c>
      <x:c r="G4" s="22">
        <x:f t="shared" si="1"/>
        <x:v>0.60000000000000009</x:v>
      </x:c>
      <x:c r="H4" s="21">
        <x:v>16</x:v>
      </x:c>
    </x:row>
    <x:row r="5" ht="22.049999237060547" customHeight="1">
      <x:c r="A5" s="17"/>
      <x:c r="B5" s="18">
        <x:v>4</x:v>
      </x:c>
      <x:c r="C5" s="21">
        <x:f t="shared" si="0"/>
        <x:v>42</x:v>
      </x:c>
      <x:c r="D5" s="22">
        <x:v>17</x:v>
      </x:c>
      <x:c r="E5" s="23">
        <x:v>0.52</x:v>
      </x:c>
      <x:c r="F5" s="21">
        <x:v>8</x:v>
      </x:c>
      <x:c r="G5" s="22">
        <x:f t="shared" si="1"/>
        <x:v>0.7</x:v>
      </x:c>
      <x:c r="H5" s="21">
        <x:v>19</x:v>
      </x:c>
    </x:row>
    <x:row r="6" ht="22.049999237060547" customHeight="1">
      <x:c r="A6" s="17"/>
      <x:c r="B6" s="18">
        <x:v>5</x:v>
      </x:c>
      <x:c r="C6" s="21">
        <x:f t="shared" si="0"/>
        <x:v>60</x:v>
      </x:c>
      <x:c r="D6" s="22">
        <x:v>20</x:v>
      </x:c>
      <x:c r="E6" s="23">
        <x:v>0.53</x:v>
      </x:c>
      <x:c r="F6" s="21">
        <x:v>8</x:v>
      </x:c>
      <x:c r="G6" s="22">
        <x:f t="shared" si="1"/>
        <x:v>0.8</x:v>
      </x:c>
      <x:c r="H6" s="21">
        <x:v>22</x:v>
      </x:c>
    </x:row>
    <x:row r="7" ht="22.049999237060547" customHeight="1">
      <x:c r="A7" s="17"/>
      <x:c r="B7" s="18">
        <x:v>6</x:v>
      </x:c>
      <x:c r="C7" s="21">
        <x:f t="shared" si="0"/>
        <x:v>82</x:v>
      </x:c>
      <x:c r="D7" s="22">
        <x:v>23</x:v>
      </x:c>
      <x:c r="E7" s="23">
        <x:v>0.54</x:v>
      </x:c>
      <x:c r="F7" s="21">
        <x:v>8</x:v>
      </x:c>
      <x:c r="G7" s="22">
        <x:f t="shared" si="1"/>
        <x:v>0.90000000000000013</x:v>
      </x:c>
      <x:c r="H7" s="21">
        <x:v>25</x:v>
      </x:c>
    </x:row>
    <x:row r="8" ht="22.049999237060547" customHeight="1">
      <x:c r="A8" s="17"/>
      <x:c r="B8" s="18">
        <x:v>7</x:v>
      </x:c>
      <x:c r="C8" s="21">
        <x:f t="shared" si="0"/>
        <x:v>108</x:v>
      </x:c>
      <x:c r="D8" s="22">
        <x:v>26</x:v>
      </x:c>
      <x:c r="E8" s="23">
        <x:v>0.55000000000000004</x:v>
      </x:c>
      <x:c r="F8" s="21">
        <x:v>8</x:v>
      </x:c>
      <x:c r="G8" s="22">
        <x:f t="shared" si="1"/>
        <x:v>1</x:v>
      </x:c>
      <x:c r="H8" s="21">
        <x:v>28</x:v>
      </x:c>
    </x:row>
    <x:row r="9" ht="22.049999237060547" customHeight="1">
      <x:c r="A9" s="17"/>
      <x:c r="B9" s="18">
        <x:v>8</x:v>
      </x:c>
      <x:c r="C9" s="21">
        <x:f t="shared" si="0"/>
        <x:v>138</x:v>
      </x:c>
      <x:c r="D9" s="22">
        <x:v>29</x:v>
      </x:c>
      <x:c r="E9" s="23">
        <x:v>0.56000000000000005</x:v>
      </x:c>
      <x:c r="F9" s="21">
        <x:v>8</x:v>
      </x:c>
      <x:c r="G9" s="22">
        <x:f t="shared" si="1"/>
        <x:v>1.1000000000000001</x:v>
      </x:c>
      <x:c r="H9" s="21">
        <x:v>31</x:v>
      </x:c>
    </x:row>
    <x:row r="10" ht="22.049999237060547" customHeight="1">
      <x:c r="A10" s="17"/>
      <x:c r="B10" s="18">
        <x:v>9</x:v>
      </x:c>
      <x:c r="C10" s="21">
        <x:f t="shared" si="0"/>
        <x:v>172</x:v>
      </x:c>
      <x:c r="D10" s="22">
        <x:v>32</x:v>
      </x:c>
      <x:c r="E10" s="23">
        <x:v>0.57999999999999996</x:v>
      </x:c>
      <x:c r="F10" s="21">
        <x:v>8</x:v>
      </x:c>
      <x:c r="G10" s="22">
        <x:f t="shared" si="1"/>
        <x:v>1.2</x:v>
      </x:c>
      <x:c r="H10" s="21">
        <x:v>34</x:v>
      </x:c>
    </x:row>
    <x:row r="11" ht="22.049999237060547" customHeight="1">
      <x:c r="A11" s="17"/>
      <x:c r="B11" s="18">
        <x:v>10</x:v>
      </x:c>
      <x:c r="C11" s="21">
        <x:f t="shared" si="0"/>
        <x:v>210</x:v>
      </x:c>
      <x:c r="D11" s="22">
        <x:v>35</x:v>
      </x:c>
      <x:c r="E11" s="23">
        <x:v>0.6</x:v>
      </x:c>
      <x:c r="F11" s="21">
        <x:v>8</x:v>
      </x:c>
      <x:c r="G11" s="22">
        <x:f t="shared" si="1"/>
        <x:v>1.3</x:v>
      </x:c>
      <x:c r="H11" s="21">
        <x:v>37</x:v>
      </x:c>
    </x:row>
    <x:row r="12" ht="22.049999237060547" customHeight="1">
      <x:c r="A12" s="17"/>
      <x:c r="B12" s="18">
        <x:v>11</x:v>
      </x:c>
      <x:c r="C12" s="21">
        <x:f t="shared" si="0"/>
        <x:v>252</x:v>
      </x:c>
      <x:c r="D12" s="22">
        <x:v>38</x:v>
      </x:c>
      <x:c r="E12" s="23">
        <x:v>0.62</x:v>
      </x:c>
      <x:c r="F12" s="21">
        <x:v>8</x:v>
      </x:c>
      <x:c r="G12" s="22">
        <x:f t="shared" si="1"/>
        <x:v>1.4000000000000001</x:v>
      </x:c>
      <x:c r="H12" s="21">
        <x:v>40</x:v>
      </x:c>
    </x:row>
    <x:row r="13" ht="22.049999237060547" customHeight="1">
      <x:c r="A13" s="17"/>
      <x:c r="B13" s="18">
        <x:v>12</x:v>
      </x:c>
      <x:c r="C13" s="21">
        <x:f t="shared" si="0"/>
        <x:v>298</x:v>
      </x:c>
      <x:c r="D13" s="22">
        <x:v>41</x:v>
      </x:c>
      <x:c r="E13" s="23">
        <x:v>0.64</x:v>
      </x:c>
      <x:c r="F13" s="21">
        <x:v>8</x:v>
      </x:c>
      <x:c r="G13" s="22">
        <x:f t="shared" si="1"/>
        <x:v>1.5000000000000002</x:v>
      </x:c>
      <x:c r="H13" s="21">
        <x:v>43</x:v>
      </x:c>
    </x:row>
    <x:row r="14" ht="22.049999237060547" customHeight="1">
      <x:c r="A14" s="17"/>
      <x:c r="B14" s="18">
        <x:v>13</x:v>
      </x:c>
      <x:c r="C14" s="21">
        <x:f t="shared" si="0"/>
        <x:v>348</x:v>
      </x:c>
      <x:c r="D14" s="22">
        <x:v>44</x:v>
      </x:c>
      <x:c r="E14" s="23">
        <x:v>0.67</x:v>
      </x:c>
      <x:c r="F14" s="21">
        <x:v>8</x:v>
      </x:c>
      <x:c r="G14" s="22">
        <x:f t="shared" si="1"/>
        <x:v>1.6</x:v>
      </x:c>
      <x:c r="H14" s="21">
        <x:v>46</x:v>
      </x:c>
    </x:row>
    <x:row r="15" ht="22.049999237060547" customHeight="1">
      <x:c r="A15" s="17"/>
      <x:c r="B15" s="18">
        <x:v>14</x:v>
      </x:c>
      <x:c r="C15" s="21">
        <x:f t="shared" si="0"/>
        <x:v>402</x:v>
      </x:c>
      <x:c r="D15" s="22">
        <x:v>47</x:v>
      </x:c>
      <x:c r="E15" s="23">
        <x:v>0.7</x:v>
      </x:c>
      <x:c r="F15" s="21">
        <x:v>8</x:v>
      </x:c>
      <x:c r="G15" s="22">
        <x:f t="shared" si="1"/>
        <x:v>1.7000000000000002</x:v>
      </x:c>
      <x:c r="H15" s="21">
        <x:v>49</x:v>
      </x:c>
    </x:row>
    <x:row r="16" ht="22.049999237060547" customHeight="1">
      <x:c r="A16" s="17"/>
      <x:c r="B16" s="18">
        <x:v>15</x:v>
      </x:c>
      <x:c r="C16" s="21">
        <x:f t="shared" si="0"/>
        <x:v>460</x:v>
      </x:c>
      <x:c r="D16" s="22">
        <x:v>50</x:v>
      </x:c>
      <x:c r="E16" s="23">
        <x:v>0.73</x:v>
      </x:c>
      <x:c r="F16" s="21">
        <x:v>8</x:v>
      </x:c>
      <x:c r="G16" s="22">
        <x:f t="shared" si="1"/>
        <x:v>1.8</x:v>
      </x:c>
      <x:c r="H16" s="21">
        <x:v>52</x:v>
      </x:c>
    </x:row>
    <x:row r="17" ht="22.049999237060547" customHeight="1">
      <x:c r="A17" s="17"/>
      <x:c r="B17" s="18">
        <x:v>16</x:v>
      </x:c>
      <x:c r="C17" s="21">
        <x:f t="shared" si="0"/>
        <x:v>522</x:v>
      </x:c>
      <x:c r="D17" s="22">
        <x:v>53</x:v>
      </x:c>
      <x:c r="E17" s="23">
        <x:v>0.76</x:v>
      </x:c>
      <x:c r="F17" s="21">
        <x:v>8</x:v>
      </x:c>
      <x:c r="G17" s="22">
        <x:f t="shared" si="1"/>
        <x:v>1.9000000000000001</x:v>
      </x:c>
      <x:c r="H17" s="21">
        <x:v>55</x:v>
      </x:c>
    </x:row>
    <x:row r="18" ht="22.049999237060547" customHeight="1">
      <x:c r="A18" s="17"/>
      <x:c r="B18" s="18">
        <x:v>17</x:v>
      </x:c>
      <x:c r="C18" s="21">
        <x:f t="shared" si="0"/>
        <x:v>588</x:v>
      </x:c>
      <x:c r="D18" s="22">
        <x:v>56</x:v>
      </x:c>
      <x:c r="E18" s="23">
        <x:v>0.79</x:v>
      </x:c>
      <x:c r="F18" s="21">
        <x:v>8</x:v>
      </x:c>
      <x:c r="G18" s="22">
        <x:f t="shared" si="1"/>
        <x:v>2</x:v>
      </x:c>
      <x:c r="H18" s="21">
        <x:v>58</x:v>
      </x:c>
    </x:row>
    <x:row r="19" ht="22.049999237060547" customHeight="1">
      <x:c r="A19" s="17"/>
      <x:c r="B19" s="18">
        <x:v>18</x:v>
      </x:c>
      <x:c r="C19" s="21">
        <x:f t="shared" si="0"/>
        <x:v>658</x:v>
      </x:c>
      <x:c r="D19" s="22">
        <x:v>59</x:v>
      </x:c>
      <x:c r="E19" s="23">
        <x:v>0.82</x:v>
      </x:c>
      <x:c r="F19" s="21">
        <x:v>8</x:v>
      </x:c>
      <x:c r="G19" s="22">
        <x:f t="shared" si="1"/>
        <x:v>2.1</x:v>
      </x:c>
      <x:c r="H19" s="21">
        <x:v>61</x:v>
      </x:c>
    </x:row>
    <x:row r="20" ht="22.049999237060547" customHeight="1">
      <x:c r="A20" s="17"/>
      <x:c r="B20" s="18">
        <x:v>19</x:v>
      </x:c>
      <x:c r="C20" s="21">
        <x:f t="shared" si="0"/>
        <x:v>732</x:v>
      </x:c>
      <x:c r="D20" s="22">
        <x:v>62</x:v>
      </x:c>
      <x:c r="E20" s="23">
        <x:v>0.86</x:v>
      </x:c>
      <x:c r="F20" s="21">
        <x:v>8</x:v>
      </x:c>
      <x:c r="G20" s="22">
        <x:f t="shared" si="1"/>
        <x:v>2.2000000000000002</x:v>
      </x:c>
      <x:c r="H20" s="21">
        <x:v>64</x:v>
      </x:c>
    </x:row>
    <x:row r="21" ht="22.049999237060547" customHeight="1">
      <x:c r="A21" s="17"/>
      <x:c r="B21" s="18">
        <x:v>20</x:v>
      </x:c>
      <x:c r="C21" s="21">
        <x:f t="shared" si="0"/>
        <x:v>810</x:v>
      </x:c>
      <x:c r="D21" s="22">
        <x:v>65</x:v>
      </x:c>
      <x:c r="E21" s="23">
        <x:v>0.9</x:v>
      </x:c>
      <x:c r="F21" s="21">
        <x:v>8</x:v>
      </x:c>
      <x:c r="G21" s="22">
        <x:f t="shared" si="1"/>
        <x:v>2.2999999999999998</x:v>
      </x:c>
      <x:c r="H21" s="21">
        <x:v>67</x:v>
      </x:c>
    </x:row>
    <x:row r="22" ht="28.049999237060547" customHeight="1">
      <x:c r="A22" s="19" t="s">
        <x:v>32</x:v>
      </x:c>
      <x:c r="B22" s="20"/>
      <x:c r="C22" s="20" t="s">
        <x:v>38</x:v>
      </x:c>
      <x:c r="D22" s="20" t="s" cm="1">
        <x:v>39</x:v>
      </x:c>
      <x:c r="E22" s="20" t="s" cm="1">
        <x:v>40</x:v>
      </x:c>
      <x:c r="F22" s="20"/>
      <x:c r="G22" s="20" t="s">
        <x:v>41</x:v>
      </x:c>
      <x:c r="H22" s="20" t="s" cm="1">
        <x:v>42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2" width="8" customWidth="1"/>
    <x:col min="3" max="3" width="15" customWidth="1"/>
    <x:col min="4" max="4" width="19" customWidth="1"/>
    <x:col min="5" max="5" width="17" customWidth="1"/>
    <x:col min="6" max="6" width="14" customWidth="1"/>
    <x:col min="7" max="7" width="17" customWidth="1"/>
    <x:col min="8" max="8" width="14" customWidth="1"/>
  </x:cols>
  <x:sheetData>
    <x:row r="1" ht="30" customHeight="1">
      <x:c r="A1" s="1" t="s">
        <x:v>7</x:v>
      </x:c>
      <x:c r="B1" s="1" t="s">
        <x:v>25</x:v>
      </x:c>
      <x:c r="C1" s="1" t="s">
        <x:v>26</x:v>
      </x:c>
      <x:c r="D1" s="1" t="s">
        <x:v>27</x:v>
      </x:c>
      <x:c r="E1" s="1" t="s">
        <x:v>28</x:v>
      </x:c>
      <x:c r="F1" s="1" t="s">
        <x:v>29</x:v>
      </x:c>
      <x:c r="G1" s="1" t="s">
        <x:v>30</x:v>
      </x:c>
      <x:c r="H1" s="1" t="s">
        <x:v>31</x:v>
      </x:c>
    </x:row>
    <x:row r="2" ht="22.049999237060547" customHeight="1">
      <x:c r="A2" s="4"/>
      <x:c r="B2" s="2">
        <x:v>1</x:v>
      </x:c>
      <x:c r="C2" s="8" t="n">
        <x:f>B2*B2*3+17</x:f>
        <x:v>20</x:v>
      </x:c>
      <x:c r="D2" s="9">
        <x:v>20</x:v>
      </x:c>
      <x:c r="E2" s="10">
        <x:v>0.81</x:v>
      </x:c>
      <x:c r="F2" s="8">
        <x:v>1</x:v>
      </x:c>
      <x:c r="G2" s="9" t="n">
        <x:f>1+B2*0.1</x:f>
        <x:v>1.1</x:v>
      </x:c>
      <x:c r="H2" s="8">
        <x:v>10</x:v>
      </x:c>
    </x:row>
    <x:row r="3" ht="22.049999237060547" customHeight="1">
      <x:c r="A3" s="4"/>
      <x:c r="B3" s="2">
        <x:v>2</x:v>
      </x:c>
      <x:c r="C3" s="8" t="n">
        <x:f t="shared" ref="C3:C21" si="0">B3*B3*3+17</x:f>
        <x:v>29</x:v>
      </x:c>
      <x:c r="D3" s="9">
        <x:v>25</x:v>
      </x:c>
      <x:c r="E3" s="10">
        <x:v>0.82000000000000006</x:v>
      </x:c>
      <x:c r="F3" s="8">
        <x:v>1</x:v>
      </x:c>
      <x:c r="G3" s="9" t="n">
        <x:f t="shared" ref="G3:G21" si="1">1+B3*0.1</x:f>
        <x:v>1.2</x:v>
      </x:c>
      <x:c r="H3" s="8">
        <x:v>11</x:v>
      </x:c>
    </x:row>
    <x:row r="4" ht="22.049999237060547" customHeight="1">
      <x:c r="A4" s="4"/>
      <x:c r="B4" s="2">
        <x:v>3</x:v>
      </x:c>
      <x:c r="C4" s="8">
        <x:f t="shared" si="0"/>
        <x:v>44</x:v>
      </x:c>
      <x:c r="D4" s="9">
        <x:v>27.9</x:v>
      </x:c>
      <x:c r="E4" s="10">
        <x:v>0.83000000000000007</x:v>
      </x:c>
      <x:c r="F4" s="8">
        <x:v>1</x:v>
      </x:c>
      <x:c r="G4" s="9">
        <x:f t="shared" si="1"/>
        <x:v>1.3</x:v>
      </x:c>
      <x:c r="H4" s="8">
        <x:v>12</x:v>
      </x:c>
    </x:row>
    <x:row r="5" ht="22.049999237060547" customHeight="1">
      <x:c r="A5" s="4"/>
      <x:c r="B5" s="2">
        <x:v>4</x:v>
      </x:c>
      <x:c r="C5" s="8">
        <x:f t="shared" si="0"/>
        <x:v>65</x:v>
      </x:c>
      <x:c r="D5" s="9">
        <x:v>30</x:v>
      </x:c>
      <x:c r="E5" s="10">
        <x:v>0.84000000000000008</x:v>
      </x:c>
      <x:c r="F5" s="8">
        <x:v>1</x:v>
      </x:c>
      <x:c r="G5" s="9">
        <x:f t="shared" si="1"/>
        <x:v>1.4</x:v>
      </x:c>
      <x:c r="H5" s="8">
        <x:v>13</x:v>
      </x:c>
    </x:row>
    <x:row r="6" ht="22.049999237060547" customHeight="1">
      <x:c r="A6" s="4"/>
      <x:c r="B6" s="2">
        <x:v>5</x:v>
      </x:c>
      <x:c r="C6" s="8">
        <x:f t="shared" si="0"/>
        <x:v>92</x:v>
      </x:c>
      <x:c r="D6" s="9">
        <x:v>31.6</x:v>
      </x:c>
      <x:c r="E6" s="10">
        <x:v>0.85000000000000009</x:v>
      </x:c>
      <x:c r="F6" s="8">
        <x:v>1</x:v>
      </x:c>
      <x:c r="G6" s="9">
        <x:f t="shared" si="1"/>
        <x:v>1.5</x:v>
      </x:c>
      <x:c r="H6" s="8">
        <x:v>14</x:v>
      </x:c>
    </x:row>
    <x:row r="7" ht="22.049999237060547" customHeight="1">
      <x:c r="A7" s="4"/>
      <x:c r="B7" s="2">
        <x:v>6</x:v>
      </x:c>
      <x:c r="C7" s="8">
        <x:f t="shared" si="0"/>
        <x:v>125</x:v>
      </x:c>
      <x:c r="D7" s="9">
        <x:v>32.9</x:v>
      </x:c>
      <x:c r="E7" s="10">
        <x:v>0.8600000000000001</x:v>
      </x:c>
      <x:c r="F7" s="8">
        <x:v>1</x:v>
      </x:c>
      <x:c r="G7" s="9">
        <x:f t="shared" si="1"/>
        <x:v>1.6</x:v>
      </x:c>
      <x:c r="H7" s="8">
        <x:v>15</x:v>
      </x:c>
    </x:row>
    <x:row r="8" ht="22.049999237060547" customHeight="1">
      <x:c r="A8" s="4"/>
      <x:c r="B8" s="2">
        <x:v>7</x:v>
      </x:c>
      <x:c r="C8" s="8">
        <x:f t="shared" si="0"/>
        <x:v>164</x:v>
      </x:c>
      <x:c r="D8" s="9">
        <x:v>34</x:v>
      </x:c>
      <x:c r="E8" s="10">
        <x:v>0.87000000000000011</x:v>
      </x:c>
      <x:c r="F8" s="8">
        <x:v>1</x:v>
      </x:c>
      <x:c r="G8" s="9">
        <x:f t="shared" si="1"/>
        <x:v>1.7000000000000002</x:v>
      </x:c>
      <x:c r="H8" s="8">
        <x:v>16</x:v>
      </x:c>
    </x:row>
    <x:row r="9" ht="22.049999237060547" customHeight="1">
      <x:c r="A9" s="4"/>
      <x:c r="B9" s="2">
        <x:v>8</x:v>
      </x:c>
      <x:c r="C9" s="8">
        <x:f t="shared" si="0"/>
        <x:v>209</x:v>
      </x:c>
      <x:c r="D9" s="9">
        <x:v>35</x:v>
      </x:c>
      <x:c r="E9" s="10">
        <x:v>0.88</x:v>
      </x:c>
      <x:c r="F9" s="8">
        <x:v>1</x:v>
      </x:c>
      <x:c r="G9" s="9">
        <x:f t="shared" si="1"/>
        <x:v>1.8</x:v>
      </x:c>
      <x:c r="H9" s="8">
        <x:v>17</x:v>
      </x:c>
    </x:row>
    <x:row r="10" ht="22.049999237060547" customHeight="1">
      <x:c r="A10" s="4"/>
      <x:c r="B10" s="2">
        <x:v>9</x:v>
      </x:c>
      <x:c r="C10" s="8">
        <x:f t="shared" si="0"/>
        <x:v>260</x:v>
      </x:c>
      <x:c r="D10" s="9">
        <x:v>35.799999999999997</x:v>
      </x:c>
      <x:c r="E10" s="10">
        <x:v>0.89</x:v>
      </x:c>
      <x:c r="F10" s="8">
        <x:v>1</x:v>
      </x:c>
      <x:c r="G10" s="9">
        <x:f t="shared" si="1"/>
        <x:v>1.9</x:v>
      </x:c>
      <x:c r="H10" s="8">
        <x:v>18</x:v>
      </x:c>
    </x:row>
    <x:row r="11" ht="22.049999237060547" customHeight="1">
      <x:c r="A11" s="4"/>
      <x:c r="B11" s="2">
        <x:v>10</x:v>
      </x:c>
      <x:c r="C11" s="8">
        <x:f t="shared" si="0"/>
        <x:v>317</x:v>
      </x:c>
      <x:c r="D11" s="9">
        <x:v>36.6</x:v>
      </x:c>
      <x:c r="E11" s="10">
        <x:v>0.9</x:v>
      </x:c>
      <x:c r="F11" s="8">
        <x:v>1</x:v>
      </x:c>
      <x:c r="G11" s="9">
        <x:f t="shared" si="1"/>
        <x:v>2</x:v>
      </x:c>
      <x:c r="H11" s="8">
        <x:v>19</x:v>
      </x:c>
    </x:row>
    <x:row r="12" ht="22.049999237060547" customHeight="1">
      <x:c r="A12" s="4"/>
      <x:c r="B12" s="2">
        <x:v>11</x:v>
      </x:c>
      <x:c r="C12" s="8">
        <x:f t="shared" si="0"/>
        <x:v>380</x:v>
      </x:c>
      <x:c r="D12" s="9">
        <x:v>37.299999999999997</x:v>
      </x:c>
      <x:c r="E12" s="10">
        <x:v>0.91</x:v>
      </x:c>
      <x:c r="F12" s="8">
        <x:v>1</x:v>
      </x:c>
      <x:c r="G12" s="9">
        <x:f t="shared" si="1"/>
        <x:v>2.1</x:v>
      </x:c>
      <x:c r="H12" s="8">
        <x:v>20</x:v>
      </x:c>
    </x:row>
    <x:row r="13" ht="22.049999237060547" customHeight="1">
      <x:c r="A13" s="4"/>
      <x:c r="B13" s="2">
        <x:v>12</x:v>
      </x:c>
      <x:c r="C13" s="8">
        <x:f t="shared" si="0"/>
        <x:v>449</x:v>
      </x:c>
      <x:c r="D13" s="9">
        <x:v>37.9</x:v>
      </x:c>
      <x:c r="E13" s="10">
        <x:v>0.92</x:v>
      </x:c>
      <x:c r="F13" s="8">
        <x:v>1</x:v>
      </x:c>
      <x:c r="G13" s="9">
        <x:f t="shared" si="1"/>
        <x:v>2.2000000000000002</x:v>
      </x:c>
      <x:c r="H13" s="8">
        <x:v>21</x:v>
      </x:c>
    </x:row>
    <x:row r="14" ht="22.049999237060547" customHeight="1">
      <x:c r="A14" s="4"/>
      <x:c r="B14" s="2">
        <x:v>13</x:v>
      </x:c>
      <x:c r="C14" s="8">
        <x:f t="shared" si="0"/>
        <x:v>524</x:v>
      </x:c>
      <x:c r="D14" s="9">
        <x:v>38.5</x:v>
      </x:c>
      <x:c r="E14" s="10">
        <x:v>0.93</x:v>
      </x:c>
      <x:c r="F14" s="8">
        <x:v>1</x:v>
      </x:c>
      <x:c r="G14" s="9">
        <x:f t="shared" si="1"/>
        <x:v>2.2999999999999998</x:v>
      </x:c>
      <x:c r="H14" s="8">
        <x:v>22</x:v>
      </x:c>
    </x:row>
    <x:row r="15" ht="22.049999237060547" customHeight="1">
      <x:c r="A15" s="4"/>
      <x:c r="B15" s="2">
        <x:v>14</x:v>
      </x:c>
      <x:c r="C15" s="8">
        <x:f t="shared" si="0"/>
        <x:v>605</x:v>
      </x:c>
      <x:c r="D15" s="9">
        <x:v>39</x:v>
      </x:c>
      <x:c r="E15" s="10">
        <x:v>0.94000000000000006</x:v>
      </x:c>
      <x:c r="F15" s="8">
        <x:v>1</x:v>
      </x:c>
      <x:c r="G15" s="9">
        <x:f t="shared" si="1"/>
        <x:v>2.4000000000000004</x:v>
      </x:c>
      <x:c r="H15" s="8">
        <x:v>23</x:v>
      </x:c>
    </x:row>
    <x:row r="16" ht="22.049999237060547" customHeight="1">
      <x:c r="A16" s="4"/>
      <x:c r="B16" s="2">
        <x:v>15</x:v>
      </x:c>
      <x:c r="C16" s="8">
        <x:f t="shared" si="0"/>
        <x:v>692</x:v>
      </x:c>
      <x:c r="D16" s="9">
        <x:v>39.5</x:v>
      </x:c>
      <x:c r="E16" s="10">
        <x:v>0.95000000000000007</x:v>
      </x:c>
      <x:c r="F16" s="8">
        <x:v>1</x:v>
      </x:c>
      <x:c r="G16" s="9">
        <x:f t="shared" si="1"/>
        <x:v>2.5</x:v>
      </x:c>
      <x:c r="H16" s="8">
        <x:v>24</x:v>
      </x:c>
    </x:row>
    <x:row r="17" ht="22.049999237060547" customHeight="1">
      <x:c r="A17" s="4"/>
      <x:c r="B17" s="2">
        <x:v>16</x:v>
      </x:c>
      <x:c r="C17" s="8">
        <x:f t="shared" si="0"/>
        <x:v>785</x:v>
      </x:c>
      <x:c r="D17" s="9">
        <x:v>40</x:v>
      </x:c>
      <x:c r="E17" s="10">
        <x:v>0.96000000000000008</x:v>
      </x:c>
      <x:c r="F17" s="8">
        <x:v>1</x:v>
      </x:c>
      <x:c r="G17" s="9">
        <x:f t="shared" si="1"/>
        <x:v>2.6</x:v>
      </x:c>
      <x:c r="H17" s="8">
        <x:v>25</x:v>
      </x:c>
    </x:row>
    <x:row r="18" ht="22.049999237060547" customHeight="1">
      <x:c r="A18" s="4"/>
      <x:c r="B18" s="2">
        <x:v>17</x:v>
      </x:c>
      <x:c r="C18" s="8">
        <x:f t="shared" si="0"/>
        <x:v>884</x:v>
      </x:c>
      <x:c r="D18" s="9">
        <x:v>40.4</x:v>
      </x:c>
      <x:c r="E18" s="10">
        <x:v>0.97000000000000008</x:v>
      </x:c>
      <x:c r="F18" s="8">
        <x:v>1</x:v>
      </x:c>
      <x:c r="G18" s="9">
        <x:f t="shared" si="1"/>
        <x:v>2.7</x:v>
      </x:c>
      <x:c r="H18" s="8">
        <x:v>26</x:v>
      </x:c>
    </x:row>
    <x:row r="19" ht="22.049999237060547" customHeight="1">
      <x:c r="A19" s="4"/>
      <x:c r="B19" s="2">
        <x:v>18</x:v>
      </x:c>
      <x:c r="C19" s="8">
        <x:f t="shared" si="0"/>
        <x:v>989</x:v>
      </x:c>
      <x:c r="D19" s="9">
        <x:v>40.799999999999997</x:v>
      </x:c>
      <x:c r="E19" s="10">
        <x:v>0.98</x:v>
      </x:c>
      <x:c r="F19" s="8">
        <x:v>1</x:v>
      </x:c>
      <x:c r="G19" s="9">
        <x:f t="shared" si="1"/>
        <x:v>2.8</x:v>
      </x:c>
      <x:c r="H19" s="8">
        <x:v>27</x:v>
      </x:c>
    </x:row>
    <x:row r="20" ht="22.049999237060547" customHeight="1">
      <x:c r="A20" s="4"/>
      <x:c r="B20" s="2">
        <x:v>19</x:v>
      </x:c>
      <x:c r="C20" s="8">
        <x:f t="shared" si="0"/>
        <x:v>1100</x:v>
      </x:c>
      <x:c r="D20" s="9">
        <x:v>41.2</x:v>
      </x:c>
      <x:c r="E20" s="10">
        <x:v>0.99</x:v>
      </x:c>
      <x:c r="F20" s="8">
        <x:v>1</x:v>
      </x:c>
      <x:c r="G20" s="9">
        <x:f t="shared" si="1"/>
        <x:v>2.9000000000000004</x:v>
      </x:c>
      <x:c r="H20" s="8">
        <x:v>28</x:v>
      </x:c>
    </x:row>
    <x:row r="21" ht="22.049999237060547" customHeight="1">
      <x:c r="A21" s="4"/>
      <x:c r="B21" s="2">
        <x:v>20</x:v>
      </x:c>
      <x:c r="C21" s="8">
        <x:f t="shared" si="0"/>
        <x:v>1217</x:v>
      </x:c>
      <x:c r="D21" s="9">
        <x:v>41.6</x:v>
      </x:c>
      <x:c r="E21" s="10">
        <x:v>1</x:v>
      </x:c>
      <x:c r="F21" s="8">
        <x:v>1</x:v>
      </x:c>
      <x:c r="G21" s="9">
        <x:f t="shared" si="1"/>
        <x:v>3</x:v>
      </x:c>
      <x:c r="H21" s="8">
        <x:v>29</x:v>
      </x:c>
    </x:row>
    <x:row r="22" ht="28.049999237060547" customHeight="1">
      <x:c r="A22" s="3" t="s">
        <x:v>32</x:v>
      </x:c>
      <x:c r="B22" s="3"/>
      <x:c r="C22" s="3" t="s">
        <x:v>43</x:v>
      </x:c>
      <x:c r="D22" s="3" t="s">
        <x:v>44</x:v>
      </x:c>
      <x:c r="E22" s="3" t="s">
        <x:v>45</x:v>
      </x:c>
      <x:c r="F22" s="3"/>
      <x:c r="G22" s="3" t="s">
        <x:v>46</x:v>
      </x:c>
      <x:c r="H22" s="3" t="s">
        <x:v>47</x:v>
      </x:c>
    </x:row>
  </x:sheetData>
  <x:pageMargins left="0.7" right="0.7" top="0.75" bottom="0.75" header="0.3" footer="0.3"/>
</x:worksheet>
</file>