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6\"/>
    </mc:Choice>
  </mc:AlternateContent>
  <xr:revisionPtr revIDLastSave="0" documentId="13_ncr:1_{2668505D-94DA-4E98-8CFF-4AA551C77CAB}" xr6:coauthVersionLast="47" xr6:coauthVersionMax="47" xr10:uidLastSave="{00000000-0000-0000-0000-000000000000}"/>
  <bookViews>
    <workbookView xWindow="-110" yWindow="-110" windowWidth="25820" windowHeight="15500" xr2:uid="{B11B3588-377A-4A33-B6AC-66DE4B6049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F4" i="1"/>
  <c r="B8" i="1"/>
  <c r="B12" i="1" l="1"/>
</calcChain>
</file>

<file path=xl/sharedStrings.xml><?xml version="1.0" encoding="utf-8"?>
<sst xmlns="http://schemas.openxmlformats.org/spreadsheetml/2006/main" count="26" uniqueCount="17">
  <si>
    <t>날짜</t>
    <phoneticPr fontId="2" type="noConversion"/>
  </si>
  <si>
    <t>합계</t>
    <phoneticPr fontId="2" type="noConversion"/>
  </si>
  <si>
    <t>배달의혈통</t>
    <phoneticPr fontId="2" type="noConversion"/>
  </si>
  <si>
    <t>여기요</t>
    <phoneticPr fontId="2" type="noConversion"/>
  </si>
  <si>
    <t>후팡잇츠</t>
    <phoneticPr fontId="2" type="noConversion"/>
  </si>
  <si>
    <t>신속배달</t>
    <phoneticPr fontId="2" type="noConversion"/>
  </si>
  <si>
    <t>일별 배달업체 사용자 현황</t>
    <phoneticPr fontId="2" type="noConversion"/>
  </si>
  <si>
    <t>배달업체</t>
    <phoneticPr fontId="2" type="noConversion"/>
  </si>
  <si>
    <t>사용자수</t>
    <phoneticPr fontId="2" type="noConversion"/>
  </si>
  <si>
    <t>만족배달</t>
    <phoneticPr fontId="2" type="noConversion"/>
  </si>
  <si>
    <t>푸드트럭</t>
    <phoneticPr fontId="2" type="noConversion"/>
  </si>
  <si>
    <t>업체명1</t>
    <phoneticPr fontId="2" type="noConversion"/>
  </si>
  <si>
    <t>업체명2</t>
    <phoneticPr fontId="2" type="noConversion"/>
  </si>
  <si>
    <t>배달은잇츠</t>
    <phoneticPr fontId="2" type="noConversion"/>
  </si>
  <si>
    <t>끝까지배달</t>
    <phoneticPr fontId="2" type="noConversion"/>
  </si>
  <si>
    <t>배달업체2</t>
  </si>
  <si>
    <t>사용자수3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</si>
</sst>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2" xfId="0" applyFont="1" applyBorder="1">
      <alignment vertical="center"/>
    </xf>
    <xf numFmtId="3" fontId="0" fillId="0" borderId="2" xfId="0" applyNumberFormat="1" applyBorder="1">
      <alignment vertical="center"/>
    </xf>
    <xf numFmtId="3" fontId="0" fillId="0" borderId="0" xfId="0" applyNumberFormat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  <dxf>
      <numFmt numFmtId="3" formatCode="#,##0"/>
      <alignment horizontal="righ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36915C-E228-4B1F-BCE9-3C9540747B88}" name="표1" displayName="표1" ref="B6:F15" totalsRowShown="0" headerRowDxfId="0">
  <autoFilter ref="B6:F15" xr:uid="{7536915C-E228-4B1F-BCE9-3C9540747B88}"/>
  <tableColumns count="5">
    <tableColumn id="1" xr3:uid="{E506D1D4-22E8-4C7C-8E84-A07D39B407F6}" name="날짜" dataDxfId="2"/>
    <tableColumn id="2" xr3:uid="{3146F731-30BA-4B34-8ACB-2B3B4F6C093A}" name="배달업체"/>
    <tableColumn id="3" xr3:uid="{605E881F-9326-4D47-A46E-769A44D801AC}" name="사용자수"/>
    <tableColumn id="4" xr3:uid="{6ADEF5B1-3F2C-4582-A5EF-162A0FF9E5A0}" name="배달업체2"/>
    <tableColumn id="5" xr3:uid="{0F96A697-6EB9-4DFD-9AAF-2C593A8E98D7}" name="사용자수3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C256-89AC-4880-AA49-B7B1CE8A7DB4}">
  <dimension ref="B1:F16"/>
  <sheetViews>
    <sheetView tabSelected="1" zoomScale="130" zoomScaleNormal="130" workbookViewId="0">
      <selection activeCell="D6" sqref="D6:D7"/>
    </sheetView>
  </sheetViews>
  <sheetFormatPr defaultRowHeight="17" x14ac:dyDescent="0.45"/>
  <cols>
    <col min="1" max="1" width="5.58203125" customWidth="1"/>
    <col min="2" max="6" width="13.58203125" customWidth="1"/>
    <col min="7" max="7" width="12.58203125" customWidth="1"/>
  </cols>
  <sheetData>
    <row r="1" spans="2:6" ht="17.5" thickBot="1" x14ac:dyDescent="0.5"/>
    <row r="2" spans="2:6" ht="26.4" customHeight="1" thickBot="1" x14ac:dyDescent="0.5">
      <c r="B2" s="9" t="s">
        <v>6</v>
      </c>
      <c r="C2" s="9"/>
      <c r="D2" s="9"/>
      <c r="E2" s="9"/>
      <c r="F2" s="9"/>
    </row>
    <row r="3" spans="2:6" ht="15.65" customHeight="1" x14ac:dyDescent="0.45"/>
    <row r="4" spans="2:6" x14ac:dyDescent="0.45">
      <c r="C4" s="2" t="s">
        <v>1</v>
      </c>
      <c r="D4" s="3">
        <f>SUM(D8:D15)</f>
        <v>3203</v>
      </c>
      <c r="E4" s="2" t="s">
        <v>1</v>
      </c>
      <c r="F4" s="3">
        <f>SUM(F8:F15)</f>
        <v>2893</v>
      </c>
    </row>
    <row r="5" spans="2:6" ht="4.25" customHeight="1" x14ac:dyDescent="0.45">
      <c r="C5" s="1"/>
      <c r="D5" s="1"/>
      <c r="E5" s="1"/>
    </row>
    <row r="6" spans="2:6" ht="18.649999999999999" customHeight="1" x14ac:dyDescent="0.45">
      <c r="B6" s="7" t="s">
        <v>0</v>
      </c>
      <c r="C6" s="5" t="s">
        <v>7</v>
      </c>
      <c r="D6" s="5" t="s">
        <v>8</v>
      </c>
      <c r="E6" s="5" t="s">
        <v>15</v>
      </c>
      <c r="F6" s="5" t="s">
        <v>16</v>
      </c>
    </row>
    <row r="7" spans="2:6" x14ac:dyDescent="0.45">
      <c r="B7" s="7"/>
      <c r="C7" s="6" t="s">
        <v>11</v>
      </c>
      <c r="D7" s="5"/>
      <c r="E7" s="6" t="s">
        <v>12</v>
      </c>
      <c r="F7" s="5"/>
    </row>
    <row r="8" spans="2:6" x14ac:dyDescent="0.45">
      <c r="B8" s="8">
        <f ca="1">TODAY()</f>
        <v>45769</v>
      </c>
      <c r="C8" t="s">
        <v>3</v>
      </c>
      <c r="D8">
        <v>383</v>
      </c>
      <c r="E8" t="s">
        <v>14</v>
      </c>
      <c r="F8" s="4">
        <v>351</v>
      </c>
    </row>
    <row r="9" spans="2:6" x14ac:dyDescent="0.45">
      <c r="B9" s="8"/>
      <c r="C9" t="s">
        <v>2</v>
      </c>
      <c r="D9">
        <v>306</v>
      </c>
      <c r="E9" t="s">
        <v>9</v>
      </c>
      <c r="F9" s="4">
        <v>335</v>
      </c>
    </row>
    <row r="10" spans="2:6" x14ac:dyDescent="0.45">
      <c r="B10" s="8"/>
      <c r="C10" t="s">
        <v>4</v>
      </c>
      <c r="D10">
        <v>499</v>
      </c>
      <c r="E10" t="s">
        <v>13</v>
      </c>
      <c r="F10" s="4">
        <v>393</v>
      </c>
    </row>
    <row r="11" spans="2:6" x14ac:dyDescent="0.45">
      <c r="B11" s="8"/>
      <c r="C11" t="s">
        <v>5</v>
      </c>
      <c r="D11">
        <v>447</v>
      </c>
      <c r="E11" t="s">
        <v>10</v>
      </c>
      <c r="F11" s="4">
        <v>446</v>
      </c>
    </row>
    <row r="12" spans="2:6" x14ac:dyDescent="0.45">
      <c r="B12" s="8">
        <f ca="1">B8+1</f>
        <v>45770</v>
      </c>
      <c r="C12" t="s">
        <v>3</v>
      </c>
      <c r="D12">
        <v>489</v>
      </c>
      <c r="E12" t="s">
        <v>9</v>
      </c>
      <c r="F12" s="4">
        <v>217</v>
      </c>
    </row>
    <row r="13" spans="2:6" x14ac:dyDescent="0.45">
      <c r="B13" s="8"/>
      <c r="C13" t="s">
        <v>2</v>
      </c>
      <c r="D13">
        <v>338</v>
      </c>
      <c r="E13" t="s">
        <v>5</v>
      </c>
      <c r="F13" s="4">
        <v>326</v>
      </c>
    </row>
    <row r="14" spans="2:6" x14ac:dyDescent="0.45">
      <c r="B14" s="8"/>
      <c r="C14" t="s">
        <v>4</v>
      </c>
      <c r="D14">
        <v>431</v>
      </c>
      <c r="E14" t="s">
        <v>13</v>
      </c>
      <c r="F14" s="4">
        <v>326</v>
      </c>
    </row>
    <row r="15" spans="2:6" x14ac:dyDescent="0.45">
      <c r="B15" s="8"/>
      <c r="C15" t="s">
        <v>5</v>
      </c>
      <c r="D15">
        <v>310</v>
      </c>
      <c r="E15" t="s">
        <v>14</v>
      </c>
      <c r="F15" s="4">
        <v>499</v>
      </c>
    </row>
    <row r="16" spans="2:6" x14ac:dyDescent="0.45">
      <c r="F16" s="4"/>
    </row>
  </sheetData>
  <mergeCells count="1">
    <mergeCell ref="B2:F2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2021-05-11T17:01:48Z</dcterms:created>
  <dcterms:modified xsi:type="dcterms:W3CDTF">2025-04-21T19:45:32Z</dcterms:modified>
</cp:coreProperties>
</file>