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1\"/>
    </mc:Choice>
  </mc:AlternateContent>
  <bookViews>
    <workbookView xWindow="0" yWindow="0" windowWidth="15360" windowHeight="8070" xr2:uid="{00000000-000D-0000-FFFF-FFFF00000000}"/>
  </bookViews>
  <sheets>
    <sheet name="크로스탭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K15" i="1" s="1"/>
  <c r="F15" i="1"/>
  <c r="J14" i="1"/>
  <c r="F14" i="1"/>
  <c r="K14" i="1" s="1"/>
  <c r="J13" i="1"/>
  <c r="K13" i="1" s="1"/>
  <c r="F13" i="1"/>
  <c r="J12" i="1"/>
  <c r="F12" i="1"/>
  <c r="K12" i="1" s="1"/>
  <c r="J11" i="1"/>
  <c r="K11" i="1" s="1"/>
  <c r="F11" i="1"/>
  <c r="J10" i="1"/>
  <c r="F10" i="1"/>
  <c r="K10" i="1" s="1"/>
  <c r="J9" i="1"/>
  <c r="K9" i="1" s="1"/>
  <c r="F9" i="1"/>
  <c r="J8" i="1"/>
  <c r="F8" i="1"/>
  <c r="K8" i="1" s="1"/>
  <c r="J7" i="1"/>
  <c r="K7" i="1" s="1"/>
  <c r="F7" i="1"/>
  <c r="J6" i="1"/>
  <c r="F6" i="1"/>
  <c r="K6" i="1" s="1"/>
</calcChain>
</file>

<file path=xl/sharedStrings.xml><?xml version="1.0" encoding="utf-8"?>
<sst xmlns="http://schemas.openxmlformats.org/spreadsheetml/2006/main" count="21" uniqueCount="21">
  <si>
    <t>영업사원별 상반기 판매 실적 집계표</t>
    <phoneticPr fontId="3" type="noConversion"/>
  </si>
  <si>
    <t xml:space="preserve">          월
 사원</t>
    <phoneticPr fontId="3" type="noConversion"/>
  </si>
  <si>
    <t>1월</t>
  </si>
  <si>
    <t>2월</t>
  </si>
  <si>
    <t>3월</t>
  </si>
  <si>
    <t>1사분기</t>
    <phoneticPr fontId="3" type="noConversion"/>
  </si>
  <si>
    <t>4월</t>
  </si>
  <si>
    <t>5월</t>
  </si>
  <si>
    <t>6월</t>
  </si>
  <si>
    <t>2사분기</t>
    <phoneticPr fontId="3" type="noConversion"/>
  </si>
  <si>
    <t>상반기</t>
    <phoneticPr fontId="3" type="noConversion"/>
  </si>
  <si>
    <t>합계</t>
    <phoneticPr fontId="3" type="noConversion"/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</si>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</sst>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41" fontId="0" fillId="3" borderId="5" xfId="0" applyNumberFormat="1" applyFill="1" applyBorder="1">
      <alignment vertical="center"/>
    </xf>
    <xf numFmtId="41" fontId="0" fillId="0" borderId="6" xfId="1" applyFont="1" applyBorder="1">
      <alignment vertical="center"/>
    </xf>
    <xf numFmtId="41" fontId="0" fillId="0" borderId="7" xfId="1" applyFont="1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  <xf numFmtId="41" fontId="0" fillId="0" borderId="10" xfId="1" applyFont="1" applyBorder="1">
      <alignment vertical="center"/>
    </xf>
    <xf numFmtId="41" fontId="0" fillId="0" borderId="11" xfId="1" applyFont="1" applyBorder="1">
      <alignment vertical="center"/>
    </xf>
    <xf numFmtId="41" fontId="0" fillId="0" borderId="12" xfId="1" applyFont="1" applyBorder="1">
      <alignment vertical="center"/>
    </xf>
    <xf numFmtId="41" fontId="0" fillId="0" borderId="13" xfId="1" applyFont="1" applyBorder="1">
      <alignment vertical="center"/>
    </xf>
    <xf numFmtId="41" fontId="0" fillId="0" borderId="14" xfId="1" applyFont="1" applyBorder="1">
      <alignment vertical="center"/>
    </xf>
    <xf numFmtId="41" fontId="0" fillId="3" borderId="6" xfId="1" applyFont="1" applyFill="1" applyBorder="1">
      <alignment vertical="center"/>
    </xf>
    <xf numFmtId="41" fontId="0" fillId="3" borderId="8" xfId="0" applyNumberFormat="1" applyFill="1" applyBorder="1">
      <alignment vertical="center"/>
    </xf>
    <xf numFmtId="41" fontId="0" fillId="3" borderId="9" xfId="1" applyFont="1" applyFill="1" applyBorder="1">
      <alignment vertical="center"/>
    </xf>
    <xf numFmtId="41" fontId="0" fillId="3" borderId="11" xfId="0" applyNumberFormat="1" applyFill="1" applyBorder="1">
      <alignment vertical="center"/>
    </xf>
    <xf numFmtId="41" fontId="0" fillId="3" borderId="12" xfId="1" applyFont="1" applyFill="1" applyBorder="1">
      <alignment vertical="center"/>
    </xf>
    <xf numFmtId="41" fontId="0" fillId="3" borderId="14" xfId="0" applyNumberFormat="1" applyFill="1" applyBorder="1">
      <alignment vertical="center"/>
    </xf>
    <xf numFmtId="41" fontId="0" fillId="3" borderId="15" xfId="1" applyFont="1" applyFill="1" applyBorder="1">
      <alignment vertical="center"/>
    </xf>
    <xf numFmtId="41" fontId="0" fillId="3" borderId="16" xfId="1" applyFont="1" applyFill="1" applyBorder="1">
      <alignment vertical="center"/>
    </xf>
    <xf numFmtId="41" fontId="0" fillId="3" borderId="17" xfId="1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C6" sqref="C6"/>
    </sheetView>
  </sheetViews>
  <sheetFormatPr defaultRowHeight="19.5" customHeight="1" x14ac:dyDescent="0.3"/>
  <sheetData>
    <row r="2" spans="2:11" ht="19.5" customHeight="1" x14ac:dyDescent="0.3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19.5" customHeight="1" thickBot="1" x14ac:dyDescent="0.35"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2:11" ht="7.5" customHeight="1" x14ac:dyDescent="0.3"/>
    <row r="5" spans="2:11" ht="27" customHeight="1" x14ac:dyDescent="0.3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2:11" ht="19.5" customHeight="1" x14ac:dyDescent="0.3">
      <c r="B6" s="2" t="s">
        <v>12</v>
      </c>
      <c r="C6" s="7">
        <v>410</v>
      </c>
      <c r="D6" s="8">
        <v>104</v>
      </c>
      <c r="E6" s="9">
        <v>550</v>
      </c>
      <c r="F6" s="22">
        <f t="shared" ref="F6:F15" si="0">SUM(C6:E6)</f>
        <v>1064</v>
      </c>
      <c r="G6" s="7">
        <v>430</v>
      </c>
      <c r="H6" s="8">
        <v>372</v>
      </c>
      <c r="I6" s="9">
        <v>494</v>
      </c>
      <c r="J6" s="16">
        <f t="shared" ref="J6:J15" si="1">SUM(G6:I6)</f>
        <v>1296</v>
      </c>
      <c r="K6" s="17">
        <f t="shared" ref="K6:K15" si="2">SUM(J6,F6)</f>
        <v>2360</v>
      </c>
    </row>
    <row r="7" spans="2:11" ht="19.5" customHeight="1" x14ac:dyDescent="0.3">
      <c r="B7" s="2" t="s">
        <v>13</v>
      </c>
      <c r="C7" s="10">
        <v>887</v>
      </c>
      <c r="D7" s="11">
        <v>291</v>
      </c>
      <c r="E7" s="12">
        <v>614</v>
      </c>
      <c r="F7" s="23">
        <f t="shared" si="0"/>
        <v>1792</v>
      </c>
      <c r="G7" s="10">
        <v>686</v>
      </c>
      <c r="H7" s="11">
        <v>490</v>
      </c>
      <c r="I7" s="12">
        <v>1119</v>
      </c>
      <c r="J7" s="18">
        <f t="shared" si="1"/>
        <v>2295</v>
      </c>
      <c r="K7" s="19">
        <f t="shared" si="2"/>
        <v>4087</v>
      </c>
    </row>
    <row r="8" spans="2:11" ht="19.5" customHeight="1" x14ac:dyDescent="0.3">
      <c r="B8" s="2" t="s">
        <v>14</v>
      </c>
      <c r="C8" s="10">
        <v>244</v>
      </c>
      <c r="D8" s="11">
        <v>206</v>
      </c>
      <c r="E8" s="12">
        <v>239</v>
      </c>
      <c r="F8" s="23">
        <f t="shared" si="0"/>
        <v>689</v>
      </c>
      <c r="G8" s="10">
        <v>246</v>
      </c>
      <c r="H8" s="11">
        <v>393</v>
      </c>
      <c r="I8" s="12">
        <v>632</v>
      </c>
      <c r="J8" s="18">
        <f t="shared" si="1"/>
        <v>1271</v>
      </c>
      <c r="K8" s="19">
        <f t="shared" si="2"/>
        <v>1960</v>
      </c>
    </row>
    <row r="9" spans="2:11" ht="19.5" customHeight="1" x14ac:dyDescent="0.3">
      <c r="B9" s="2" t="s">
        <v>15</v>
      </c>
      <c r="C9" s="10">
        <v>232</v>
      </c>
      <c r="D9" s="11">
        <v>646</v>
      </c>
      <c r="E9" s="12">
        <v>216</v>
      </c>
      <c r="F9" s="23">
        <f t="shared" si="0"/>
        <v>1094</v>
      </c>
      <c r="G9" s="10">
        <v>518</v>
      </c>
      <c r="H9" s="11">
        <v>213</v>
      </c>
      <c r="I9" s="12">
        <v>508</v>
      </c>
      <c r="J9" s="18">
        <f t="shared" si="1"/>
        <v>1239</v>
      </c>
      <c r="K9" s="19">
        <f t="shared" si="2"/>
        <v>2333</v>
      </c>
    </row>
    <row r="10" spans="2:11" ht="19.5" customHeight="1" x14ac:dyDescent="0.3">
      <c r="B10" s="2" t="s">
        <v>16</v>
      </c>
      <c r="C10" s="10">
        <v>377</v>
      </c>
      <c r="D10" s="11">
        <v>150</v>
      </c>
      <c r="E10" s="12">
        <v>188</v>
      </c>
      <c r="F10" s="23">
        <f t="shared" si="0"/>
        <v>715</v>
      </c>
      <c r="G10" s="10">
        <v>451</v>
      </c>
      <c r="H10" s="11">
        <v>274</v>
      </c>
      <c r="I10" s="12">
        <v>251</v>
      </c>
      <c r="J10" s="18">
        <f t="shared" si="1"/>
        <v>976</v>
      </c>
      <c r="K10" s="19">
        <f t="shared" si="2"/>
        <v>1691</v>
      </c>
    </row>
    <row r="11" spans="2:11" ht="19.5" customHeight="1" x14ac:dyDescent="0.3">
      <c r="B11" s="2" t="s">
        <v>17</v>
      </c>
      <c r="C11" s="10">
        <v>226</v>
      </c>
      <c r="D11" s="11">
        <v>261</v>
      </c>
      <c r="E11" s="12">
        <v>612</v>
      </c>
      <c r="F11" s="23">
        <f t="shared" si="0"/>
        <v>1099</v>
      </c>
      <c r="G11" s="10">
        <v>227</v>
      </c>
      <c r="H11" s="11">
        <v>232</v>
      </c>
      <c r="I11" s="12">
        <v>49</v>
      </c>
      <c r="J11" s="18">
        <f t="shared" si="1"/>
        <v>508</v>
      </c>
      <c r="K11" s="19">
        <f t="shared" si="2"/>
        <v>1607</v>
      </c>
    </row>
    <row r="12" spans="2:11" ht="19.5" customHeight="1" x14ac:dyDescent="0.3">
      <c r="B12" s="2" t="s">
        <v>18</v>
      </c>
      <c r="C12" s="10">
        <v>294</v>
      </c>
      <c r="D12" s="11">
        <v>98</v>
      </c>
      <c r="E12" s="12">
        <v>93</v>
      </c>
      <c r="F12" s="23">
        <f t="shared" si="0"/>
        <v>485</v>
      </c>
      <c r="G12" s="10">
        <v>280</v>
      </c>
      <c r="H12" s="11">
        <v>222</v>
      </c>
      <c r="I12" s="12">
        <v>107</v>
      </c>
      <c r="J12" s="18">
        <f t="shared" si="1"/>
        <v>609</v>
      </c>
      <c r="K12" s="19">
        <f t="shared" si="2"/>
        <v>1094</v>
      </c>
    </row>
    <row r="13" spans="2:11" ht="19.5" customHeight="1" x14ac:dyDescent="0.3">
      <c r="B13" s="2" t="s">
        <v>19</v>
      </c>
      <c r="C13" s="10">
        <v>266</v>
      </c>
      <c r="D13" s="11">
        <v>474</v>
      </c>
      <c r="E13" s="12">
        <v>309</v>
      </c>
      <c r="F13" s="23">
        <f t="shared" si="0"/>
        <v>1049</v>
      </c>
      <c r="G13" s="10">
        <v>566</v>
      </c>
      <c r="H13" s="11">
        <v>681</v>
      </c>
      <c r="I13" s="12">
        <v>746</v>
      </c>
      <c r="J13" s="18">
        <f t="shared" si="1"/>
        <v>1993</v>
      </c>
      <c r="K13" s="19">
        <f t="shared" si="2"/>
        <v>3042</v>
      </c>
    </row>
    <row r="14" spans="2:11" ht="19.5" customHeight="1" thickBot="1" x14ac:dyDescent="0.35">
      <c r="B14" s="3" t="s">
        <v>20</v>
      </c>
      <c r="C14" s="13">
        <v>769</v>
      </c>
      <c r="D14" s="14">
        <v>699</v>
      </c>
      <c r="E14" s="15">
        <v>672</v>
      </c>
      <c r="F14" s="24">
        <f t="shared" si="0"/>
        <v>2140</v>
      </c>
      <c r="G14" s="13">
        <v>965</v>
      </c>
      <c r="H14" s="14">
        <v>736</v>
      </c>
      <c r="I14" s="15">
        <v>938</v>
      </c>
      <c r="J14" s="20">
        <f t="shared" si="1"/>
        <v>2639</v>
      </c>
      <c r="K14" s="21">
        <f t="shared" si="2"/>
        <v>4779</v>
      </c>
    </row>
    <row r="15" spans="2:11" ht="19.5" customHeight="1" thickTop="1" x14ac:dyDescent="0.3">
      <c r="B15" s="4" t="s">
        <v>11</v>
      </c>
      <c r="C15" s="5">
        <v>3705</v>
      </c>
      <c r="D15" s="5">
        <v>2929</v>
      </c>
      <c r="E15" s="5">
        <v>3493</v>
      </c>
      <c r="F15" s="5">
        <f t="shared" si="0"/>
        <v>10127</v>
      </c>
      <c r="G15" s="5">
        <v>4369</v>
      </c>
      <c r="H15" s="5">
        <v>3613</v>
      </c>
      <c r="I15" s="5">
        <v>4844</v>
      </c>
      <c r="J15" s="5">
        <f t="shared" si="1"/>
        <v>12826</v>
      </c>
      <c r="K15" s="6">
        <f t="shared" si="2"/>
        <v>22953</v>
      </c>
    </row>
  </sheetData>
  <mergeCells count="1">
    <mergeCell ref="B2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크로스탭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크로스 탭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2017-10-20T08:30:58Z</dcterms:created>
  <dcterms:modified xsi:type="dcterms:W3CDTF">2017-10-20T08:30:59Z</dcterms:modified>
</cp:coreProperties>
</file>