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5\"/>
    </mc:Choice>
  </mc:AlternateContent>
  <xr:revisionPtr revIDLastSave="0" documentId="13_ncr:1_{8D9A287C-D00D-4BD6-93CE-50CD366AE7BB}" xr6:coauthVersionLast="47" xr6:coauthVersionMax="47" xr10:uidLastSave="{00000000-0000-0000-0000-000000000000}"/>
  <bookViews>
    <workbookView xWindow="-110" yWindow="-110" windowWidth="25820" windowHeight="15500" xr2:uid="{D3AFBC96-0D8A-4B79-B5D5-C9AB1BC56F2A}"/>
  </bookViews>
  <sheets>
    <sheet name="리마트매출현황" sheetId="1" r:id="rId1"/>
    <sheet name="팀장님메일" sheetId="2" r:id="rId2"/>
    <sheet name="임시데이터" sheetId="3" r:id="rId3"/>
  </sheets>
  <definedNames>
    <definedName name="_xlnm._FilterDatabase" localSheetId="0" hidden="1">리마트매출현황!$A$1:$J$66</definedName>
    <definedName name="_xlnm.Criteria" localSheetId="0">리마트매출현황!$L$1:$P$3</definedName>
    <definedName name="동적범위">OFFSET(리마트매출현황!$A$1,,,COUNTA(리마트매출현황!$A:$A),COUNTA(리마트매출현황!$1:$1))</definedName>
    <definedName name="원본데이터">리마트매출현황!$A$1:$J$64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5" i="1" l="1"/>
  <c r="J66" i="1"/>
  <c r="J39" i="1"/>
  <c r="J25" i="1"/>
  <c r="J50" i="1"/>
  <c r="J11" i="1"/>
  <c r="J29" i="1"/>
  <c r="J22" i="1"/>
  <c r="J33" i="1"/>
  <c r="J60" i="1"/>
  <c r="J17" i="1"/>
  <c r="J43" i="1"/>
  <c r="J44" i="1"/>
  <c r="J12" i="1"/>
  <c r="J61" i="1"/>
  <c r="J23" i="1"/>
  <c r="J56" i="1"/>
  <c r="J46" i="1"/>
  <c r="J45" i="1"/>
  <c r="J64" i="1"/>
  <c r="J49" i="1"/>
  <c r="J18" i="1"/>
  <c r="J34" i="1"/>
  <c r="J14" i="1"/>
  <c r="J41" i="1"/>
  <c r="J13" i="1"/>
  <c r="J20" i="1"/>
  <c r="J28" i="1"/>
  <c r="J54" i="1"/>
  <c r="J3" i="1"/>
  <c r="J48" i="1"/>
  <c r="J6" i="1"/>
  <c r="J40" i="1"/>
  <c r="J55" i="1"/>
  <c r="J53" i="1"/>
  <c r="J51" i="1"/>
  <c r="J32" i="1"/>
  <c r="J30" i="1"/>
  <c r="J26" i="1"/>
  <c r="J9" i="1"/>
  <c r="J31" i="1"/>
  <c r="J15" i="1"/>
  <c r="J42" i="1"/>
  <c r="J24" i="1"/>
  <c r="J16" i="1"/>
  <c r="J57" i="1"/>
  <c r="J35" i="1"/>
  <c r="J19" i="1"/>
  <c r="J52" i="1"/>
  <c r="J8" i="1"/>
  <c r="J63" i="1"/>
  <c r="J2" i="1"/>
  <c r="J21" i="1"/>
  <c r="J36" i="1"/>
  <c r="J10" i="1"/>
  <c r="J37" i="1"/>
  <c r="J7" i="1"/>
  <c r="J38" i="1"/>
  <c r="J5" i="1"/>
  <c r="J58" i="1"/>
  <c r="J27" i="1"/>
  <c r="J4" i="1"/>
  <c r="J47" i="1"/>
  <c r="J62" i="1"/>
  <c r="J59" i="1"/>
</calcChain>
</file>

<file path=xl/sharedStrings.xml><?xml version="1.0" encoding="utf-8"?>
<sst xmlns="http://schemas.openxmlformats.org/spreadsheetml/2006/main" count="357" uniqueCount="199">
  <si>
    <t>FUR-BO-10001798</t>
  </si>
  <si>
    <t>가구</t>
  </si>
  <si>
    <t>FUR-CH-10000454</t>
  </si>
  <si>
    <t>OFF-LA-10000240</t>
  </si>
  <si>
    <t>사무용품</t>
  </si>
  <si>
    <t>FUR-TA-10000577</t>
  </si>
  <si>
    <t>OFF-ST-10000760</t>
  </si>
  <si>
    <t>FUR-FU-10001487</t>
  </si>
  <si>
    <t>OFF-AR-10002833</t>
  </si>
  <si>
    <t>TEC-PH-10002275</t>
  </si>
  <si>
    <t>전자제품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</si>
  <si>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</si>
  <si>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</si>
  <si>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</si>
  <si>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</si>
  <si>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</si>
  <si>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</si>
  <si>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</si>
  <si>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</si>
  <si>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</si>
  <si>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</si>
  <si>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</si>
  <si>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</si>
  <si>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</si>
  <si>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</si>
  <si>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</si>
  <si>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</si>
  <si>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</si>
  <si>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</si>
  <si>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</si>
  <si>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</si>
  <si>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</si>
  <si>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</si>
  <si>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</si>
  <si>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</si>
  <si>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</si>
  <si>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</si>
  <si>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</si>
  <si>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</si>
  <si>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</si>
  <si>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</si>
  <si>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</si>
  <si>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</si>
  <si>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</si>
  <si>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</si>
  <si>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</si>
  <si>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</si>
  <si>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</si>
  <si>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</si>
  <si>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</si>
  <si>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</si>
  <si>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</si>
  <si>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</si>
  <si>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</si>
  <si>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</si>
  <si>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</si>
  <si>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</si>
  <si>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</si>
  <si>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</si>
  <si>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</si>
  <si>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</si>
  <si>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</si>
  <si>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</si>
  <si>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</si>
  <si>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주문일</t>
  </si>
  <si>
    <t>대분류</t>
  </si>
  <si>
    <t>제품번호</t>
    <phoneticPr fontId="1" type="noConversion"/>
  </si>
  <si>
    <t>담당자</t>
    <phoneticPr fontId="1" type="noConversion"/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</si>
  <si>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</si>
  <si>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</si>
  <si>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</si>
  <si>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</si>
  <si>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</si>
  <si>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</si>
  <si>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</si>
  <si>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</si>
  <si>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</si>
  <si>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</si>
  <si>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</si>
  <si>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</si>
  <si>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</si>
  <si>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</si>
  <si>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</si>
  <si>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</si>
  <si>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</si>
  <si>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</si>
  <si>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</si>
  <si>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</si>
  <si>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</si>
  <si>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</si>
  <si>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</si>
  <si>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</si>
  <si>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</si>
  <si>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</si>
  <si>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</si>
  <si>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</si>
  <si>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</si>
  <si>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</si>
  <si>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</si>
  <si>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</si>
  <si>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</si>
  <si>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</si>
  <si>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</si>
  <si>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</si>
  <si>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</si>
  <si>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</si>
  <si>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</si>
  <si>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</si>
  <si>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</si>
  <si>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</si>
  <si>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</si>
  <si>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</si>
  <si>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</si>
  <si>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</si>
  <si>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</si>
  <si>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</si>
  <si>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</si>
  <si>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</si>
  <si>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</si>
  <si>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</si>
  <si>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</si>
  <si>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</si>
  <si>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</si>
  <si>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</si>
  <si>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</si>
  <si>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</si>
  <si>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</si>
  <si>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</si>
  <si>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</si>
  <si>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</si>
  <si>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</si>
  <si>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주문번호</t>
    <phoneticPr fontId="1" type="noConversion"/>
  </si>
  <si>
    <t>108966</t>
  </si>
  <si>
    <t>111682</t>
  </si>
  <si>
    <t>115812</t>
  </si>
  <si>
    <t>117415</t>
  </si>
  <si>
    <t>120999</t>
  </si>
  <si>
    <t>121755</t>
  </si>
  <si>
    <t>138688</t>
  </si>
  <si>
    <t>150630</t>
  </si>
  <si>
    <t>115742</t>
  </si>
  <si>
    <t>105816</t>
  </si>
  <si>
    <t>117590</t>
  </si>
  <si>
    <t>143336</t>
  </si>
  <si>
    <t>152156</t>
  </si>
  <si>
    <t>118983</t>
  </si>
  <si>
    <t>156909</t>
  </si>
  <si>
    <t>105893</t>
  </si>
  <si>
    <t>139619</t>
  </si>
  <si>
    <t>146703</t>
  </si>
  <si>
    <t>137330</t>
  </si>
  <si>
    <t>161389</t>
  </si>
  <si>
    <t>106320</t>
  </si>
  <si>
    <t>169194</t>
  </si>
  <si>
    <t>107727</t>
  </si>
  <si>
    <t>118255</t>
  </si>
  <si>
    <t>101343</t>
  </si>
  <si>
    <t>114412</t>
  </si>
  <si>
    <t>135545</t>
  </si>
  <si>
    <t>167164</t>
  </si>
  <si>
    <t>수량</t>
    <phoneticPr fontId="1" type="noConversion"/>
  </si>
  <si>
    <t>매출이익</t>
    <phoneticPr fontId="1" type="noConversion"/>
  </si>
  <si>
    <t>매출</t>
    <phoneticPr fontId="1" type="noConversion"/>
  </si>
  <si>
    <t>매출이익률</t>
    <phoneticPr fontId="1" type="noConversion"/>
  </si>
  <si>
    <t>코오롱그룹</t>
  </si>
  <si>
    <t>삼성전자_디스플레이</t>
  </si>
  <si>
    <t>SK그룹_네트웍스</t>
  </si>
  <si>
    <t>삼성 F&amp;B_역삼</t>
  </si>
  <si>
    <t>삼성 F&amp;B_신촌</t>
  </si>
  <si>
    <t>삼성 F&amp;B_용산</t>
  </si>
  <si>
    <t>롯데그룹_푸드</t>
  </si>
  <si>
    <t>코오롱글로벌</t>
  </si>
  <si>
    <t>한화손해보험</t>
  </si>
  <si>
    <t>삼성 F&amp;B_강남</t>
  </si>
  <si>
    <t>SK그룹_텔링크</t>
  </si>
  <si>
    <t>포스코건설</t>
  </si>
  <si>
    <t>롯데그룹_여행</t>
  </si>
  <si>
    <t>현대로템</t>
  </si>
  <si>
    <t>코오롱건설</t>
  </si>
  <si>
    <t>롯데그룹_정밀화학</t>
  </si>
  <si>
    <t>한화그룹</t>
  </si>
  <si>
    <t>현대카드</t>
  </si>
  <si>
    <t>SK그룹_와이번스</t>
  </si>
  <si>
    <t>코오롱인더스트리</t>
  </si>
  <si>
    <t>롯데그룹_호텔</t>
  </si>
  <si>
    <t>고객명</t>
    <phoneticPr fontId="1" type="noConversion"/>
  </si>
  <si>
    <t>From. 오상식 팀장</t>
    <phoneticPr fontId="1" type="noConversion"/>
  </si>
  <si>
    <t>918202</t>
    <phoneticPr fontId="1" type="noConversion"/>
  </si>
  <si>
    <t>291222</t>
    <phoneticPr fontId="1" type="noConversion"/>
  </si>
  <si>
    <t>포스코건설</t>
    <phoneticPr fontId="1" type="noConversion"/>
  </si>
  <si>
    <t>현대카드</t>
    <phoneticPr fontId="1" type="noConversion"/>
  </si>
  <si>
    <t>김희선</t>
    <phoneticPr fontId="1" type="noConversion"/>
  </si>
  <si>
    <t>최민욱</t>
    <phoneticPr fontId="1" type="noConversion"/>
  </si>
  <si>
    <r>
      <t xml:space="preserve">오대리~! 아래 11개 기업의 매출정보를 
</t>
    </r>
    <r>
      <rPr>
        <b/>
        <u/>
        <sz val="11"/>
        <color theme="1"/>
        <rFont val="맑은 고딕"/>
        <family val="3"/>
        <charset val="129"/>
      </rPr>
      <t>매출액이 높은 순서로 정리</t>
    </r>
    <r>
      <rPr>
        <sz val="11"/>
        <color theme="1"/>
        <rFont val="맑은 고딕"/>
        <family val="2"/>
        <charset val="129"/>
      </rPr>
      <t>해서 보고 부탁해~!</t>
    </r>
    <phoneticPr fontId="1" type="noConversion"/>
  </si>
  <si>
    <t>대분류</t>
    <phoneticPr fontId="1" type="noConversion"/>
  </si>
  <si>
    <t>사무용품</t>
    <phoneticPr fontId="1" type="noConversion"/>
  </si>
  <si>
    <t>가구</t>
    <phoneticPr fontId="1" type="noConversion"/>
  </si>
  <si>
    <t>&gt;=100</t>
    <phoneticPr fontId="1" type="noConversion"/>
  </si>
  <si>
    <t>&gt;=80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</si>
</sst>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6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</font>
    <font>
      <b/>
      <u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3" fontId="2" fillId="2" borderId="0" xfId="0" applyNumberFormat="1" applyFont="1" applyFill="1" applyAlignment="1">
      <alignment horizontal="center" vertical="center"/>
    </xf>
    <xf numFmtId="176" fontId="0" fillId="0" borderId="0" xfId="1" applyNumberFormat="1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 applyAlignment="1">
      <alignment horizontal="left" vertical="center" indent="1"/>
    </xf>
    <xf numFmtId="0" fontId="0" fillId="0" borderId="1" xfId="0" applyBorder="1">
      <alignment vertical="center"/>
    </xf>
    <xf numFmtId="14" fontId="0" fillId="0" borderId="0" xfId="0" quotePrefix="1" applyNumberFormat="1" applyAlignment="1">
      <alignment horizontal="center" vertical="center"/>
    </xf>
    <xf numFmtId="0" fontId="4" fillId="0" borderId="2" xfId="0" applyFont="1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7620</xdr:rowOff>
    </xdr:from>
    <xdr:to>
      <xdr:col>4</xdr:col>
      <xdr:colOff>0</xdr:colOff>
      <xdr:row>7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2480D0-C534-4247-85B3-E8924F0DE572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618"/>
        <a:stretch/>
      </xdr:blipFill>
      <xdr:spPr bwMode="auto">
        <a:xfrm>
          <a:off x="670560" y="228600"/>
          <a:ext cx="3604260" cy="13182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2CAC-3A4A-4DA2-A46D-99B1174F552E}">
  <sheetPr codeName="Sheet1" filterMode="1"/>
  <dimension ref="A1:P66"/>
  <sheetViews>
    <sheetView tabSelected="1" topLeftCell="C1" zoomScaleNormal="100" workbookViewId="0">
      <selection activeCell="F8" sqref="F8"/>
    </sheetView>
  </sheetViews>
  <sheetFormatPr defaultColWidth="9" defaultRowHeight="17" x14ac:dyDescent="0.45"/>
  <cols>
    <col min="1" max="2" width="14" style="1" customWidth="1"/>
    <col min="3" max="3" width="20.83203125" customWidth="1"/>
    <col min="4" max="4" width="11.83203125" style="1" customWidth="1"/>
    <col min="5" max="5" width="11.33203125" style="1" customWidth="1"/>
    <col min="6" max="6" width="18" style="1" customWidth="1"/>
    <col min="7" max="8" width="11.5" style="4" customWidth="1"/>
    <col min="9" max="9" width="13" style="4" customWidth="1"/>
    <col min="10" max="10" width="13.83203125" customWidth="1"/>
    <col min="11" max="11" width="3" customWidth="1"/>
    <col min="12" max="16" width="17.08203125" customWidth="1"/>
  </cols>
  <sheetData>
    <row r="1" spans="1:16" ht="17.5" x14ac:dyDescent="0.45">
      <c r="A1" s="2" t="s">
        <v>131</v>
      </c>
      <c r="B1" s="2" t="s">
        <v>64</v>
      </c>
      <c r="C1" s="5" t="s">
        <v>185</v>
      </c>
      <c r="D1" s="2" t="s">
        <v>67</v>
      </c>
      <c r="E1" s="2" t="s">
        <v>65</v>
      </c>
      <c r="F1" s="2" t="s">
        <v>66</v>
      </c>
      <c r="G1" s="5" t="s">
        <v>160</v>
      </c>
      <c r="H1" s="5" t="s">
        <v>162</v>
      </c>
      <c r="I1" s="5" t="s">
        <v>161</v>
      </c>
      <c r="J1" s="5" t="s">
        <v>163</v>
      </c>
      <c r="L1" s="5" t="s">
        <v>185</v>
      </c>
      <c r="M1" s="5" t="s">
        <v>194</v>
      </c>
      <c r="N1" s="5" t="s">
        <v>160</v>
      </c>
      <c r="O1" s="5" t="s">
        <v>162</v>
      </c>
      <c r="P1" s="5" t="s">
        <v>163</v>
      </c>
    </row>
    <row r="2" spans="1:16" hidden="1" x14ac:dyDescent="0.45">
      <c r="A2" s="3" t="s">
        <v>133</v>
      </c>
      <c r="B2" s="3">
        <v>42022</v>
      </c>
      <c r="C2" t="s">
        <v>168</v>
      </c>
      <c r="D2" s="1" t="s">
        <v>123</v>
      </c>
      <c r="E2" s="1" t="s">
        <v>4</v>
      </c>
      <c r="F2" s="1" t="s">
        <v>57</v>
      </c>
      <c r="G2" s="4">
        <v>50</v>
      </c>
      <c r="H2" s="4">
        <v>24000</v>
      </c>
      <c r="I2" s="4">
        <v>720</v>
      </c>
      <c r="J2" s="6">
        <f t="shared" ref="J2:J3" si="0">I2/H2</f>
        <v>0.03</v>
      </c>
      <c r="M2" t="s">
        <v>195</v>
      </c>
      <c r="N2" t="s">
        <v>197</v>
      </c>
    </row>
    <row r="3" spans="1:16" hidden="1" x14ac:dyDescent="0.45">
      <c r="A3" s="3" t="s">
        <v>145</v>
      </c>
      <c r="B3" s="3">
        <v>42029</v>
      </c>
      <c r="C3" t="s">
        <v>176</v>
      </c>
      <c r="D3" s="1" t="s">
        <v>82</v>
      </c>
      <c r="E3" s="1" t="s">
        <v>4</v>
      </c>
      <c r="F3" s="1" t="s">
        <v>17</v>
      </c>
      <c r="G3" s="4">
        <v>45</v>
      </c>
      <c r="H3" s="4">
        <v>61100</v>
      </c>
      <c r="I3" s="4">
        <v>12220</v>
      </c>
      <c r="J3" s="6">
        <f t="shared" si="0"/>
        <v>0.2</v>
      </c>
      <c r="M3" t="s">
        <v>196</v>
      </c>
      <c r="N3" t="s">
        <v>198</v>
      </c>
    </row>
    <row r="4" spans="1:16" hidden="1" x14ac:dyDescent="0.45">
      <c r="A4" s="3" t="s">
        <v>147</v>
      </c>
      <c r="B4" s="3">
        <v>43642</v>
      </c>
      <c r="C4" t="s">
        <v>166</v>
      </c>
      <c r="D4" s="1" t="s">
        <v>84</v>
      </c>
      <c r="E4" s="1" t="s">
        <v>4</v>
      </c>
      <c r="F4" s="1" t="s">
        <v>19</v>
      </c>
      <c r="G4" s="4">
        <v>40</v>
      </c>
      <c r="H4" s="4">
        <v>3391800</v>
      </c>
      <c r="I4" s="4">
        <v>440930</v>
      </c>
      <c r="J4" s="6">
        <f t="shared" ref="J4:J35" si="1">I4/H4</f>
        <v>0.1299988206851819</v>
      </c>
      <c r="L4" s="15"/>
    </row>
    <row r="5" spans="1:16" hidden="1" x14ac:dyDescent="0.45">
      <c r="A5" s="3" t="s">
        <v>132</v>
      </c>
      <c r="B5" s="3">
        <v>42111</v>
      </c>
      <c r="C5" t="s">
        <v>168</v>
      </c>
      <c r="D5" s="1" t="s">
        <v>71</v>
      </c>
      <c r="E5" s="1" t="s">
        <v>1</v>
      </c>
      <c r="F5" s="1" t="s">
        <v>5</v>
      </c>
      <c r="G5" s="4">
        <v>10</v>
      </c>
      <c r="H5" s="4">
        <v>288200</v>
      </c>
      <c r="I5" s="4">
        <v>34580</v>
      </c>
      <c r="J5" s="6">
        <f t="shared" si="1"/>
        <v>0.11998612074947952</v>
      </c>
      <c r="L5" s="15"/>
    </row>
    <row r="6" spans="1:16" hidden="1" x14ac:dyDescent="0.45">
      <c r="A6" s="3" t="s">
        <v>155</v>
      </c>
      <c r="B6" s="3">
        <v>42117</v>
      </c>
      <c r="C6" t="s">
        <v>178</v>
      </c>
      <c r="D6" s="1" t="s">
        <v>113</v>
      </c>
      <c r="E6" s="1" t="s">
        <v>4</v>
      </c>
      <c r="F6" s="1" t="s">
        <v>47</v>
      </c>
      <c r="G6" s="4">
        <v>85</v>
      </c>
      <c r="H6" s="4">
        <v>82700</v>
      </c>
      <c r="I6" s="4">
        <v>9100</v>
      </c>
      <c r="J6" s="6">
        <f t="shared" si="1"/>
        <v>0.11003627569528417</v>
      </c>
      <c r="L6" s="15"/>
    </row>
    <row r="7" spans="1:16" hidden="1" x14ac:dyDescent="0.45">
      <c r="A7" s="3" t="s">
        <v>133</v>
      </c>
      <c r="B7" s="3">
        <v>42178</v>
      </c>
      <c r="C7" t="s">
        <v>171</v>
      </c>
      <c r="D7" s="1" t="s">
        <v>129</v>
      </c>
      <c r="E7" s="1" t="s">
        <v>4</v>
      </c>
      <c r="F7" s="1" t="s">
        <v>62</v>
      </c>
      <c r="G7" s="4">
        <v>75</v>
      </c>
      <c r="H7" s="4">
        <v>16100</v>
      </c>
      <c r="I7" s="4">
        <v>2090</v>
      </c>
      <c r="J7" s="6">
        <f t="shared" si="1"/>
        <v>0.1298136645962733</v>
      </c>
      <c r="L7" s="15"/>
    </row>
    <row r="8" spans="1:16" hidden="1" x14ac:dyDescent="0.45">
      <c r="A8" s="3" t="s">
        <v>157</v>
      </c>
      <c r="B8" s="3">
        <v>42768</v>
      </c>
      <c r="C8" t="s">
        <v>172</v>
      </c>
      <c r="D8" s="1" t="s">
        <v>80</v>
      </c>
      <c r="E8" s="1" t="s">
        <v>4</v>
      </c>
      <c r="F8" s="1" t="s">
        <v>15</v>
      </c>
      <c r="G8" s="4">
        <v>40</v>
      </c>
      <c r="H8" s="4">
        <v>1132900</v>
      </c>
      <c r="I8" s="4">
        <v>215250</v>
      </c>
      <c r="J8" s="6">
        <f t="shared" si="1"/>
        <v>0.18999911730955954</v>
      </c>
      <c r="L8" s="15"/>
    </row>
    <row r="9" spans="1:16" hidden="1" x14ac:dyDescent="0.45">
      <c r="A9" s="3" t="s">
        <v>134</v>
      </c>
      <c r="B9" s="3">
        <v>42235</v>
      </c>
      <c r="C9" t="s">
        <v>176</v>
      </c>
      <c r="D9" s="1" t="s">
        <v>79</v>
      </c>
      <c r="E9" s="1" t="s">
        <v>10</v>
      </c>
      <c r="F9" s="1" t="s">
        <v>14</v>
      </c>
      <c r="G9" s="4">
        <v>85</v>
      </c>
      <c r="H9" s="4">
        <v>42000</v>
      </c>
      <c r="I9" s="4">
        <v>7560</v>
      </c>
      <c r="J9" s="6">
        <f t="shared" si="1"/>
        <v>0.18</v>
      </c>
      <c r="L9" s="15"/>
    </row>
    <row r="10" spans="1:16" hidden="1" x14ac:dyDescent="0.45">
      <c r="A10" s="3" t="s">
        <v>133</v>
      </c>
      <c r="B10" s="3">
        <v>42417</v>
      </c>
      <c r="C10" t="s">
        <v>181</v>
      </c>
      <c r="D10" s="1" t="s">
        <v>124</v>
      </c>
      <c r="E10" s="1" t="s">
        <v>4</v>
      </c>
      <c r="F10" s="1" t="s">
        <v>58</v>
      </c>
      <c r="G10" s="4">
        <v>55</v>
      </c>
      <c r="H10" s="4">
        <v>9400</v>
      </c>
      <c r="I10" s="4">
        <v>1130</v>
      </c>
      <c r="J10" s="6">
        <f t="shared" si="1"/>
        <v>0.1202127659574468</v>
      </c>
      <c r="L10" s="15"/>
    </row>
    <row r="11" spans="1:16" hidden="1" x14ac:dyDescent="0.45">
      <c r="A11" s="3" t="s">
        <v>151</v>
      </c>
      <c r="B11" s="3">
        <v>42427</v>
      </c>
      <c r="C11" t="s">
        <v>184</v>
      </c>
      <c r="D11" s="1" t="s">
        <v>81</v>
      </c>
      <c r="E11" s="1" t="s">
        <v>4</v>
      </c>
      <c r="F11" s="1" t="s">
        <v>16</v>
      </c>
      <c r="G11" s="4">
        <v>60</v>
      </c>
      <c r="H11" s="4">
        <v>124700</v>
      </c>
      <c r="I11" s="4">
        <v>7480</v>
      </c>
      <c r="J11" s="6">
        <f t="shared" si="1"/>
        <v>5.9983961507618283E-2</v>
      </c>
      <c r="L11" s="15"/>
    </row>
    <row r="12" spans="1:16" hidden="1" x14ac:dyDescent="0.45">
      <c r="A12" s="3" t="s">
        <v>139</v>
      </c>
      <c r="B12" s="3">
        <v>42478</v>
      </c>
      <c r="C12" t="s">
        <v>171</v>
      </c>
      <c r="D12" s="1" t="s">
        <v>98</v>
      </c>
      <c r="E12" s="1" t="s">
        <v>4</v>
      </c>
      <c r="F12" s="1" t="s">
        <v>32</v>
      </c>
      <c r="G12" s="4">
        <v>60</v>
      </c>
      <c r="H12" s="4">
        <v>210000</v>
      </c>
      <c r="I12" s="4">
        <v>25200</v>
      </c>
      <c r="J12" s="6">
        <f t="shared" si="1"/>
        <v>0.12</v>
      </c>
      <c r="L12" s="15"/>
    </row>
    <row r="13" spans="1:16" hidden="1" x14ac:dyDescent="0.45">
      <c r="A13" s="3" t="s">
        <v>137</v>
      </c>
      <c r="B13" s="3">
        <v>42506</v>
      </c>
      <c r="C13" t="s">
        <v>171</v>
      </c>
      <c r="D13" s="1" t="s">
        <v>94</v>
      </c>
      <c r="E13" s="1" t="s">
        <v>10</v>
      </c>
      <c r="F13" s="1" t="s">
        <v>28</v>
      </c>
      <c r="G13" s="4">
        <v>35</v>
      </c>
      <c r="H13" s="4">
        <v>99000</v>
      </c>
      <c r="I13" s="4">
        <v>14850</v>
      </c>
      <c r="J13" s="6">
        <f t="shared" si="1"/>
        <v>0.15</v>
      </c>
    </row>
    <row r="14" spans="1:16" hidden="1" x14ac:dyDescent="0.45">
      <c r="A14" s="3" t="s">
        <v>150</v>
      </c>
      <c r="B14" s="3">
        <v>42541</v>
      </c>
      <c r="C14" t="s">
        <v>171</v>
      </c>
      <c r="D14" s="1" t="s">
        <v>89</v>
      </c>
      <c r="E14" s="1" t="s">
        <v>4</v>
      </c>
      <c r="F14" s="1" t="s">
        <v>24</v>
      </c>
      <c r="G14" s="4">
        <v>95</v>
      </c>
      <c r="H14" s="4">
        <v>1207300</v>
      </c>
      <c r="I14" s="4">
        <v>120730</v>
      </c>
      <c r="J14" s="6">
        <f t="shared" si="1"/>
        <v>0.1</v>
      </c>
    </row>
    <row r="15" spans="1:16" hidden="1" x14ac:dyDescent="0.45">
      <c r="A15" s="3" t="s">
        <v>134</v>
      </c>
      <c r="B15" s="3">
        <v>42630</v>
      </c>
      <c r="C15" t="s">
        <v>176</v>
      </c>
      <c r="D15" s="1" t="s">
        <v>75</v>
      </c>
      <c r="E15" s="1" t="s">
        <v>10</v>
      </c>
      <c r="F15" s="1" t="s">
        <v>9</v>
      </c>
      <c r="G15" s="4">
        <v>30</v>
      </c>
      <c r="H15" s="4">
        <v>32400</v>
      </c>
      <c r="I15" s="4">
        <v>5510</v>
      </c>
      <c r="J15" s="6">
        <f t="shared" si="1"/>
        <v>0.17006172839506173</v>
      </c>
    </row>
    <row r="16" spans="1:16" hidden="1" x14ac:dyDescent="0.45">
      <c r="A16" s="3" t="s">
        <v>134</v>
      </c>
      <c r="B16" s="3">
        <v>42187</v>
      </c>
      <c r="C16" t="s">
        <v>177</v>
      </c>
      <c r="D16" s="1" t="s">
        <v>73</v>
      </c>
      <c r="E16" s="1" t="s">
        <v>1</v>
      </c>
      <c r="F16" s="1" t="s">
        <v>7</v>
      </c>
      <c r="G16" s="4">
        <v>35</v>
      </c>
      <c r="H16" s="4">
        <v>1053300</v>
      </c>
      <c r="I16" s="4">
        <v>42130</v>
      </c>
      <c r="J16" s="6">
        <f t="shared" si="1"/>
        <v>3.9998101205734361E-2</v>
      </c>
    </row>
    <row r="17" spans="1:10" x14ac:dyDescent="0.45">
      <c r="A17" s="3" t="s">
        <v>139</v>
      </c>
      <c r="B17" s="3">
        <v>42678</v>
      </c>
      <c r="C17" t="s">
        <v>176</v>
      </c>
      <c r="D17" s="1" t="s">
        <v>96</v>
      </c>
      <c r="E17" s="1" t="s">
        <v>4</v>
      </c>
      <c r="F17" s="1" t="s">
        <v>30</v>
      </c>
      <c r="G17" s="4">
        <v>100</v>
      </c>
      <c r="H17" s="4">
        <v>16800</v>
      </c>
      <c r="I17" s="4">
        <v>2690</v>
      </c>
      <c r="J17" s="6">
        <f t="shared" si="1"/>
        <v>0.16011904761904761</v>
      </c>
    </row>
    <row r="18" spans="1:10" x14ac:dyDescent="0.45">
      <c r="A18" s="3" t="s">
        <v>138</v>
      </c>
      <c r="B18" s="3">
        <v>42767</v>
      </c>
      <c r="C18" t="s">
        <v>179</v>
      </c>
      <c r="D18" s="1" t="s">
        <v>70</v>
      </c>
      <c r="E18" s="1" t="s">
        <v>4</v>
      </c>
      <c r="F18" s="1" t="s">
        <v>3</v>
      </c>
      <c r="G18" s="4">
        <v>100</v>
      </c>
      <c r="H18" s="4">
        <v>997900</v>
      </c>
      <c r="I18" s="4">
        <v>159660</v>
      </c>
      <c r="J18" s="6">
        <f t="shared" si="1"/>
        <v>0.15999599158232289</v>
      </c>
    </row>
    <row r="19" spans="1:10" hidden="1" x14ac:dyDescent="0.45">
      <c r="A19" s="3" t="s">
        <v>140</v>
      </c>
      <c r="B19" s="3">
        <v>42739</v>
      </c>
      <c r="C19" t="s">
        <v>171</v>
      </c>
      <c r="D19" s="1" t="s">
        <v>120</v>
      </c>
      <c r="E19" s="1" t="s">
        <v>1</v>
      </c>
      <c r="F19" s="1" t="s">
        <v>54</v>
      </c>
      <c r="G19" s="4">
        <v>25</v>
      </c>
      <c r="H19" s="4">
        <v>233300</v>
      </c>
      <c r="I19" s="4">
        <v>11670</v>
      </c>
      <c r="J19" s="6">
        <f t="shared" si="1"/>
        <v>5.0021431633090439E-2</v>
      </c>
    </row>
    <row r="20" spans="1:10" hidden="1" x14ac:dyDescent="0.45">
      <c r="A20" s="3" t="s">
        <v>137</v>
      </c>
      <c r="B20" s="3">
        <v>42763</v>
      </c>
      <c r="C20" t="s">
        <v>175</v>
      </c>
      <c r="D20" s="1" t="s">
        <v>93</v>
      </c>
      <c r="E20" s="1" t="s">
        <v>4</v>
      </c>
      <c r="F20" s="1" t="s">
        <v>27</v>
      </c>
      <c r="G20" s="4">
        <v>25</v>
      </c>
      <c r="H20" s="4">
        <v>8000</v>
      </c>
      <c r="I20" s="4">
        <v>1440</v>
      </c>
      <c r="J20" s="6">
        <f t="shared" si="1"/>
        <v>0.18</v>
      </c>
    </row>
    <row r="21" spans="1:10" hidden="1" x14ac:dyDescent="0.45">
      <c r="A21" s="3" t="s">
        <v>133</v>
      </c>
      <c r="B21" s="3">
        <v>42073</v>
      </c>
      <c r="C21" t="s">
        <v>167</v>
      </c>
      <c r="D21" s="1" t="s">
        <v>127</v>
      </c>
      <c r="E21" s="1" t="s">
        <v>10</v>
      </c>
      <c r="F21" s="1" t="s">
        <v>49</v>
      </c>
      <c r="G21" s="4">
        <v>15</v>
      </c>
      <c r="H21" s="4">
        <v>805100</v>
      </c>
      <c r="I21" s="4">
        <v>136870</v>
      </c>
      <c r="J21" s="6">
        <f t="shared" si="1"/>
        <v>0.17000372624518692</v>
      </c>
    </row>
    <row r="22" spans="1:10" hidden="1" x14ac:dyDescent="0.45">
      <c r="A22" s="3" t="s">
        <v>144</v>
      </c>
      <c r="B22" s="3">
        <v>43973</v>
      </c>
      <c r="C22" t="s">
        <v>170</v>
      </c>
      <c r="D22" s="1" t="s">
        <v>68</v>
      </c>
      <c r="E22" s="1" t="s">
        <v>1</v>
      </c>
      <c r="F22" s="1" t="s">
        <v>0</v>
      </c>
      <c r="G22" s="4">
        <v>65</v>
      </c>
      <c r="H22" s="4">
        <v>732500</v>
      </c>
      <c r="I22" s="4">
        <v>80580</v>
      </c>
      <c r="J22" s="6">
        <f t="shared" si="1"/>
        <v>0.11000682593856655</v>
      </c>
    </row>
    <row r="23" spans="1:10" hidden="1" x14ac:dyDescent="0.45">
      <c r="A23" s="3" t="s">
        <v>139</v>
      </c>
      <c r="B23" s="3">
        <v>42845</v>
      </c>
      <c r="C23" t="s">
        <v>174</v>
      </c>
      <c r="D23" s="1" t="s">
        <v>99</v>
      </c>
      <c r="E23" s="1" t="s">
        <v>4</v>
      </c>
      <c r="F23" s="1" t="s">
        <v>33</v>
      </c>
      <c r="G23" s="4">
        <v>40</v>
      </c>
      <c r="H23" s="4">
        <v>20400</v>
      </c>
      <c r="I23" s="4">
        <v>2040</v>
      </c>
      <c r="J23" s="6">
        <f t="shared" si="1"/>
        <v>0.1</v>
      </c>
    </row>
    <row r="24" spans="1:10" hidden="1" x14ac:dyDescent="0.45">
      <c r="A24" s="3" t="s">
        <v>134</v>
      </c>
      <c r="B24" s="3">
        <v>43926</v>
      </c>
      <c r="C24" t="s">
        <v>170</v>
      </c>
      <c r="D24" s="1" t="s">
        <v>77</v>
      </c>
      <c r="E24" s="1" t="s">
        <v>4</v>
      </c>
      <c r="F24" s="1" t="s">
        <v>12</v>
      </c>
      <c r="G24" s="4">
        <v>35</v>
      </c>
      <c r="H24" s="4">
        <v>448800</v>
      </c>
      <c r="I24" s="4">
        <v>53860</v>
      </c>
      <c r="J24" s="6">
        <f t="shared" si="1"/>
        <v>0.12000891265597148</v>
      </c>
    </row>
    <row r="25" spans="1:10" hidden="1" x14ac:dyDescent="0.45">
      <c r="A25" s="3" t="s">
        <v>153</v>
      </c>
      <c r="B25" s="3">
        <v>42914</v>
      </c>
      <c r="C25" t="s">
        <v>180</v>
      </c>
      <c r="D25" s="1" t="s">
        <v>116</v>
      </c>
      <c r="E25" s="1" t="s">
        <v>10</v>
      </c>
      <c r="F25" s="1" t="s">
        <v>50</v>
      </c>
      <c r="G25" s="4">
        <v>5</v>
      </c>
      <c r="H25" s="4">
        <v>408300</v>
      </c>
      <c r="I25" s="4">
        <v>49000</v>
      </c>
      <c r="J25" s="6">
        <f t="shared" si="1"/>
        <v>0.12000979671809944</v>
      </c>
    </row>
    <row r="26" spans="1:10" hidden="1" x14ac:dyDescent="0.45">
      <c r="A26" s="3" t="s">
        <v>134</v>
      </c>
      <c r="B26" s="3">
        <v>43582</v>
      </c>
      <c r="C26" t="s">
        <v>173</v>
      </c>
      <c r="D26" s="1" t="s">
        <v>76</v>
      </c>
      <c r="E26" s="1" t="s">
        <v>4</v>
      </c>
      <c r="F26" s="1" t="s">
        <v>11</v>
      </c>
      <c r="G26" s="4">
        <v>10</v>
      </c>
      <c r="H26" s="4">
        <v>351400</v>
      </c>
      <c r="I26" s="4">
        <v>17570</v>
      </c>
      <c r="J26" s="6">
        <f t="shared" si="1"/>
        <v>0.05</v>
      </c>
    </row>
    <row r="27" spans="1:10" hidden="1" x14ac:dyDescent="0.45">
      <c r="A27" s="3" t="s">
        <v>152</v>
      </c>
      <c r="B27" s="3">
        <v>43033</v>
      </c>
      <c r="C27" t="s">
        <v>164</v>
      </c>
      <c r="D27" s="1" t="s">
        <v>92</v>
      </c>
      <c r="E27" s="1" t="s">
        <v>1</v>
      </c>
      <c r="F27" s="1" t="s">
        <v>5</v>
      </c>
      <c r="G27" s="4">
        <v>10</v>
      </c>
      <c r="H27" s="4">
        <v>585600</v>
      </c>
      <c r="I27" s="4">
        <v>58560</v>
      </c>
      <c r="J27" s="6">
        <f t="shared" si="1"/>
        <v>0.1</v>
      </c>
    </row>
    <row r="28" spans="1:10" hidden="1" x14ac:dyDescent="0.45">
      <c r="A28" s="3" t="s">
        <v>136</v>
      </c>
      <c r="B28" s="3">
        <v>43058</v>
      </c>
      <c r="C28" t="s">
        <v>174</v>
      </c>
      <c r="D28" s="1" t="s">
        <v>109</v>
      </c>
      <c r="E28" s="1" t="s">
        <v>10</v>
      </c>
      <c r="F28" s="1" t="s">
        <v>43</v>
      </c>
      <c r="G28" s="4">
        <v>40</v>
      </c>
      <c r="H28" s="4">
        <v>53700</v>
      </c>
      <c r="I28" s="4">
        <v>10740</v>
      </c>
      <c r="J28" s="6">
        <f t="shared" si="1"/>
        <v>0.2</v>
      </c>
    </row>
    <row r="29" spans="1:10" hidden="1" x14ac:dyDescent="0.45">
      <c r="A29" s="3" t="s">
        <v>146</v>
      </c>
      <c r="B29" s="3">
        <v>43069</v>
      </c>
      <c r="C29" t="s">
        <v>171</v>
      </c>
      <c r="D29" s="1" t="s">
        <v>91</v>
      </c>
      <c r="E29" s="1" t="s">
        <v>1</v>
      </c>
      <c r="F29" s="1" t="s">
        <v>26</v>
      </c>
      <c r="G29" s="4">
        <v>60</v>
      </c>
      <c r="H29" s="4">
        <v>25000</v>
      </c>
      <c r="I29" s="4">
        <v>5000</v>
      </c>
      <c r="J29" s="6">
        <f t="shared" si="1"/>
        <v>0.2</v>
      </c>
    </row>
    <row r="30" spans="1:10" x14ac:dyDescent="0.45">
      <c r="A30" s="3" t="s">
        <v>135</v>
      </c>
      <c r="B30" s="3">
        <v>43097</v>
      </c>
      <c r="C30" t="s">
        <v>175</v>
      </c>
      <c r="D30" s="1" t="s">
        <v>106</v>
      </c>
      <c r="E30" s="1" t="s">
        <v>1</v>
      </c>
      <c r="F30" s="1" t="s">
        <v>40</v>
      </c>
      <c r="G30" s="4">
        <v>80</v>
      </c>
      <c r="H30" s="4">
        <v>24600</v>
      </c>
      <c r="I30" s="4">
        <v>1230</v>
      </c>
      <c r="J30" s="6">
        <f t="shared" si="1"/>
        <v>0.05</v>
      </c>
    </row>
    <row r="31" spans="1:10" x14ac:dyDescent="0.45">
      <c r="A31" s="3" t="s">
        <v>134</v>
      </c>
      <c r="B31" s="3">
        <v>43131</v>
      </c>
      <c r="C31" t="s">
        <v>174</v>
      </c>
      <c r="D31" s="1" t="s">
        <v>78</v>
      </c>
      <c r="E31" s="1" t="s">
        <v>1</v>
      </c>
      <c r="F31" s="1" t="s">
        <v>13</v>
      </c>
      <c r="G31" s="4">
        <v>80</v>
      </c>
      <c r="H31" s="4">
        <v>85700</v>
      </c>
      <c r="I31" s="4">
        <v>5140</v>
      </c>
      <c r="J31" s="6">
        <f t="shared" si="1"/>
        <v>5.997666277712952E-2</v>
      </c>
    </row>
    <row r="32" spans="1:10" hidden="1" x14ac:dyDescent="0.45">
      <c r="A32" s="3" t="s">
        <v>135</v>
      </c>
      <c r="B32" s="3">
        <v>43148</v>
      </c>
      <c r="C32" t="s">
        <v>176</v>
      </c>
      <c r="D32" s="1" t="s">
        <v>108</v>
      </c>
      <c r="E32" s="1" t="s">
        <v>10</v>
      </c>
      <c r="F32" s="1" t="s">
        <v>42</v>
      </c>
      <c r="G32" s="4">
        <v>90</v>
      </c>
      <c r="H32" s="4">
        <v>78500</v>
      </c>
      <c r="I32" s="4">
        <v>7070</v>
      </c>
      <c r="J32" s="6">
        <f t="shared" si="1"/>
        <v>9.0063694267515926E-2</v>
      </c>
    </row>
    <row r="33" spans="1:10" x14ac:dyDescent="0.45">
      <c r="A33" s="3" t="s">
        <v>144</v>
      </c>
      <c r="B33" s="3">
        <v>42640</v>
      </c>
      <c r="C33" t="s">
        <v>166</v>
      </c>
      <c r="D33" s="1" t="s">
        <v>69</v>
      </c>
      <c r="E33" s="1" t="s">
        <v>1</v>
      </c>
      <c r="F33" s="1" t="s">
        <v>2</v>
      </c>
      <c r="G33" s="4">
        <v>95</v>
      </c>
      <c r="H33" s="4">
        <v>234800</v>
      </c>
      <c r="I33" s="4">
        <v>39920</v>
      </c>
      <c r="J33" s="6">
        <f t="shared" si="1"/>
        <v>0.17001703577512778</v>
      </c>
    </row>
    <row r="34" spans="1:10" hidden="1" x14ac:dyDescent="0.45">
      <c r="A34" s="3" t="s">
        <v>150</v>
      </c>
      <c r="B34" s="3">
        <v>42926</v>
      </c>
      <c r="C34" t="s">
        <v>167</v>
      </c>
      <c r="D34" s="1" t="s">
        <v>90</v>
      </c>
      <c r="E34" s="1" t="s">
        <v>4</v>
      </c>
      <c r="F34" s="1" t="s">
        <v>25</v>
      </c>
      <c r="G34" s="4">
        <v>50</v>
      </c>
      <c r="H34" s="4">
        <v>229400</v>
      </c>
      <c r="I34" s="4">
        <v>29820</v>
      </c>
      <c r="J34" s="6">
        <f t="shared" si="1"/>
        <v>0.12999128160418483</v>
      </c>
    </row>
    <row r="35" spans="1:10" hidden="1" x14ac:dyDescent="0.45">
      <c r="A35" s="3" t="s">
        <v>140</v>
      </c>
      <c r="B35" s="3">
        <v>43180</v>
      </c>
      <c r="C35" t="s">
        <v>178</v>
      </c>
      <c r="D35" s="1" t="s">
        <v>117</v>
      </c>
      <c r="E35" s="1" t="s">
        <v>4</v>
      </c>
      <c r="F35" s="1" t="s">
        <v>51</v>
      </c>
      <c r="G35" s="4">
        <v>35</v>
      </c>
      <c r="H35" s="4">
        <v>161900</v>
      </c>
      <c r="I35" s="4">
        <v>32380</v>
      </c>
      <c r="J35" s="6">
        <f t="shared" si="1"/>
        <v>0.2</v>
      </c>
    </row>
    <row r="36" spans="1:10" hidden="1" x14ac:dyDescent="0.45">
      <c r="A36" s="3" t="s">
        <v>133</v>
      </c>
      <c r="B36" s="3">
        <v>43232</v>
      </c>
      <c r="C36" t="s">
        <v>180</v>
      </c>
      <c r="D36" s="1" t="s">
        <v>125</v>
      </c>
      <c r="E36" s="1" t="s">
        <v>1</v>
      </c>
      <c r="F36" s="1" t="s">
        <v>59</v>
      </c>
      <c r="G36" s="4">
        <v>35</v>
      </c>
      <c r="H36" s="4">
        <v>21400</v>
      </c>
      <c r="I36" s="4">
        <v>2780</v>
      </c>
      <c r="J36" s="6">
        <f t="shared" ref="J36:J63" si="2">I36/H36</f>
        <v>0.12990654205607477</v>
      </c>
    </row>
    <row r="37" spans="1:10" hidden="1" x14ac:dyDescent="0.45">
      <c r="A37" s="3" t="s">
        <v>133</v>
      </c>
      <c r="B37" s="3">
        <v>43277</v>
      </c>
      <c r="C37" t="s">
        <v>176</v>
      </c>
      <c r="D37" s="1" t="s">
        <v>128</v>
      </c>
      <c r="E37" s="1" t="s">
        <v>4</v>
      </c>
      <c r="F37" s="1" t="s">
        <v>61</v>
      </c>
      <c r="G37" s="4">
        <v>15</v>
      </c>
      <c r="H37" s="4">
        <v>1876800</v>
      </c>
      <c r="I37" s="4">
        <v>243980</v>
      </c>
      <c r="J37" s="6">
        <f t="shared" si="2"/>
        <v>0.12999786871270247</v>
      </c>
    </row>
    <row r="38" spans="1:10" x14ac:dyDescent="0.45">
      <c r="A38" s="3" t="s">
        <v>132</v>
      </c>
      <c r="B38" s="3">
        <v>43178</v>
      </c>
      <c r="C38" t="s">
        <v>177</v>
      </c>
      <c r="D38" s="1" t="s">
        <v>72</v>
      </c>
      <c r="E38" s="1" t="s">
        <v>4</v>
      </c>
      <c r="F38" s="1" t="s">
        <v>6</v>
      </c>
      <c r="G38" s="4">
        <v>100</v>
      </c>
      <c r="H38" s="4">
        <v>126400</v>
      </c>
      <c r="I38" s="4">
        <v>17700</v>
      </c>
      <c r="J38" s="6">
        <f t="shared" si="2"/>
        <v>0.14003164556962025</v>
      </c>
    </row>
    <row r="39" spans="1:10" hidden="1" x14ac:dyDescent="0.45">
      <c r="A39" s="3" t="s">
        <v>153</v>
      </c>
      <c r="B39" s="3">
        <v>43368</v>
      </c>
      <c r="C39" t="s">
        <v>180</v>
      </c>
      <c r="D39" s="1" t="s">
        <v>115</v>
      </c>
      <c r="E39" s="1" t="s">
        <v>10</v>
      </c>
      <c r="F39" s="1" t="s">
        <v>49</v>
      </c>
      <c r="G39" s="4">
        <v>30</v>
      </c>
      <c r="H39" s="4">
        <v>105200</v>
      </c>
      <c r="I39" s="4">
        <v>10520</v>
      </c>
      <c r="J39" s="6">
        <f t="shared" si="2"/>
        <v>0.1</v>
      </c>
    </row>
    <row r="40" spans="1:10" hidden="1" x14ac:dyDescent="0.45">
      <c r="A40" s="3" t="s">
        <v>142</v>
      </c>
      <c r="B40" s="3">
        <v>43405</v>
      </c>
      <c r="C40" t="s">
        <v>178</v>
      </c>
      <c r="D40" s="1" t="s">
        <v>104</v>
      </c>
      <c r="E40" s="1" t="s">
        <v>1</v>
      </c>
      <c r="F40" s="1" t="s">
        <v>38</v>
      </c>
      <c r="G40" s="4">
        <v>45</v>
      </c>
      <c r="H40" s="4">
        <v>1149100</v>
      </c>
      <c r="I40" s="4">
        <v>137890</v>
      </c>
      <c r="J40" s="6">
        <f t="shared" si="2"/>
        <v>0.1199982595074406</v>
      </c>
    </row>
    <row r="41" spans="1:10" hidden="1" x14ac:dyDescent="0.45">
      <c r="A41" s="3" t="s">
        <v>158</v>
      </c>
      <c r="B41" s="3">
        <v>43539</v>
      </c>
      <c r="C41" t="s">
        <v>168</v>
      </c>
      <c r="D41" s="1" t="s">
        <v>130</v>
      </c>
      <c r="E41" s="1" t="s">
        <v>10</v>
      </c>
      <c r="F41" s="1" t="s">
        <v>63</v>
      </c>
      <c r="G41" s="4">
        <v>40</v>
      </c>
      <c r="H41" s="4">
        <v>33000</v>
      </c>
      <c r="I41" s="4">
        <v>1320</v>
      </c>
      <c r="J41" s="6">
        <f t="shared" si="2"/>
        <v>0.04</v>
      </c>
    </row>
    <row r="42" spans="1:10" hidden="1" x14ac:dyDescent="0.45">
      <c r="A42" s="3" t="s">
        <v>134</v>
      </c>
      <c r="B42" s="3">
        <v>43317</v>
      </c>
      <c r="C42" t="s">
        <v>172</v>
      </c>
      <c r="D42" s="1" t="s">
        <v>74</v>
      </c>
      <c r="E42" s="1" t="s">
        <v>4</v>
      </c>
      <c r="F42" s="1" t="s">
        <v>8</v>
      </c>
      <c r="G42" s="4">
        <v>20</v>
      </c>
      <c r="H42" s="4">
        <v>66400</v>
      </c>
      <c r="I42" s="4">
        <v>7300</v>
      </c>
      <c r="J42" s="6">
        <f t="shared" si="2"/>
        <v>0.10993975903614457</v>
      </c>
    </row>
    <row r="43" spans="1:10" hidden="1" x14ac:dyDescent="0.45">
      <c r="A43" s="3" t="s">
        <v>139</v>
      </c>
      <c r="B43" s="3">
        <v>43892</v>
      </c>
      <c r="C43" t="s">
        <v>179</v>
      </c>
      <c r="D43" s="1" t="s">
        <v>100</v>
      </c>
      <c r="E43" s="1" t="s">
        <v>4</v>
      </c>
      <c r="F43" s="1" t="s">
        <v>34</v>
      </c>
      <c r="G43" s="4">
        <v>60</v>
      </c>
      <c r="H43" s="4">
        <v>49500</v>
      </c>
      <c r="I43" s="4">
        <v>8910</v>
      </c>
      <c r="J43" s="6">
        <f t="shared" si="2"/>
        <v>0.18</v>
      </c>
    </row>
    <row r="44" spans="1:10" hidden="1" x14ac:dyDescent="0.45">
      <c r="A44" s="3" t="s">
        <v>139</v>
      </c>
      <c r="B44" s="3">
        <v>43651</v>
      </c>
      <c r="C44" t="s">
        <v>181</v>
      </c>
      <c r="D44" s="1" t="s">
        <v>95</v>
      </c>
      <c r="E44" s="1" t="s">
        <v>1</v>
      </c>
      <c r="F44" s="1" t="s">
        <v>29</v>
      </c>
      <c r="G44" s="4">
        <v>10</v>
      </c>
      <c r="H44" s="4">
        <v>50600</v>
      </c>
      <c r="I44" s="4">
        <v>6580</v>
      </c>
      <c r="J44" s="6">
        <f t="shared" si="2"/>
        <v>0.1300395256916996</v>
      </c>
    </row>
    <row r="45" spans="1:10" x14ac:dyDescent="0.45">
      <c r="A45" s="3" t="s">
        <v>143</v>
      </c>
      <c r="B45" s="3">
        <v>43659</v>
      </c>
      <c r="C45" t="s">
        <v>181</v>
      </c>
      <c r="D45" s="1" t="s">
        <v>88</v>
      </c>
      <c r="E45" s="1" t="s">
        <v>4</v>
      </c>
      <c r="F45" s="1" t="s">
        <v>23</v>
      </c>
      <c r="G45" s="4">
        <v>100</v>
      </c>
      <c r="H45" s="4">
        <v>94900</v>
      </c>
      <c r="I45" s="4">
        <v>4750</v>
      </c>
      <c r="J45" s="6">
        <f t="shared" si="2"/>
        <v>5.0052687038988408E-2</v>
      </c>
    </row>
    <row r="46" spans="1:10" hidden="1" x14ac:dyDescent="0.45">
      <c r="A46" s="3" t="s">
        <v>143</v>
      </c>
      <c r="B46" s="3">
        <v>42898</v>
      </c>
      <c r="C46" t="s">
        <v>169</v>
      </c>
      <c r="D46" s="1" t="s">
        <v>87</v>
      </c>
      <c r="E46" s="1" t="s">
        <v>10</v>
      </c>
      <c r="F46" s="1" t="s">
        <v>22</v>
      </c>
      <c r="G46" s="4">
        <v>15</v>
      </c>
      <c r="H46" s="4">
        <v>35600</v>
      </c>
      <c r="I46" s="4">
        <v>1070</v>
      </c>
      <c r="J46" s="6">
        <f t="shared" si="2"/>
        <v>3.0056179775280897E-2</v>
      </c>
    </row>
    <row r="47" spans="1:10" hidden="1" x14ac:dyDescent="0.45">
      <c r="A47" s="3" t="s">
        <v>141</v>
      </c>
      <c r="B47" s="3">
        <v>43728</v>
      </c>
      <c r="C47" t="s">
        <v>175</v>
      </c>
      <c r="D47" s="1" t="s">
        <v>121</v>
      </c>
      <c r="E47" s="1" t="s">
        <v>4</v>
      </c>
      <c r="F47" s="1" t="s">
        <v>55</v>
      </c>
      <c r="G47" s="4">
        <v>90</v>
      </c>
      <c r="H47" s="4">
        <v>99600</v>
      </c>
      <c r="I47" s="4">
        <v>4980</v>
      </c>
      <c r="J47" s="6">
        <f t="shared" si="2"/>
        <v>0.05</v>
      </c>
    </row>
    <row r="48" spans="1:10" hidden="1" x14ac:dyDescent="0.45">
      <c r="A48" s="3" t="s">
        <v>155</v>
      </c>
      <c r="B48" s="3">
        <v>43729</v>
      </c>
      <c r="C48" t="s">
        <v>164</v>
      </c>
      <c r="D48" s="1" t="s">
        <v>112</v>
      </c>
      <c r="E48" s="1" t="s">
        <v>10</v>
      </c>
      <c r="F48" s="1" t="s">
        <v>46</v>
      </c>
      <c r="G48" s="4">
        <v>45</v>
      </c>
      <c r="H48" s="4">
        <v>16000</v>
      </c>
      <c r="I48" s="4">
        <v>960</v>
      </c>
      <c r="J48" s="6">
        <f t="shared" si="2"/>
        <v>0.06</v>
      </c>
    </row>
    <row r="49" spans="1:10" hidden="1" x14ac:dyDescent="0.45">
      <c r="A49" s="3" t="s">
        <v>148</v>
      </c>
      <c r="B49" s="3">
        <v>43768</v>
      </c>
      <c r="C49" t="s">
        <v>174</v>
      </c>
      <c r="D49" s="1" t="s">
        <v>111</v>
      </c>
      <c r="E49" s="1" t="s">
        <v>4</v>
      </c>
      <c r="F49" s="1" t="s">
        <v>45</v>
      </c>
      <c r="G49" s="4">
        <v>55</v>
      </c>
      <c r="H49" s="4">
        <v>3600</v>
      </c>
      <c r="I49" s="4">
        <v>140</v>
      </c>
      <c r="J49" s="6">
        <f t="shared" si="2"/>
        <v>3.888888888888889E-2</v>
      </c>
    </row>
    <row r="50" spans="1:10" hidden="1" x14ac:dyDescent="0.45">
      <c r="A50" s="3" t="s">
        <v>159</v>
      </c>
      <c r="B50" s="3">
        <v>43770</v>
      </c>
      <c r="C50" t="s">
        <v>176</v>
      </c>
      <c r="D50" s="1" t="s">
        <v>85</v>
      </c>
      <c r="E50" s="1" t="s">
        <v>4</v>
      </c>
      <c r="F50" s="1" t="s">
        <v>20</v>
      </c>
      <c r="G50" s="4">
        <v>25</v>
      </c>
      <c r="H50" s="4">
        <v>53300</v>
      </c>
      <c r="I50" s="4">
        <v>2130</v>
      </c>
      <c r="J50" s="6">
        <f t="shared" si="2"/>
        <v>3.99624765478424E-2</v>
      </c>
    </row>
    <row r="51" spans="1:10" hidden="1" x14ac:dyDescent="0.45">
      <c r="A51" s="3" t="s">
        <v>135</v>
      </c>
      <c r="B51" s="3">
        <v>43772</v>
      </c>
      <c r="C51" t="s">
        <v>171</v>
      </c>
      <c r="D51" s="1" t="s">
        <v>105</v>
      </c>
      <c r="E51" s="1" t="s">
        <v>4</v>
      </c>
      <c r="F51" s="1" t="s">
        <v>39</v>
      </c>
      <c r="G51" s="4">
        <v>50</v>
      </c>
      <c r="H51" s="4">
        <v>10600</v>
      </c>
      <c r="I51" s="4">
        <v>420</v>
      </c>
      <c r="J51" s="6">
        <f t="shared" si="2"/>
        <v>3.962264150943396E-2</v>
      </c>
    </row>
    <row r="52" spans="1:10" x14ac:dyDescent="0.45">
      <c r="A52" s="3" t="s">
        <v>140</v>
      </c>
      <c r="B52" s="3">
        <v>43803</v>
      </c>
      <c r="C52" t="s">
        <v>181</v>
      </c>
      <c r="D52" s="1" t="s">
        <v>118</v>
      </c>
      <c r="E52" s="1" t="s">
        <v>4</v>
      </c>
      <c r="F52" s="1" t="s">
        <v>52</v>
      </c>
      <c r="G52" s="4">
        <v>100</v>
      </c>
      <c r="H52" s="4">
        <v>1002600</v>
      </c>
      <c r="I52" s="4">
        <v>190490</v>
      </c>
      <c r="J52" s="6">
        <f t="shared" si="2"/>
        <v>0.18999601037303013</v>
      </c>
    </row>
    <row r="53" spans="1:10" x14ac:dyDescent="0.45">
      <c r="A53" s="3" t="s">
        <v>135</v>
      </c>
      <c r="B53" s="3">
        <v>43808</v>
      </c>
      <c r="C53" t="s">
        <v>184</v>
      </c>
      <c r="D53" s="1" t="s">
        <v>107</v>
      </c>
      <c r="E53" s="1" t="s">
        <v>1</v>
      </c>
      <c r="F53" s="1" t="s">
        <v>41</v>
      </c>
      <c r="G53" s="4">
        <v>95</v>
      </c>
      <c r="H53" s="4">
        <v>136600</v>
      </c>
      <c r="I53" s="4">
        <v>24590</v>
      </c>
      <c r="J53" s="6">
        <f t="shared" si="2"/>
        <v>0.18001464128843339</v>
      </c>
    </row>
    <row r="54" spans="1:10" hidden="1" x14ac:dyDescent="0.45">
      <c r="A54" s="3" t="s">
        <v>145</v>
      </c>
      <c r="B54" s="3">
        <v>43168</v>
      </c>
      <c r="C54" t="s">
        <v>183</v>
      </c>
      <c r="D54" s="1" t="s">
        <v>83</v>
      </c>
      <c r="E54" s="1" t="s">
        <v>4</v>
      </c>
      <c r="F54" s="1" t="s">
        <v>18</v>
      </c>
      <c r="G54" s="4">
        <v>40</v>
      </c>
      <c r="H54" s="4">
        <v>12800</v>
      </c>
      <c r="I54" s="4">
        <v>1660</v>
      </c>
      <c r="J54" s="6">
        <f t="shared" si="2"/>
        <v>0.12968750000000001</v>
      </c>
    </row>
    <row r="55" spans="1:10" hidden="1" x14ac:dyDescent="0.45">
      <c r="A55" s="3" t="s">
        <v>142</v>
      </c>
      <c r="B55" s="3">
        <v>43904</v>
      </c>
      <c r="C55" t="s">
        <v>181</v>
      </c>
      <c r="D55" s="1" t="s">
        <v>103</v>
      </c>
      <c r="E55" s="1" t="s">
        <v>10</v>
      </c>
      <c r="F55" s="1" t="s">
        <v>37</v>
      </c>
      <c r="G55" s="4">
        <v>10</v>
      </c>
      <c r="H55" s="4">
        <v>75700</v>
      </c>
      <c r="I55" s="4">
        <v>9080</v>
      </c>
      <c r="J55" s="6">
        <f t="shared" si="2"/>
        <v>0.11994715984147952</v>
      </c>
    </row>
    <row r="56" spans="1:10" hidden="1" x14ac:dyDescent="0.45">
      <c r="A56" s="3" t="s">
        <v>149</v>
      </c>
      <c r="B56" s="3">
        <v>43661</v>
      </c>
      <c r="C56" t="s">
        <v>182</v>
      </c>
      <c r="D56" s="1" t="s">
        <v>114</v>
      </c>
      <c r="E56" s="1" t="s">
        <v>4</v>
      </c>
      <c r="F56" s="1" t="s">
        <v>48</v>
      </c>
      <c r="G56" s="4">
        <v>10</v>
      </c>
      <c r="H56" s="4">
        <v>7500</v>
      </c>
      <c r="I56" s="4">
        <v>1350</v>
      </c>
      <c r="J56" s="6">
        <f t="shared" si="2"/>
        <v>0.18</v>
      </c>
    </row>
    <row r="57" spans="1:10" x14ac:dyDescent="0.45">
      <c r="A57" s="3" t="s">
        <v>140</v>
      </c>
      <c r="B57" s="3">
        <v>43950</v>
      </c>
      <c r="C57" t="s">
        <v>168</v>
      </c>
      <c r="D57" s="1" t="s">
        <v>119</v>
      </c>
      <c r="E57" s="1" t="s">
        <v>1</v>
      </c>
      <c r="F57" s="1" t="s">
        <v>53</v>
      </c>
      <c r="G57" s="4">
        <v>85</v>
      </c>
      <c r="H57" s="4">
        <v>233200</v>
      </c>
      <c r="I57" s="4">
        <v>16320</v>
      </c>
      <c r="J57" s="6">
        <f t="shared" si="2"/>
        <v>6.9982847341337903E-2</v>
      </c>
    </row>
    <row r="58" spans="1:10" hidden="1" x14ac:dyDescent="0.45">
      <c r="A58" s="3" t="s">
        <v>154</v>
      </c>
      <c r="B58" s="3">
        <v>43958</v>
      </c>
      <c r="C58" t="s">
        <v>184</v>
      </c>
      <c r="D58" s="1" t="s">
        <v>102</v>
      </c>
      <c r="E58" s="1" t="s">
        <v>4</v>
      </c>
      <c r="F58" s="1" t="s">
        <v>36</v>
      </c>
      <c r="G58" s="4">
        <v>15</v>
      </c>
      <c r="H58" s="4">
        <v>19200</v>
      </c>
      <c r="I58" s="4">
        <v>3650</v>
      </c>
      <c r="J58" s="6">
        <f t="shared" si="2"/>
        <v>0.19010416666666666</v>
      </c>
    </row>
    <row r="59" spans="1:10" hidden="1" x14ac:dyDescent="0.45">
      <c r="A59" s="3" t="s">
        <v>156</v>
      </c>
      <c r="B59" s="3">
        <v>42693</v>
      </c>
      <c r="C59" t="s">
        <v>165</v>
      </c>
      <c r="D59" s="1" t="s">
        <v>110</v>
      </c>
      <c r="E59" s="1" t="s">
        <v>4</v>
      </c>
      <c r="F59" s="1" t="s">
        <v>44</v>
      </c>
      <c r="G59" s="4">
        <v>25</v>
      </c>
      <c r="H59" s="4">
        <v>6800</v>
      </c>
      <c r="I59" s="4">
        <v>200</v>
      </c>
      <c r="J59" s="6">
        <f t="shared" si="2"/>
        <v>2.9411764705882353E-2</v>
      </c>
    </row>
    <row r="60" spans="1:10" hidden="1" x14ac:dyDescent="0.45">
      <c r="A60" s="3" t="s">
        <v>139</v>
      </c>
      <c r="B60" s="3">
        <v>44031</v>
      </c>
      <c r="C60" t="s">
        <v>171</v>
      </c>
      <c r="D60" s="1" t="s">
        <v>101</v>
      </c>
      <c r="E60" s="1" t="s">
        <v>4</v>
      </c>
      <c r="F60" s="1" t="s">
        <v>35</v>
      </c>
      <c r="G60" s="4">
        <v>40</v>
      </c>
      <c r="H60" s="4">
        <v>15400</v>
      </c>
      <c r="I60" s="4">
        <v>460</v>
      </c>
      <c r="J60" s="6">
        <f t="shared" si="2"/>
        <v>2.987012987012987E-2</v>
      </c>
    </row>
    <row r="61" spans="1:10" hidden="1" x14ac:dyDescent="0.45">
      <c r="A61" s="3" t="s">
        <v>139</v>
      </c>
      <c r="B61" s="3">
        <v>44054</v>
      </c>
      <c r="C61" t="s">
        <v>164</v>
      </c>
      <c r="D61" s="1" t="s">
        <v>97</v>
      </c>
      <c r="E61" s="1" t="s">
        <v>1</v>
      </c>
      <c r="F61" s="1" t="s">
        <v>31</v>
      </c>
      <c r="G61" s="4">
        <v>35</v>
      </c>
      <c r="H61" s="4">
        <v>17300</v>
      </c>
      <c r="I61" s="4">
        <v>1560</v>
      </c>
      <c r="J61" s="6">
        <f t="shared" si="2"/>
        <v>9.0173410404624274E-2</v>
      </c>
    </row>
    <row r="62" spans="1:10" hidden="1" x14ac:dyDescent="0.45">
      <c r="A62" s="3" t="s">
        <v>141</v>
      </c>
      <c r="B62" s="3">
        <v>44099</v>
      </c>
      <c r="C62" t="s">
        <v>171</v>
      </c>
      <c r="D62" s="1" t="s">
        <v>122</v>
      </c>
      <c r="E62" s="1" t="s">
        <v>10</v>
      </c>
      <c r="F62" s="1" t="s">
        <v>56</v>
      </c>
      <c r="G62" s="4">
        <v>90</v>
      </c>
      <c r="H62" s="4">
        <v>17100</v>
      </c>
      <c r="I62" s="4">
        <v>3080</v>
      </c>
      <c r="J62" s="6">
        <f t="shared" si="2"/>
        <v>0.18011695906432748</v>
      </c>
    </row>
    <row r="63" spans="1:10" hidden="1" x14ac:dyDescent="0.45">
      <c r="A63" s="3" t="s">
        <v>133</v>
      </c>
      <c r="B63" s="3">
        <v>44133</v>
      </c>
      <c r="C63" t="s">
        <v>183</v>
      </c>
      <c r="D63" s="1" t="s">
        <v>126</v>
      </c>
      <c r="E63" s="1" t="s">
        <v>4</v>
      </c>
      <c r="F63" s="1" t="s">
        <v>60</v>
      </c>
      <c r="G63" s="4">
        <v>20</v>
      </c>
      <c r="H63" s="4">
        <v>1800</v>
      </c>
      <c r="I63" s="4">
        <v>70</v>
      </c>
      <c r="J63" s="6">
        <f t="shared" si="2"/>
        <v>3.888888888888889E-2</v>
      </c>
    </row>
    <row r="64" spans="1:10" hidden="1" x14ac:dyDescent="0.45">
      <c r="A64" s="3" t="s">
        <v>143</v>
      </c>
      <c r="B64" s="3">
        <v>44174</v>
      </c>
      <c r="C64" t="s">
        <v>180</v>
      </c>
      <c r="D64" s="1" t="s">
        <v>86</v>
      </c>
      <c r="E64" s="1" t="s">
        <v>4</v>
      </c>
      <c r="F64" s="1" t="s">
        <v>21</v>
      </c>
      <c r="G64" s="4">
        <v>55</v>
      </c>
      <c r="H64" s="4">
        <v>2800</v>
      </c>
      <c r="I64" s="4">
        <v>170</v>
      </c>
      <c r="J64" s="6">
        <f t="shared" ref="J64" si="3">I64/H64</f>
        <v>6.0714285714285714E-2</v>
      </c>
    </row>
    <row r="65" spans="1:10" hidden="1" x14ac:dyDescent="0.45">
      <c r="A65" s="16" t="s">
        <v>187</v>
      </c>
      <c r="B65" s="3">
        <v>44174</v>
      </c>
      <c r="C65" t="s">
        <v>189</v>
      </c>
      <c r="D65" s="1" t="s">
        <v>191</v>
      </c>
      <c r="E65" s="1" t="s">
        <v>4</v>
      </c>
      <c r="F65" s="1" t="s">
        <v>20</v>
      </c>
      <c r="G65" s="4">
        <v>42</v>
      </c>
      <c r="H65" s="4">
        <v>2500</v>
      </c>
      <c r="I65" s="4">
        <v>230</v>
      </c>
      <c r="J65" s="6">
        <f>I65/H65</f>
        <v>9.1999999999999998E-2</v>
      </c>
    </row>
    <row r="66" spans="1:10" hidden="1" x14ac:dyDescent="0.45">
      <c r="A66" s="16" t="s">
        <v>188</v>
      </c>
      <c r="B66" s="3">
        <v>42898</v>
      </c>
      <c r="C66" t="s">
        <v>190</v>
      </c>
      <c r="D66" s="1" t="s">
        <v>192</v>
      </c>
      <c r="E66" s="1" t="s">
        <v>10</v>
      </c>
      <c r="F66" s="1" t="s">
        <v>52</v>
      </c>
      <c r="G66" s="4">
        <v>15</v>
      </c>
      <c r="H66" s="4">
        <v>35600</v>
      </c>
      <c r="I66" s="4">
        <v>1070</v>
      </c>
      <c r="J66" s="6">
        <f>I66/H66</f>
        <v>3.0056179775280897E-2</v>
      </c>
    </row>
  </sheetData>
  <sortState xmlns:xlrd2="http://schemas.microsoft.com/office/spreadsheetml/2017/richdata2" ref="A4:J63">
    <sortCondition descending="1" ref="H2:H6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5619-A345-485C-B599-DF3269E659A9}">
  <sheetPr codeName="Sheet2"/>
  <dimension ref="B1:D23"/>
  <sheetViews>
    <sheetView showGridLines="0" zoomScale="145" zoomScaleNormal="145" workbookViewId="0">
      <selection activeCell="C12" sqref="C12:C22"/>
    </sheetView>
  </sheetViews>
  <sheetFormatPr defaultRowHeight="17" x14ac:dyDescent="0.45"/>
  <cols>
    <col min="3" max="3" width="29.75" customWidth="1"/>
  </cols>
  <sheetData>
    <row r="1" spans="2:4" ht="9" customHeight="1" x14ac:dyDescent="0.45"/>
    <row r="8" spans="2:4" x14ac:dyDescent="0.45">
      <c r="B8" s="17" t="s">
        <v>186</v>
      </c>
      <c r="C8" s="7"/>
      <c r="D8" s="8"/>
    </row>
    <row r="9" spans="2:4" ht="8.5" customHeight="1" x14ac:dyDescent="0.45">
      <c r="B9" s="14"/>
      <c r="D9" s="10"/>
    </row>
    <row r="10" spans="2:4" ht="45.65" customHeight="1" x14ac:dyDescent="0.45">
      <c r="B10" s="18" t="s">
        <v>193</v>
      </c>
      <c r="C10" s="19"/>
      <c r="D10" s="20"/>
    </row>
    <row r="11" spans="2:4" ht="5.5" customHeight="1" x14ac:dyDescent="0.45">
      <c r="B11" s="9"/>
      <c r="D11" s="10"/>
    </row>
    <row r="12" spans="2:4" x14ac:dyDescent="0.45">
      <c r="B12" s="9"/>
      <c r="C12" s="15" t="s">
        <v>182</v>
      </c>
      <c r="D12" s="10"/>
    </row>
    <row r="13" spans="2:4" x14ac:dyDescent="0.45">
      <c r="B13" s="9"/>
      <c r="C13" s="15" t="s">
        <v>169</v>
      </c>
      <c r="D13" s="10"/>
    </row>
    <row r="14" spans="2:4" x14ac:dyDescent="0.45">
      <c r="B14" s="9"/>
      <c r="C14" s="15" t="s">
        <v>173</v>
      </c>
      <c r="D14" s="10"/>
    </row>
    <row r="15" spans="2:4" x14ac:dyDescent="0.45">
      <c r="B15" s="9"/>
      <c r="C15" s="15" t="s">
        <v>165</v>
      </c>
      <c r="D15" s="10"/>
    </row>
    <row r="16" spans="2:4" x14ac:dyDescent="0.45">
      <c r="B16" s="9"/>
      <c r="C16" s="15" t="s">
        <v>177</v>
      </c>
      <c r="D16" s="10"/>
    </row>
    <row r="17" spans="2:4" x14ac:dyDescent="0.45">
      <c r="B17" s="9"/>
      <c r="C17" s="15" t="s">
        <v>166</v>
      </c>
      <c r="D17" s="10"/>
    </row>
    <row r="18" spans="2:4" x14ac:dyDescent="0.45">
      <c r="B18" s="9"/>
      <c r="C18" s="15" t="s">
        <v>167</v>
      </c>
      <c r="D18" s="10"/>
    </row>
    <row r="19" spans="2:4" x14ac:dyDescent="0.45">
      <c r="B19" s="9"/>
      <c r="C19" s="15" t="s">
        <v>183</v>
      </c>
      <c r="D19" s="10"/>
    </row>
    <row r="20" spans="2:4" x14ac:dyDescent="0.45">
      <c r="B20" s="9"/>
      <c r="C20" s="15" t="s">
        <v>172</v>
      </c>
      <c r="D20" s="10"/>
    </row>
    <row r="21" spans="2:4" x14ac:dyDescent="0.45">
      <c r="B21" s="9"/>
      <c r="C21" s="15" t="s">
        <v>170</v>
      </c>
      <c r="D21" s="10"/>
    </row>
    <row r="22" spans="2:4" x14ac:dyDescent="0.45">
      <c r="B22" s="9"/>
      <c r="C22" s="15" t="s">
        <v>179</v>
      </c>
      <c r="D22" s="10"/>
    </row>
    <row r="23" spans="2:4" ht="7.15" customHeight="1" x14ac:dyDescent="0.45">
      <c r="B23" s="11"/>
      <c r="C23" s="12"/>
      <c r="D23" s="13"/>
    </row>
  </sheetData>
  <mergeCells count="1">
    <mergeCell ref="B10:D10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31908-F5B0-4B39-958D-4C0360AF4DDD}">
  <sheetPr codeName="Sheet3"/>
  <dimension ref="A1"/>
  <sheetViews>
    <sheetView workbookViewId="0"/>
  </sheetViews>
  <sheetFormatPr defaultRowHeight="17" x14ac:dyDescent="0.45"/>
  <cols>
    <col min="1" max="10" width="13.082031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리마트매출현황</vt:lpstr>
      <vt:lpstr>팀장님메일</vt:lpstr>
      <vt:lpstr>임시데이터</vt:lpstr>
      <vt:lpstr>리마트매출현황!Criteria</vt:lpstr>
      <vt:lpstr>원본데이터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2021-04-26T15:45:19Z</dcterms:created>
  <dcterms:modified xsi:type="dcterms:W3CDTF">2025-04-21T11:24:25Z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ef8ae0c4-c145-4059-a60f-2e7bc9ae4605</vt:lpwstr>
  </property>
</Properties>
</file>