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6\"/>
    </mc:Choice>
  </mc:AlternateContent>
  <xr:revisionPtr revIDLastSave="0" documentId="13_ncr:1_{AC179192-6732-4037-ADF4-9BA4DC634F2B}" xr6:coauthVersionLast="47" xr6:coauthVersionMax="47" xr10:uidLastSave="{00000000-0000-0000-0000-000000000000}"/>
  <bookViews>
    <workbookView xWindow="-110" yWindow="-110" windowWidth="25820" windowHeight="15500" xr2:uid="{DFF496D2-915E-4716-8CB2-760157D8B542}"/>
  </bookViews>
  <sheets>
    <sheet name="나이대별" sheetId="5" r:id="rId1"/>
    <sheet name="지역별" sheetId="4" r:id="rId2"/>
    <sheet name="원본데이터" sheetId="1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<sst xmlns="http://schemas.openxmlformats.org/spreadsheetml/2006/main" count="830" uniqueCount="345">
  <si>
    <t>figurewatching</t>
  </si>
  <si>
    <t>preferseagull</t>
  </si>
  <si>
    <t>changesandstone</t>
  </si>
  <si>
    <t>pretzelwhy</t>
  </si>
  <si>
    <t>thinbellhop</t>
  </si>
  <si>
    <t>anythingswift</t>
  </si>
  <si>
    <t>carpalconsist</t>
  </si>
  <si>
    <t>sweatforester</t>
  </si>
  <si>
    <t>fezobliging</t>
  </si>
  <si>
    <t>silkyreinforce</t>
  </si>
  <si>
    <t>decantersolid</t>
  </si>
  <si>
    <t>tabascoscan</t>
  </si>
  <si>
    <t>cyandyebeginning</t>
  </si>
  <si>
    <t>preferencebutler</t>
  </si>
  <si>
    <t>wildfowltroupe</t>
  </si>
  <si>
    <t>uvulacertain</t>
  </si>
  <si>
    <t>junglehost</t>
  </si>
  <si>
    <t>cluckrefuse</t>
  </si>
  <si>
    <t>horizonbent</t>
  </si>
  <si>
    <t>indiscreettune</t>
  </si>
  <si>
    <t>rebelcalculate</t>
  </si>
  <si>
    <t>tomatoeanyone</t>
  </si>
  <si>
    <t>estimatorauthor</t>
  </si>
  <si>
    <t>scandalousmurmer</t>
  </si>
  <si>
    <t>hedgehogviolate</t>
  </si>
  <si>
    <t>glitteringarticulate</t>
  </si>
  <si>
    <t>congolesedetail</t>
  </si>
  <si>
    <t>houseavailable</t>
  </si>
  <si>
    <t>analyticalcooing</t>
  </si>
  <si>
    <t>rookerywisdom</t>
  </si>
  <si>
    <t>designerprosecutor</t>
  </si>
  <si>
    <t>conduitdiverse</t>
  </si>
  <si>
    <t>limesunderwing</t>
  </si>
  <si>
    <t>aquamacho</t>
  </si>
  <si>
    <t>swooshmash</t>
  </si>
  <si>
    <t>soupping</t>
  </si>
  <si>
    <t>cheeryestimate</t>
  </si>
  <si>
    <t>shiveringcanape</t>
  </si>
  <si>
    <t>matronmove</t>
  </si>
  <si>
    <t>custommorose</t>
  </si>
  <si>
    <t>tibiaportray</t>
  </si>
  <si>
    <t>brothyeast</t>
  </si>
  <si>
    <t>authenticthank</t>
  </si>
  <si>
    <t>requestfroze</t>
  </si>
  <si>
    <t>warywindbound</t>
  </si>
  <si>
    <t>bicyclistpause</t>
  </si>
  <si>
    <t>robbergifted</t>
  </si>
  <si>
    <t>partialmortgage</t>
  </si>
  <si>
    <t>lyingpigeon</t>
  </si>
  <si>
    <t>yieldingmom</t>
  </si>
  <si>
    <t>poweredford</t>
  </si>
  <si>
    <t>togetherhopeless</t>
  </si>
  <si>
    <t>marblereassuring</t>
  </si>
  <si>
    <t>accomplishplease</t>
  </si>
  <si>
    <t>shortcakeoften</t>
  </si>
  <si>
    <t>joyfulsmooth</t>
  </si>
  <si>
    <t>contextsecretive</t>
  </si>
  <si>
    <t>bonusseemly</t>
  </si>
  <si>
    <t>legpiper</t>
  </si>
  <si>
    <t>ominousbuckwheat</t>
  </si>
  <si>
    <t>pedlarskeleton</t>
  </si>
  <si>
    <t>mainsheetmechanic</t>
  </si>
  <si>
    <t>thirtytailed</t>
  </si>
  <si>
    <t>somebodymortgage</t>
  </si>
  <si>
    <t>prizeoccasional</t>
  </si>
  <si>
    <t>steeveextent</t>
  </si>
  <si>
    <t>taiwaneserail</t>
  </si>
  <si>
    <t>strakeplunk</t>
  </si>
  <si>
    <t>publisherago</t>
  </si>
  <si>
    <t>legwarmerscampus</t>
  </si>
  <si>
    <t>nowisraeli</t>
  </si>
  <si>
    <t>wastefulirritate</t>
  </si>
  <si>
    <t>additionaback</t>
  </si>
  <si>
    <t>offerparliament</t>
  </si>
  <si>
    <t>jourbalaclava</t>
  </si>
  <si>
    <t>nescafedaily</t>
  </si>
  <si>
    <t>undershirtsupply</t>
  </si>
  <si>
    <t>urethrafestoon</t>
  </si>
  <si>
    <t>hatchpopped</t>
  </si>
  <si>
    <t>serpentineshred</t>
  </si>
  <si>
    <t>atomapologize</t>
  </si>
  <si>
    <t>mammaryinsist</t>
  </si>
  <si>
    <t>jauntyclass</t>
  </si>
  <si>
    <t>boyfriendswim</t>
  </si>
  <si>
    <t>yearearrings</t>
  </si>
  <si>
    <t>bicycleheritage</t>
  </si>
  <si>
    <t>whomfatso</t>
  </si>
  <si>
    <t>sparklernasty</t>
  </si>
  <si>
    <t>britishphase</t>
  </si>
  <si>
    <t>datedone</t>
  </si>
  <si>
    <t>doughbricks</t>
  </si>
  <si>
    <t>petbloated</t>
  </si>
  <si>
    <t>leagueequestrian</t>
  </si>
  <si>
    <t>capersgoverness</t>
  </si>
  <si>
    <t>amountxiphoid</t>
  </si>
  <si>
    <t>obsidianlongjohns</t>
  </si>
  <si>
    <t>jaguarorganize</t>
  </si>
  <si>
    <t>saddlemighty</t>
  </si>
  <si>
    <t>disguisedtabasco</t>
  </si>
  <si>
    <t>leadershipgrind</t>
  </si>
  <si>
    <t>copyward</t>
  </si>
  <si>
    <t>versusknockback</t>
  </si>
  <si>
    <t>attractquadriceps</t>
  </si>
  <si>
    <t>snoreheady</t>
  </si>
  <si>
    <t>bitternseamstress</t>
  </si>
  <si>
    <t>drayravioli</t>
  </si>
  <si>
    <t>lioncheep</t>
  </si>
  <si>
    <t>dingypurpur</t>
  </si>
  <si>
    <t>tauntforelimb</t>
  </si>
  <si>
    <t>greetunthinking</t>
  </si>
  <si>
    <t>sandwichrather</t>
  </si>
  <si>
    <t>nosydifficulty</t>
  </si>
  <si>
    <t>coachbank</t>
  </si>
  <si>
    <t>learnedsubject</t>
  </si>
  <si>
    <t>reveredraisins</t>
  </si>
  <si>
    <t>clinicalresearch</t>
  </si>
  <si>
    <t>rattyintent</t>
  </si>
  <si>
    <t>kiddreary</t>
  </si>
  <si>
    <t>kookyleopard</t>
  </si>
  <si>
    <t>mareunpleasant</t>
  </si>
  <si>
    <t>unitedmailbox</t>
  </si>
  <si>
    <t>wriggleplayer</t>
  </si>
  <si>
    <t>profilescheme</t>
  </si>
  <si>
    <t>concernonerous</t>
  </si>
  <si>
    <t>allsham</t>
  </si>
  <si>
    <t>vacationlament</t>
  </si>
  <si>
    <t>pebbleyes</t>
  </si>
  <si>
    <t>seahorsedainty</t>
  </si>
  <si>
    <t>rebelconscious</t>
  </si>
  <si>
    <t>javelinfrizzy</t>
  </si>
  <si>
    <t>kraftblissful</t>
  </si>
  <si>
    <t>errorestuarine</t>
  </si>
  <si>
    <t>deliveryyikes</t>
  </si>
  <si>
    <t>equatechapter</t>
  </si>
  <si>
    <t>jigsawtruck</t>
  </si>
  <si>
    <t>classroomtoe</t>
  </si>
  <si>
    <t>reductionvapor</t>
  </si>
  <si>
    <t>moldymanner</t>
  </si>
  <si>
    <t>graveover</t>
  </si>
  <si>
    <t>nutsslimy</t>
  </si>
  <si>
    <t>showobedient</t>
  </si>
  <si>
    <t>dotslovenian</t>
  </si>
  <si>
    <t>pupcorrupt</t>
  </si>
  <si>
    <t>awaresecurity</t>
  </si>
  <si>
    <t>davitforecabin</t>
  </si>
  <si>
    <t>allegeparty</t>
  </si>
  <si>
    <t>doughknowledge</t>
  </si>
  <si>
    <t>dodgeballapple</t>
  </si>
  <si>
    <t>projectilepallograph</t>
  </si>
  <si>
    <t>guidelinetend</t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</si>
  <si>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</si>
  <si>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</si>
  <si>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</si>
  <si>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</si>
  <si>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</si>
  <si>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</si>
  <si>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</si>
  <si>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</si>
  <si>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</si>
  <si>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</si>
  <si>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</si>
  <si>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</si>
  <si>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</si>
  <si>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</si>
  <si>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</si>
  <si>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</si>
  <si>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</si>
  <si>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</si>
  <si>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</si>
  <si>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</si>
  <si>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</si>
  <si>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</si>
  <si>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</si>
  <si>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</si>
  <si>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</si>
  <si>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</si>
  <si>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</si>
  <si>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</si>
  <si>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</si>
  <si>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</si>
  <si>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</si>
  <si>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</si>
  <si>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</si>
  <si>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</si>
  <si>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</si>
  <si>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</si>
  <si>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</si>
  <si>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</si>
  <si>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</si>
  <si>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</si>
  <si>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</si>
  <si>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</si>
  <si>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</si>
  <si>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</si>
  <si>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</si>
  <si>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</si>
  <si>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</si>
  <si>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</si>
  <si>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</si>
  <si>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</si>
  <si>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</si>
  <si>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</si>
  <si>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</si>
  <si>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</si>
  <si>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</si>
  <si>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</si>
  <si>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</si>
  <si>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</si>
  <si>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</si>
  <si>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</si>
  <si>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</si>
  <si>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</si>
  <si>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</si>
  <si>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</si>
  <si>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</si>
  <si>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</si>
  <si>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</si>
  <si>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</si>
  <si>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</si>
  <si>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</si>
  <si>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</si>
  <si>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</si>
  <si>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</si>
  <si>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</si>
  <si>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</si>
  <si>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</si>
  <si>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</si>
  <si>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</si>
  <si>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</si>
  <si>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</si>
  <si>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</si>
  <si>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</si>
  <si>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</si>
  <si>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</si>
  <si>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</si>
  <si>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</si>
  <si>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</si>
  <si>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</si>
  <si>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</si>
  <si>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김형우</t>
  </si>
  <si>
    <t>박루빈</t>
  </si>
  <si>
    <t>정유신</t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</si>
  <si>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</si>
  <si>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</si>
  <si>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</si>
  <si>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</si>
  <si>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</si>
  <si>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</si>
  <si>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</si>
  <si>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</si>
  <si>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</si>
  <si>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</si>
  <si>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</si>
  <si>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</si>
  <si>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이상범</t>
  </si>
  <si>
    <t>박하온</t>
  </si>
  <si>
    <t>박상혁</t>
  </si>
  <si>
    <t>박찬민</t>
  </si>
  <si>
    <t>최준재</t>
  </si>
  <si>
    <t>정윤제</t>
  </si>
  <si>
    <t>이태운</t>
  </si>
  <si>
    <t>최하엘</t>
  </si>
  <si>
    <t>정채율</t>
  </si>
  <si>
    <t>김도담</t>
  </si>
  <si>
    <t>정현기</t>
  </si>
  <si>
    <t>이원경</t>
  </si>
  <si>
    <t>최종민</t>
  </si>
  <si>
    <t>최호연</t>
  </si>
  <si>
    <t>이진혁</t>
  </si>
  <si>
    <t>최형주</t>
  </si>
  <si>
    <t>김루하</t>
  </si>
  <si>
    <t>이이은</t>
  </si>
  <si>
    <t>이나현</t>
  </si>
  <si>
    <t>이호승</t>
  </si>
  <si>
    <t>정성원</t>
  </si>
  <si>
    <t>정루빈</t>
  </si>
  <si>
    <t>최규빈</t>
  </si>
  <si>
    <t>박연희</t>
  </si>
  <si>
    <t>이준상</t>
  </si>
  <si>
    <t>김윤규</t>
  </si>
  <si>
    <t>정아미</t>
  </si>
  <si>
    <t>정영</t>
  </si>
  <si>
    <t>최율이</t>
  </si>
  <si>
    <t>최새아</t>
  </si>
  <si>
    <t>박슬비</t>
  </si>
  <si>
    <t>최윤승</t>
  </si>
  <si>
    <t>최혜민</t>
  </si>
  <si>
    <t>이경진</t>
  </si>
  <si>
    <t>정우석</t>
  </si>
  <si>
    <t>박윤수</t>
  </si>
  <si>
    <t>김호원</t>
  </si>
  <si>
    <t>정선</t>
  </si>
  <si>
    <t>박윤빈</t>
  </si>
  <si>
    <t>박다윤</t>
  </si>
  <si>
    <t>최수빈</t>
  </si>
  <si>
    <t>최서진</t>
  </si>
  <si>
    <t>박민겸</t>
  </si>
  <si>
    <t>이남규</t>
  </si>
  <si>
    <t>박다을</t>
  </si>
  <si>
    <t>김한별</t>
  </si>
  <si>
    <t>나이</t>
    <phoneticPr fontId="1" type="noConversion"/>
  </si>
  <si>
    <t>이름</t>
    <phoneticPr fontId="1" type="noConversion"/>
  </si>
  <si>
    <t>사용자ID</t>
    <phoneticPr fontId="1" type="noConversion"/>
  </si>
  <si>
    <t>수량</t>
    <phoneticPr fontId="1" type="noConversion"/>
  </si>
  <si>
    <t>금액</t>
    <phoneticPr fontId="1" type="noConversion"/>
  </si>
  <si>
    <t>성별</t>
    <phoneticPr fontId="1" type="noConversion"/>
  </si>
  <si>
    <t>남</t>
  </si>
  <si>
    <t>여</t>
  </si>
  <si>
    <t>총합계</t>
  </si>
  <si>
    <t>평균 : 수량</t>
  </si>
  <si>
    <t>평균 : 금액</t>
  </si>
  <si>
    <t>지역</t>
  </si>
  <si>
    <t>지역</t>
    <phoneticPr fontId="1" type="noConversion"/>
  </si>
  <si>
    <t>서울</t>
  </si>
  <si>
    <t>부산</t>
  </si>
  <si>
    <t>대전</t>
  </si>
  <si>
    <t>대구</t>
  </si>
  <si>
    <t>인천</t>
  </si>
  <si>
    <t>울산</t>
  </si>
  <si>
    <t>광주</t>
  </si>
  <si>
    <t>세종</t>
  </si>
  <si>
    <t>제주</t>
  </si>
  <si>
    <t>이름</t>
  </si>
  <si>
    <t>광주 요약</t>
  </si>
  <si>
    <t>대구 요약</t>
  </si>
  <si>
    <t>대전 요약</t>
  </si>
  <si>
    <t>부산 요약</t>
  </si>
  <si>
    <t>서울 요약</t>
  </si>
  <si>
    <t>세종 요약</t>
  </si>
  <si>
    <t>울산 요약</t>
  </si>
  <si>
    <t>인천 요약</t>
  </si>
  <si>
    <t>제주 요약</t>
  </si>
  <si>
    <t>성별</t>
  </si>
  <si>
    <t>김윤규 요약</t>
  </si>
  <si>
    <t>최새아 요약</t>
  </si>
  <si>
    <t>최혜성 요약</t>
  </si>
  <si>
    <t>정선 요약</t>
  </si>
  <si>
    <t>정우석 요약</t>
  </si>
  <si>
    <t>최종민 요약</t>
  </si>
  <si>
    <t>박예설 요약</t>
  </si>
  <si>
    <t>박진솔 요약</t>
  </si>
  <si>
    <t>최서진 요약</t>
  </si>
  <si>
    <t>김혜랑 요약</t>
  </si>
  <si>
    <t>박루빈 요약</t>
  </si>
  <si>
    <t>정준연 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</si>
</sst>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>
      <alignment vertical="center"/>
    </xf>
    <xf numFmtId="0" fontId="0" fillId="0" borderId="2" xfId="0" applyBorder="1">
      <alignment vertical="center"/>
    </xf>
    <xf numFmtId="3" fontId="0" fillId="0" borderId="0" xfId="0" applyNumberFormat="1">
      <alignment vertical="center"/>
    </xf>
    <xf numFmtId="3" fontId="0" fillId="0" borderId="2" xfId="0" applyNumberFormat="1" applyBorder="1">
      <alignment vertical="center"/>
    </xf>
    <xf numFmtId="0" fontId="3" fillId="2" borderId="2" xfId="0" applyFont="1" applyFill="1" applyBorder="1" applyAlignment="1">
      <alignment horizontal="right" vertical="center"/>
    </xf>
    <xf numFmtId="3" fontId="3" fillId="2" borderId="2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pivotButton="1">
      <alignment vertical="center"/>
    </xf>
    <xf numFmtId="176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60"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</dxfs>
  <tableStyles count="0" defaultTableStyle="TableStyleMedium2" defaultPivotStyle="PivotStyleLight16"/>
  <colors>
    <mruColors>
      <color rgb="FF75C4FF"/>
      <color rgb="FFBEE4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오빠두엑셀" refreshedDate="44354.958950462962" createdVersion="7" refreshedVersion="7" minRefreshableVersion="3" recordCount="150" xr:uid="{EE0C741B-3D52-4636-8EFE-A43600AADDCE}">
  <cacheSource type="worksheet">
    <worksheetSource ref="B4:H154" sheet="원본데이터"/>
  </cacheSource>
  <cacheFields count="7">
    <cacheField name="사용자ID" numFmtId="0">
      <sharedItems/>
    </cacheField>
    <cacheField name="지역" numFmtId="0">
      <sharedItems count="9">
        <s v="서울"/>
        <s v="대전"/>
        <s v="세종"/>
        <s v="대구"/>
        <s v="부산"/>
        <s v="광주"/>
        <s v="울산"/>
        <s v="인천"/>
        <s v="제주"/>
      </sharedItems>
    </cacheField>
    <cacheField name="이름" numFmtId="0">
      <sharedItems count="150">
        <s v="김세민"/>
        <s v="정다온"/>
        <s v="김진선"/>
        <s v="정희엘"/>
        <s v="박단비"/>
        <s v="정진하"/>
        <s v="김병민"/>
        <s v="이제우"/>
        <s v="김준용"/>
        <s v="박정화"/>
        <s v="이서우"/>
        <s v="최리"/>
        <s v="김교은"/>
        <s v="최효윤"/>
        <s v="이유림"/>
        <s v="정재현"/>
        <s v="이윤후"/>
        <s v="김수호"/>
        <s v="박희선"/>
        <s v="최호원"/>
        <s v="이이서"/>
        <s v="최하언"/>
        <s v="정은경"/>
        <s v="박하엘"/>
        <s v="정장우"/>
        <s v="정도균"/>
        <s v="김도유"/>
        <s v="정솜"/>
        <s v="최설하"/>
        <s v="박예설"/>
        <s v="김혜랑"/>
        <s v="이새은"/>
        <s v="박은수"/>
        <s v="최소아"/>
        <s v="이수희"/>
        <s v="박채우"/>
        <s v="박서형"/>
        <s v="최유근"/>
        <s v="정예한"/>
        <s v="이규미"/>
        <s v="박비"/>
        <s v="최래인"/>
        <s v="정다해"/>
        <s v="최라윤"/>
        <s v="최소율"/>
        <s v="박민강"/>
        <s v="최장우"/>
        <s v="정빈"/>
        <s v="정도훈"/>
        <s v="최하영"/>
        <s v="최혜성"/>
        <s v="정형우"/>
        <s v="박진솔"/>
        <s v="김주현"/>
        <s v="이태희"/>
        <s v="박주향"/>
        <s v="이주혜"/>
        <s v="정태리"/>
        <s v="박도후"/>
        <s v="이채령"/>
        <s v="정예본"/>
        <s v="정제민"/>
        <s v="최채유"/>
        <s v="정준표"/>
        <s v="이강은"/>
        <s v="박세인"/>
        <s v="김가경"/>
        <s v="박동희"/>
        <s v="정우진"/>
        <s v="이석진"/>
        <s v="정정빈"/>
        <s v="최민슬"/>
        <s v="정조아"/>
        <s v="최재상"/>
        <s v="정새아"/>
        <s v="최희경"/>
        <s v="박윤승"/>
        <s v="김지환"/>
        <s v="정초윤"/>
        <s v="최서훈"/>
        <s v="이해영"/>
        <s v="김희윤"/>
        <s v="최제하"/>
        <s v="이지명"/>
        <s v="이가원"/>
        <s v="박수혁"/>
        <s v="김우진"/>
        <s v="정지산"/>
        <s v="박선영"/>
        <s v="김형우"/>
        <s v="박루빈"/>
        <s v="정유신"/>
        <s v="이연재"/>
        <s v="김고운"/>
        <s v="정소율"/>
        <s v="정준연"/>
        <s v="정정미"/>
        <s v="박소울"/>
        <s v="이하나"/>
        <s v="최다울"/>
        <s v="이래원"/>
        <s v="이준희"/>
        <s v="정진호"/>
        <s v="정루이"/>
        <s v="이상범"/>
        <s v="박하온"/>
        <s v="박상혁"/>
        <s v="박찬민"/>
        <s v="최준재"/>
        <s v="정윤제"/>
        <s v="이태운"/>
        <s v="최하엘"/>
        <s v="정채율"/>
        <s v="김도담"/>
        <s v="정현기"/>
        <s v="이원경"/>
        <s v="최종민"/>
        <s v="최호연"/>
        <s v="이진혁"/>
        <s v="최형주"/>
        <s v="김루하"/>
        <s v="이이은"/>
        <s v="이나현"/>
        <s v="이호승"/>
        <s v="정성원"/>
        <s v="정루빈"/>
        <s v="최규빈"/>
        <s v="박연희"/>
        <s v="이준상"/>
        <s v="김윤규"/>
        <s v="정아미"/>
        <s v="정영"/>
        <s v="최율이"/>
        <s v="최새아"/>
        <s v="박슬비"/>
        <s v="최윤승"/>
        <s v="최혜민"/>
        <s v="이경진"/>
        <s v="정우석"/>
        <s v="박윤수"/>
        <s v="김호원"/>
        <s v="정선"/>
        <s v="박윤빈"/>
        <s v="박다윤"/>
        <s v="최수빈"/>
        <s v="최서진"/>
        <s v="박민겸"/>
        <s v="이남규"/>
        <s v="박다을"/>
        <s v="김한별"/>
      </sharedItems>
    </cacheField>
    <cacheField name="성별" numFmtId="0">
      <sharedItems count="2">
        <s v="남"/>
        <s v="여"/>
      </sharedItems>
    </cacheField>
    <cacheField name="나이" numFmtId="0">
      <sharedItems containsSemiMixedTypes="0" containsString="0" containsNumber="1" containsInteger="1" minValue="20" maxValue="40" count="21">
        <n v="24"/>
        <n v="20"/>
        <n v="27"/>
        <n v="25"/>
        <n v="26"/>
        <n v="28"/>
        <n v="22"/>
        <n v="29"/>
        <n v="23"/>
        <n v="30"/>
        <n v="21"/>
        <n v="31"/>
        <n v="34"/>
        <n v="40"/>
        <n v="37"/>
        <n v="32"/>
        <n v="38"/>
        <n v="39"/>
        <n v="35"/>
        <n v="36"/>
        <n v="33"/>
      </sharedItems>
      <fieldGroup base="4">
        <rangePr startNum="20" endNum="40" groupInterval="5"/>
        <groupItems count="6">
          <s v="&lt;20"/>
          <s v="20-24"/>
          <s v="25-29"/>
          <s v="30-34"/>
          <s v="35-40"/>
          <s v="&gt;40"/>
        </groupItems>
      </fieldGroup>
    </cacheField>
    <cacheField name="수량" numFmtId="0">
      <sharedItems containsSemiMixedTypes="0" containsString="0" containsNumber="1" containsInteger="1" minValue="2" maxValue="15"/>
    </cacheField>
    <cacheField name="금액" numFmtId="3">
      <sharedItems containsSemiMixedTypes="0" containsString="0" containsNumber="1" containsInteger="1" minValue="58700" maxValue="377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figurewatching"/>
    <x v="0"/>
    <x v="0"/>
    <x v="0"/>
    <x v="0"/>
    <n v="5"/>
    <n v="92600"/>
  </r>
  <r>
    <s v="preferseagull"/>
    <x v="1"/>
    <x v="1"/>
    <x v="1"/>
    <x v="0"/>
    <n v="11"/>
    <n v="190800"/>
  </r>
  <r>
    <s v="changesandstone"/>
    <x v="2"/>
    <x v="2"/>
    <x v="1"/>
    <x v="1"/>
    <n v="5"/>
    <n v="84000"/>
  </r>
  <r>
    <s v="pretzelwhy"/>
    <x v="1"/>
    <x v="3"/>
    <x v="1"/>
    <x v="0"/>
    <n v="10"/>
    <n v="193200"/>
  </r>
  <r>
    <s v="thinbellhop"/>
    <x v="2"/>
    <x v="4"/>
    <x v="1"/>
    <x v="2"/>
    <n v="5"/>
    <n v="80000"/>
  </r>
  <r>
    <s v="anythingswift"/>
    <x v="3"/>
    <x v="5"/>
    <x v="1"/>
    <x v="3"/>
    <n v="7"/>
    <n v="137200"/>
  </r>
  <r>
    <s v="carpalconsist"/>
    <x v="2"/>
    <x v="6"/>
    <x v="0"/>
    <x v="1"/>
    <n v="8"/>
    <n v="151800"/>
  </r>
  <r>
    <s v="sweatforester"/>
    <x v="2"/>
    <x v="7"/>
    <x v="0"/>
    <x v="4"/>
    <n v="6"/>
    <n v="135200"/>
  </r>
  <r>
    <s v="fezobliging"/>
    <x v="1"/>
    <x v="8"/>
    <x v="0"/>
    <x v="5"/>
    <n v="8"/>
    <n v="201500"/>
  </r>
  <r>
    <s v="silkyreinforce"/>
    <x v="4"/>
    <x v="9"/>
    <x v="1"/>
    <x v="6"/>
    <n v="4"/>
    <n v="65200"/>
  </r>
  <r>
    <s v="decantersolid"/>
    <x v="4"/>
    <x v="10"/>
    <x v="0"/>
    <x v="6"/>
    <n v="5"/>
    <n v="101800"/>
  </r>
  <r>
    <s v="tabascoscan"/>
    <x v="3"/>
    <x v="11"/>
    <x v="1"/>
    <x v="7"/>
    <n v="9"/>
    <n v="143100"/>
  </r>
  <r>
    <s v="cyandyebeginning"/>
    <x v="4"/>
    <x v="12"/>
    <x v="1"/>
    <x v="7"/>
    <n v="5"/>
    <n v="92000"/>
  </r>
  <r>
    <s v="preferencebutler"/>
    <x v="5"/>
    <x v="13"/>
    <x v="1"/>
    <x v="4"/>
    <n v="10"/>
    <n v="176000"/>
  </r>
  <r>
    <s v="wildfowltroupe"/>
    <x v="6"/>
    <x v="14"/>
    <x v="1"/>
    <x v="8"/>
    <n v="4"/>
    <n v="84400"/>
  </r>
  <r>
    <s v="uvulacertain"/>
    <x v="3"/>
    <x v="15"/>
    <x v="1"/>
    <x v="8"/>
    <n v="5"/>
    <n v="118500"/>
  </r>
  <r>
    <s v="junglehost"/>
    <x v="2"/>
    <x v="16"/>
    <x v="0"/>
    <x v="5"/>
    <n v="10"/>
    <n v="235800"/>
  </r>
  <r>
    <s v="cluckrefuse"/>
    <x v="7"/>
    <x v="17"/>
    <x v="0"/>
    <x v="9"/>
    <n v="6"/>
    <n v="169100"/>
  </r>
  <r>
    <s v="horizonbent"/>
    <x v="1"/>
    <x v="18"/>
    <x v="1"/>
    <x v="0"/>
    <n v="9"/>
    <n v="214200"/>
  </r>
  <r>
    <s v="indiscreettune"/>
    <x v="8"/>
    <x v="19"/>
    <x v="0"/>
    <x v="7"/>
    <n v="4"/>
    <n v="92000"/>
  </r>
  <r>
    <s v="rebelcalculate"/>
    <x v="8"/>
    <x v="20"/>
    <x v="0"/>
    <x v="9"/>
    <n v="12"/>
    <n v="306400"/>
  </r>
  <r>
    <s v="tomatoeanyone"/>
    <x v="4"/>
    <x v="21"/>
    <x v="1"/>
    <x v="3"/>
    <n v="6"/>
    <n v="144000"/>
  </r>
  <r>
    <s v="estimatorauthor"/>
    <x v="4"/>
    <x v="22"/>
    <x v="1"/>
    <x v="2"/>
    <n v="9"/>
    <n v="222300"/>
  </r>
  <r>
    <s v="scandalousmurmer"/>
    <x v="3"/>
    <x v="23"/>
    <x v="0"/>
    <x v="9"/>
    <n v="5"/>
    <n v="104700"/>
  </r>
  <r>
    <s v="hedgehogviolate"/>
    <x v="1"/>
    <x v="24"/>
    <x v="0"/>
    <x v="3"/>
    <n v="6"/>
    <n v="129000"/>
  </r>
  <r>
    <s v="glitteringarticulate"/>
    <x v="6"/>
    <x v="25"/>
    <x v="0"/>
    <x v="7"/>
    <n v="3"/>
    <n v="58700"/>
  </r>
  <r>
    <s v="congolesedetail"/>
    <x v="5"/>
    <x v="26"/>
    <x v="0"/>
    <x v="7"/>
    <n v="11"/>
    <n v="250500"/>
  </r>
  <r>
    <s v="houseavailable"/>
    <x v="1"/>
    <x v="27"/>
    <x v="1"/>
    <x v="9"/>
    <n v="10"/>
    <n v="195000"/>
  </r>
  <r>
    <s v="analyticalcooing"/>
    <x v="2"/>
    <x v="28"/>
    <x v="1"/>
    <x v="1"/>
    <n v="8"/>
    <n v="176800"/>
  </r>
  <r>
    <s v="rookerywisdom"/>
    <x v="0"/>
    <x v="29"/>
    <x v="1"/>
    <x v="7"/>
    <n v="15"/>
    <n v="366000"/>
  </r>
  <r>
    <s v="designerprosecutor"/>
    <x v="2"/>
    <x v="30"/>
    <x v="1"/>
    <x v="4"/>
    <n v="14"/>
    <n v="266000"/>
  </r>
  <r>
    <s v="conduitdiverse"/>
    <x v="5"/>
    <x v="31"/>
    <x v="1"/>
    <x v="10"/>
    <n v="9"/>
    <n v="193500"/>
  </r>
  <r>
    <s v="limesunderwing"/>
    <x v="4"/>
    <x v="32"/>
    <x v="0"/>
    <x v="3"/>
    <n v="5"/>
    <n v="89700"/>
  </r>
  <r>
    <s v="aquamacho"/>
    <x v="3"/>
    <x v="33"/>
    <x v="1"/>
    <x v="5"/>
    <n v="12"/>
    <n v="267600"/>
  </r>
  <r>
    <s v="swooshmash"/>
    <x v="5"/>
    <x v="34"/>
    <x v="1"/>
    <x v="8"/>
    <n v="10"/>
    <n v="243000"/>
  </r>
  <r>
    <s v="soupping"/>
    <x v="6"/>
    <x v="35"/>
    <x v="0"/>
    <x v="0"/>
    <n v="5"/>
    <n v="88000"/>
  </r>
  <r>
    <s v="cheeryestimate"/>
    <x v="7"/>
    <x v="36"/>
    <x v="1"/>
    <x v="7"/>
    <n v="7"/>
    <n v="114100"/>
  </r>
  <r>
    <s v="shiveringcanape"/>
    <x v="2"/>
    <x v="37"/>
    <x v="0"/>
    <x v="6"/>
    <n v="8"/>
    <n v="163800"/>
  </r>
  <r>
    <s v="matronmove"/>
    <x v="1"/>
    <x v="38"/>
    <x v="0"/>
    <x v="8"/>
    <n v="7"/>
    <n v="154600"/>
  </r>
  <r>
    <s v="custommorose"/>
    <x v="7"/>
    <x v="39"/>
    <x v="1"/>
    <x v="4"/>
    <n v="5"/>
    <n v="104000"/>
  </r>
  <r>
    <s v="tibiaportray"/>
    <x v="6"/>
    <x v="40"/>
    <x v="1"/>
    <x v="3"/>
    <n v="12"/>
    <n v="249600"/>
  </r>
  <r>
    <s v="brothyeast"/>
    <x v="3"/>
    <x v="41"/>
    <x v="1"/>
    <x v="1"/>
    <n v="6"/>
    <n v="148200"/>
  </r>
  <r>
    <s v="authenticthank"/>
    <x v="5"/>
    <x v="42"/>
    <x v="1"/>
    <x v="3"/>
    <n v="7"/>
    <n v="114100"/>
  </r>
  <r>
    <s v="requestfroze"/>
    <x v="5"/>
    <x v="43"/>
    <x v="1"/>
    <x v="4"/>
    <n v="5"/>
    <n v="100500"/>
  </r>
  <r>
    <s v="warywindbound"/>
    <x v="7"/>
    <x v="44"/>
    <x v="1"/>
    <x v="6"/>
    <n v="11"/>
    <n v="179300"/>
  </r>
  <r>
    <s v="bicyclistpause"/>
    <x v="6"/>
    <x v="45"/>
    <x v="0"/>
    <x v="5"/>
    <n v="6"/>
    <n v="103500"/>
  </r>
  <r>
    <s v="robbergifted"/>
    <x v="8"/>
    <x v="46"/>
    <x v="0"/>
    <x v="0"/>
    <n v="6"/>
    <n v="107000"/>
  </r>
  <r>
    <s v="partialmortgage"/>
    <x v="8"/>
    <x v="47"/>
    <x v="1"/>
    <x v="1"/>
    <n v="6"/>
    <n v="106800"/>
  </r>
  <r>
    <s v="lyingpigeon"/>
    <x v="4"/>
    <x v="48"/>
    <x v="0"/>
    <x v="10"/>
    <n v="7"/>
    <n v="165800"/>
  </r>
  <r>
    <s v="yieldingmom"/>
    <x v="6"/>
    <x v="49"/>
    <x v="0"/>
    <x v="10"/>
    <n v="10"/>
    <n v="220800"/>
  </r>
  <r>
    <s v="poweredford"/>
    <x v="5"/>
    <x v="50"/>
    <x v="1"/>
    <x v="4"/>
    <n v="15"/>
    <n v="357000"/>
  </r>
  <r>
    <s v="togetherhopeless"/>
    <x v="5"/>
    <x v="51"/>
    <x v="0"/>
    <x v="4"/>
    <n v="8"/>
    <n v="155500"/>
  </r>
  <r>
    <s v="marblereassuring"/>
    <x v="0"/>
    <x v="52"/>
    <x v="1"/>
    <x v="6"/>
    <n v="11"/>
    <n v="268400"/>
  </r>
  <r>
    <s v="accomplishplease"/>
    <x v="0"/>
    <x v="53"/>
    <x v="1"/>
    <x v="5"/>
    <n v="13"/>
    <n v="250900"/>
  </r>
  <r>
    <s v="shortcakeoften"/>
    <x v="8"/>
    <x v="54"/>
    <x v="0"/>
    <x v="8"/>
    <n v="3"/>
    <n v="65600"/>
  </r>
  <r>
    <s v="joyfulsmooth"/>
    <x v="6"/>
    <x v="55"/>
    <x v="1"/>
    <x v="2"/>
    <n v="10"/>
    <n v="162000"/>
  </r>
  <r>
    <s v="contextsecretive"/>
    <x v="3"/>
    <x v="56"/>
    <x v="1"/>
    <x v="8"/>
    <n v="5"/>
    <n v="107000"/>
  </r>
  <r>
    <s v="bonusseemly"/>
    <x v="0"/>
    <x v="57"/>
    <x v="0"/>
    <x v="4"/>
    <n v="6"/>
    <n v="120100"/>
  </r>
  <r>
    <s v="legpiper"/>
    <x v="0"/>
    <x v="58"/>
    <x v="0"/>
    <x v="4"/>
    <n v="8"/>
    <n v="230000"/>
  </r>
  <r>
    <s v="ominousbuckwheat"/>
    <x v="1"/>
    <x v="59"/>
    <x v="1"/>
    <x v="8"/>
    <n v="4"/>
    <n v="98000"/>
  </r>
  <r>
    <s v="pedlarskeleton"/>
    <x v="6"/>
    <x v="60"/>
    <x v="1"/>
    <x v="7"/>
    <n v="15"/>
    <n v="316500"/>
  </r>
  <r>
    <s v="mainsheetmechanic"/>
    <x v="8"/>
    <x v="61"/>
    <x v="0"/>
    <x v="4"/>
    <n v="13"/>
    <n v="182900"/>
  </r>
  <r>
    <s v="thirtytailed"/>
    <x v="7"/>
    <x v="62"/>
    <x v="1"/>
    <x v="6"/>
    <n v="8"/>
    <n v="190400"/>
  </r>
  <r>
    <s v="somebodymortgage"/>
    <x v="7"/>
    <x v="63"/>
    <x v="0"/>
    <x v="6"/>
    <n v="4"/>
    <n v="115000"/>
  </r>
  <r>
    <s v="prizeoccasional"/>
    <x v="6"/>
    <x v="64"/>
    <x v="1"/>
    <x v="7"/>
    <n v="15"/>
    <n v="255000"/>
  </r>
  <r>
    <s v="steeveextent"/>
    <x v="4"/>
    <x v="65"/>
    <x v="1"/>
    <x v="10"/>
    <n v="15"/>
    <n v="372000"/>
  </r>
  <r>
    <s v="taiwaneserail"/>
    <x v="5"/>
    <x v="66"/>
    <x v="1"/>
    <x v="9"/>
    <n v="5"/>
    <n v="86500"/>
  </r>
  <r>
    <s v="strakeplunk"/>
    <x v="3"/>
    <x v="67"/>
    <x v="0"/>
    <x v="6"/>
    <n v="6"/>
    <n v="142100"/>
  </r>
  <r>
    <s v="publisherago"/>
    <x v="5"/>
    <x v="68"/>
    <x v="0"/>
    <x v="7"/>
    <n v="10"/>
    <n v="207000"/>
  </r>
  <r>
    <s v="legwarmerscampus"/>
    <x v="5"/>
    <x v="69"/>
    <x v="0"/>
    <x v="6"/>
    <n v="8"/>
    <n v="138000"/>
  </r>
  <r>
    <s v="nowisraeli"/>
    <x v="3"/>
    <x v="70"/>
    <x v="1"/>
    <x v="8"/>
    <n v="8"/>
    <n v="191200"/>
  </r>
  <r>
    <s v="wastefulirritate"/>
    <x v="6"/>
    <x v="71"/>
    <x v="1"/>
    <x v="9"/>
    <n v="12"/>
    <n v="189600"/>
  </r>
  <r>
    <s v="additionaback"/>
    <x v="6"/>
    <x v="72"/>
    <x v="1"/>
    <x v="4"/>
    <n v="8"/>
    <n v="167200"/>
  </r>
  <r>
    <s v="offerparliament"/>
    <x v="6"/>
    <x v="73"/>
    <x v="0"/>
    <x v="2"/>
    <n v="8"/>
    <n v="150900"/>
  </r>
  <r>
    <s v="jourbalaclava"/>
    <x v="5"/>
    <x v="74"/>
    <x v="1"/>
    <x v="6"/>
    <n v="4"/>
    <n v="77200"/>
  </r>
  <r>
    <s v="nescafedaily"/>
    <x v="5"/>
    <x v="75"/>
    <x v="1"/>
    <x v="4"/>
    <n v="8"/>
    <n v="180800"/>
  </r>
  <r>
    <s v="undershirtsupply"/>
    <x v="4"/>
    <x v="76"/>
    <x v="0"/>
    <x v="4"/>
    <n v="10"/>
    <n v="176000"/>
  </r>
  <r>
    <s v="urethrafestoon"/>
    <x v="3"/>
    <x v="77"/>
    <x v="0"/>
    <x v="1"/>
    <n v="7"/>
    <n v="199600"/>
  </r>
  <r>
    <s v="hatchpopped"/>
    <x v="6"/>
    <x v="78"/>
    <x v="1"/>
    <x v="9"/>
    <n v="11"/>
    <n v="203500"/>
  </r>
  <r>
    <s v="serpentineshred"/>
    <x v="7"/>
    <x v="79"/>
    <x v="0"/>
    <x v="1"/>
    <n v="7"/>
    <n v="175500"/>
  </r>
  <r>
    <s v="atomapologize"/>
    <x v="6"/>
    <x v="80"/>
    <x v="1"/>
    <x v="5"/>
    <n v="14"/>
    <n v="284200"/>
  </r>
  <r>
    <s v="mammaryinsist"/>
    <x v="2"/>
    <x v="81"/>
    <x v="1"/>
    <x v="8"/>
    <n v="12"/>
    <n v="253200"/>
  </r>
  <r>
    <s v="jauntyclass"/>
    <x v="2"/>
    <x v="82"/>
    <x v="0"/>
    <x v="2"/>
    <n v="6"/>
    <n v="113900"/>
  </r>
  <r>
    <s v="boyfriendswim"/>
    <x v="3"/>
    <x v="83"/>
    <x v="0"/>
    <x v="10"/>
    <n v="6"/>
    <n v="138700"/>
  </r>
  <r>
    <s v="yearearrings"/>
    <x v="6"/>
    <x v="84"/>
    <x v="1"/>
    <x v="2"/>
    <n v="12"/>
    <n v="181200"/>
  </r>
  <r>
    <s v="bicycleheritage"/>
    <x v="3"/>
    <x v="85"/>
    <x v="0"/>
    <x v="1"/>
    <n v="7"/>
    <n v="127200"/>
  </r>
  <r>
    <s v="whomfatso"/>
    <x v="6"/>
    <x v="86"/>
    <x v="1"/>
    <x v="6"/>
    <n v="13"/>
    <n v="209300"/>
  </r>
  <r>
    <s v="sparklernasty"/>
    <x v="1"/>
    <x v="87"/>
    <x v="0"/>
    <x v="4"/>
    <n v="4"/>
    <n v="101700"/>
  </r>
  <r>
    <s v="britishphase"/>
    <x v="3"/>
    <x v="88"/>
    <x v="1"/>
    <x v="3"/>
    <n v="9"/>
    <n v="140400"/>
  </r>
  <r>
    <s v="datedone"/>
    <x v="5"/>
    <x v="89"/>
    <x v="0"/>
    <x v="8"/>
    <n v="8"/>
    <n v="213400"/>
  </r>
  <r>
    <s v="doughbricks"/>
    <x v="2"/>
    <x v="90"/>
    <x v="1"/>
    <x v="1"/>
    <n v="12"/>
    <n v="296400"/>
  </r>
  <r>
    <s v="petbloated"/>
    <x v="3"/>
    <x v="91"/>
    <x v="0"/>
    <x v="3"/>
    <n v="11"/>
    <n v="191000"/>
  </r>
  <r>
    <s v="leagueequestrian"/>
    <x v="1"/>
    <x v="92"/>
    <x v="1"/>
    <x v="2"/>
    <n v="13"/>
    <n v="289900"/>
  </r>
  <r>
    <s v="capersgoverness"/>
    <x v="4"/>
    <x v="93"/>
    <x v="1"/>
    <x v="6"/>
    <n v="12"/>
    <n v="259200"/>
  </r>
  <r>
    <s v="amountxiphoid"/>
    <x v="2"/>
    <x v="94"/>
    <x v="1"/>
    <x v="4"/>
    <n v="7"/>
    <n v="147000"/>
  </r>
  <r>
    <s v="obsidianlongjohns"/>
    <x v="2"/>
    <x v="95"/>
    <x v="0"/>
    <x v="0"/>
    <n v="10"/>
    <n v="282900"/>
  </r>
  <r>
    <s v="jaguarorganize"/>
    <x v="5"/>
    <x v="96"/>
    <x v="1"/>
    <x v="4"/>
    <n v="15"/>
    <n v="277500"/>
  </r>
  <r>
    <s v="saddlemighty"/>
    <x v="0"/>
    <x v="97"/>
    <x v="1"/>
    <x v="1"/>
    <n v="14"/>
    <n v="242200"/>
  </r>
  <r>
    <s v="disguisedtabasco"/>
    <x v="7"/>
    <x v="98"/>
    <x v="1"/>
    <x v="8"/>
    <n v="7"/>
    <n v="166600"/>
  </r>
  <r>
    <s v="leadershipgrind"/>
    <x v="0"/>
    <x v="99"/>
    <x v="1"/>
    <x v="3"/>
    <n v="9"/>
    <n v="153000"/>
  </r>
  <r>
    <s v="copyward"/>
    <x v="4"/>
    <x v="100"/>
    <x v="0"/>
    <x v="9"/>
    <n v="4"/>
    <n v="85600"/>
  </r>
  <r>
    <s v="versusknockback"/>
    <x v="8"/>
    <x v="101"/>
    <x v="0"/>
    <x v="10"/>
    <n v="3"/>
    <n v="74500"/>
  </r>
  <r>
    <s v="attractquadriceps"/>
    <x v="1"/>
    <x v="102"/>
    <x v="0"/>
    <x v="7"/>
    <n v="6"/>
    <n v="136600"/>
  </r>
  <r>
    <s v="snoreheady"/>
    <x v="7"/>
    <x v="103"/>
    <x v="0"/>
    <x v="0"/>
    <n v="7"/>
    <n v="159200"/>
  </r>
  <r>
    <s v="bitternseamstress"/>
    <x v="8"/>
    <x v="104"/>
    <x v="0"/>
    <x v="1"/>
    <n v="10"/>
    <n v="207000"/>
  </r>
  <r>
    <s v="drayravioli"/>
    <x v="1"/>
    <x v="105"/>
    <x v="1"/>
    <x v="8"/>
    <n v="4"/>
    <n v="71600"/>
  </r>
  <r>
    <s v="lioncheep"/>
    <x v="4"/>
    <x v="106"/>
    <x v="0"/>
    <x v="7"/>
    <n v="11"/>
    <n v="250500"/>
  </r>
  <r>
    <s v="dingypurpur"/>
    <x v="1"/>
    <x v="107"/>
    <x v="0"/>
    <x v="5"/>
    <n v="12"/>
    <n v="291200"/>
  </r>
  <r>
    <s v="tauntforelimb"/>
    <x v="4"/>
    <x v="108"/>
    <x v="0"/>
    <x v="9"/>
    <n v="7"/>
    <n v="173100"/>
  </r>
  <r>
    <s v="greetunthinking"/>
    <x v="0"/>
    <x v="109"/>
    <x v="0"/>
    <x v="8"/>
    <n v="11"/>
    <n v="240400"/>
  </r>
  <r>
    <s v="sandwichrather"/>
    <x v="6"/>
    <x v="110"/>
    <x v="0"/>
    <x v="1"/>
    <n v="3"/>
    <n v="80400"/>
  </r>
  <r>
    <s v="nosydifficulty"/>
    <x v="7"/>
    <x v="111"/>
    <x v="0"/>
    <x v="5"/>
    <n v="10"/>
    <n v="182900"/>
  </r>
  <r>
    <s v="coachbank"/>
    <x v="6"/>
    <x v="112"/>
    <x v="0"/>
    <x v="5"/>
    <n v="10"/>
    <n v="227700"/>
  </r>
  <r>
    <s v="learnedsubject"/>
    <x v="1"/>
    <x v="113"/>
    <x v="0"/>
    <x v="3"/>
    <n v="9"/>
    <n v="241200"/>
  </r>
  <r>
    <s v="reveredraisins"/>
    <x v="3"/>
    <x v="114"/>
    <x v="0"/>
    <x v="8"/>
    <n v="12"/>
    <n v="222200"/>
  </r>
  <r>
    <s v="clinicalresearch"/>
    <x v="3"/>
    <x v="115"/>
    <x v="1"/>
    <x v="2"/>
    <n v="6"/>
    <n v="145200"/>
  </r>
  <r>
    <s v="rattyintent"/>
    <x v="1"/>
    <x v="116"/>
    <x v="0"/>
    <x v="9"/>
    <n v="11"/>
    <n v="309900"/>
  </r>
  <r>
    <s v="kiddreary"/>
    <x v="2"/>
    <x v="117"/>
    <x v="1"/>
    <x v="2"/>
    <n v="10"/>
    <n v="214000"/>
  </r>
  <r>
    <s v="kookyleopard"/>
    <x v="8"/>
    <x v="118"/>
    <x v="0"/>
    <x v="3"/>
    <n v="10"/>
    <n v="234600"/>
  </r>
  <r>
    <s v="mareunpleasant"/>
    <x v="2"/>
    <x v="119"/>
    <x v="0"/>
    <x v="9"/>
    <n v="6"/>
    <n v="113900"/>
  </r>
  <r>
    <s v="unitedmailbox"/>
    <x v="1"/>
    <x v="120"/>
    <x v="1"/>
    <x v="5"/>
    <n v="14"/>
    <n v="291200"/>
  </r>
  <r>
    <s v="wriggleplayer"/>
    <x v="3"/>
    <x v="121"/>
    <x v="1"/>
    <x v="0"/>
    <n v="7"/>
    <n v="145600"/>
  </r>
  <r>
    <s v="profilescheme"/>
    <x v="6"/>
    <x v="122"/>
    <x v="1"/>
    <x v="9"/>
    <n v="4"/>
    <n v="94400"/>
  </r>
  <r>
    <s v="concernonerous"/>
    <x v="0"/>
    <x v="123"/>
    <x v="0"/>
    <x v="9"/>
    <n v="4"/>
    <n v="81900"/>
  </r>
  <r>
    <s v="allsham"/>
    <x v="3"/>
    <x v="124"/>
    <x v="0"/>
    <x v="6"/>
    <n v="9"/>
    <n v="258800"/>
  </r>
  <r>
    <s v="vacationlament"/>
    <x v="4"/>
    <x v="125"/>
    <x v="1"/>
    <x v="11"/>
    <n v="8"/>
    <n v="212800"/>
  </r>
  <r>
    <s v="pebbleyes"/>
    <x v="6"/>
    <x v="126"/>
    <x v="0"/>
    <x v="12"/>
    <n v="8"/>
    <n v="316500"/>
  </r>
  <r>
    <s v="seahorsedainty"/>
    <x v="3"/>
    <x v="127"/>
    <x v="1"/>
    <x v="13"/>
    <n v="10"/>
    <n v="258000"/>
  </r>
  <r>
    <s v="rebelconscious"/>
    <x v="0"/>
    <x v="128"/>
    <x v="0"/>
    <x v="14"/>
    <n v="4"/>
    <n v="149500"/>
  </r>
  <r>
    <s v="javelinfrizzy"/>
    <x v="5"/>
    <x v="129"/>
    <x v="0"/>
    <x v="11"/>
    <n v="7"/>
    <n v="280900"/>
  </r>
  <r>
    <s v="kraftblissful"/>
    <x v="8"/>
    <x v="130"/>
    <x v="1"/>
    <x v="15"/>
    <n v="12"/>
    <n v="322800"/>
  </r>
  <r>
    <s v="errorestuarine"/>
    <x v="3"/>
    <x v="131"/>
    <x v="1"/>
    <x v="12"/>
    <n v="12"/>
    <n v="376800"/>
  </r>
  <r>
    <s v="deliveryyikes"/>
    <x v="5"/>
    <x v="132"/>
    <x v="1"/>
    <x v="16"/>
    <n v="5"/>
    <n v="170500"/>
  </r>
  <r>
    <s v="equatechapter"/>
    <x v="5"/>
    <x v="133"/>
    <x v="1"/>
    <x v="17"/>
    <n v="10"/>
    <n v="298000"/>
  </r>
  <r>
    <s v="jigsawtruck"/>
    <x v="3"/>
    <x v="134"/>
    <x v="1"/>
    <x v="14"/>
    <n v="6"/>
    <n v="180000"/>
  </r>
  <r>
    <s v="classroomtoe"/>
    <x v="7"/>
    <x v="135"/>
    <x v="0"/>
    <x v="11"/>
    <n v="2"/>
    <n v="74800"/>
  </r>
  <r>
    <s v="reductionvapor"/>
    <x v="2"/>
    <x v="136"/>
    <x v="1"/>
    <x v="14"/>
    <n v="9"/>
    <n v="236700"/>
  </r>
  <r>
    <s v="moldymanner"/>
    <x v="4"/>
    <x v="137"/>
    <x v="0"/>
    <x v="18"/>
    <n v="8"/>
    <n v="278800"/>
  </r>
  <r>
    <s v="graveover"/>
    <x v="1"/>
    <x v="138"/>
    <x v="0"/>
    <x v="11"/>
    <n v="9"/>
    <n v="331200"/>
  </r>
  <r>
    <s v="nutsslimy"/>
    <x v="1"/>
    <x v="139"/>
    <x v="0"/>
    <x v="16"/>
    <n v="10"/>
    <n v="302500"/>
  </r>
  <r>
    <s v="showobedient"/>
    <x v="2"/>
    <x v="140"/>
    <x v="0"/>
    <x v="16"/>
    <n v="6"/>
    <n v="178700"/>
  </r>
  <r>
    <s v="dotslovenian"/>
    <x v="1"/>
    <x v="141"/>
    <x v="0"/>
    <x v="13"/>
    <n v="10"/>
    <n v="377200"/>
  </r>
  <r>
    <s v="pupcorrupt"/>
    <x v="8"/>
    <x v="142"/>
    <x v="0"/>
    <x v="9"/>
    <n v="14"/>
    <n v="307100"/>
  </r>
  <r>
    <s v="awaresecurity"/>
    <x v="0"/>
    <x v="143"/>
    <x v="1"/>
    <x v="18"/>
    <n v="6"/>
    <n v="150000"/>
  </r>
  <r>
    <s v="davitforecabin"/>
    <x v="3"/>
    <x v="144"/>
    <x v="0"/>
    <x v="18"/>
    <n v="6"/>
    <n v="217400"/>
  </r>
  <r>
    <s v="allegeparty"/>
    <x v="0"/>
    <x v="145"/>
    <x v="0"/>
    <x v="18"/>
    <n v="10"/>
    <n v="309400"/>
  </r>
  <r>
    <s v="doughknowledge"/>
    <x v="0"/>
    <x v="146"/>
    <x v="0"/>
    <x v="19"/>
    <n v="4"/>
    <n v="137100"/>
  </r>
  <r>
    <s v="dodgeballapple"/>
    <x v="2"/>
    <x v="147"/>
    <x v="0"/>
    <x v="19"/>
    <n v="5"/>
    <n v="150700"/>
  </r>
  <r>
    <s v="projectilepallograph"/>
    <x v="6"/>
    <x v="148"/>
    <x v="1"/>
    <x v="12"/>
    <n v="9"/>
    <n v="288900"/>
  </r>
  <r>
    <s v="guidelinetend"/>
    <x v="8"/>
    <x v="149"/>
    <x v="0"/>
    <x v="20"/>
    <n v="6"/>
    <n v="213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04191-9EAA-48EE-9CF8-5677C85945D2}" name="피벗 테이블1" cacheId="0" applyNumberFormats="0" applyBorderFormats="0" applyFontFormats="0" applyPatternFormats="0" applyAlignmentFormats="0" applyWidthHeightFormats="1" dataCaption="값" updatedVersion="8" minRefreshableVersion="3" itemPrintTitles="1" createdVersion="7" indent="0" compact="0" compactData="0" multipleFieldFilters="0">
  <location ref="B3:F32" firstHeaderRow="0" firstDataRow="1" firstDataCol="3"/>
  <pivotFields count="7">
    <pivotField compact="0" outline="0" showAll="0"/>
    <pivotField axis="axisRow" compact="0" outline="0" multipleItemSelectionAllowed="1" showAll="0">
      <items count="10">
        <item x="5"/>
        <item h="1" x="3"/>
        <item x="1"/>
        <item h="1" x="4"/>
        <item x="0"/>
        <item x="2"/>
        <item h="1" x="6"/>
        <item h="1" x="7"/>
        <item h="1" x="8"/>
        <item t="default"/>
      </items>
    </pivotField>
    <pivotField axis="axisRow" compact="0" outline="0" showAll="0" measureFilter="1" sortType="descending">
      <items count="151">
        <item x="66"/>
        <item x="93"/>
        <item x="12"/>
        <item x="113"/>
        <item x="26"/>
        <item x="120"/>
        <item x="6"/>
        <item x="0"/>
        <item x="17"/>
        <item x="86"/>
        <item x="129"/>
        <item x="53"/>
        <item x="8"/>
        <item x="77"/>
        <item x="2"/>
        <item x="149"/>
        <item x="89"/>
        <item x="30"/>
        <item x="140"/>
        <item x="81"/>
        <item x="143"/>
        <item x="148"/>
        <item x="4"/>
        <item x="58"/>
        <item x="67"/>
        <item x="90"/>
        <item x="45"/>
        <item x="146"/>
        <item x="40"/>
        <item x="106"/>
        <item x="36"/>
        <item x="88"/>
        <item x="65"/>
        <item x="97"/>
        <item x="85"/>
        <item x="134"/>
        <item x="127"/>
        <item x="29"/>
        <item x="142"/>
        <item x="139"/>
        <item x="76"/>
        <item x="32"/>
        <item x="9"/>
        <item x="55"/>
        <item x="52"/>
        <item x="107"/>
        <item x="35"/>
        <item x="23"/>
        <item x="105"/>
        <item x="18"/>
        <item x="84"/>
        <item x="64"/>
        <item x="137"/>
        <item x="39"/>
        <item x="122"/>
        <item x="147"/>
        <item x="100"/>
        <item x="104"/>
        <item x="31"/>
        <item x="10"/>
        <item x="69"/>
        <item x="34"/>
        <item x="92"/>
        <item x="115"/>
        <item x="14"/>
        <item x="16"/>
        <item x="20"/>
        <item x="121"/>
        <item x="7"/>
        <item x="56"/>
        <item x="128"/>
        <item x="101"/>
        <item x="83"/>
        <item x="118"/>
        <item x="59"/>
        <item x="110"/>
        <item x="54"/>
        <item x="98"/>
        <item x="80"/>
        <item x="123"/>
        <item x="1"/>
        <item x="42"/>
        <item x="25"/>
        <item x="48"/>
        <item x="125"/>
        <item x="103"/>
        <item x="47"/>
        <item x="74"/>
        <item x="141"/>
        <item x="124"/>
        <item x="94"/>
        <item x="27"/>
        <item x="130"/>
        <item x="131"/>
        <item x="60"/>
        <item x="38"/>
        <item x="138"/>
        <item x="68"/>
        <item x="91"/>
        <item x="109"/>
        <item x="22"/>
        <item x="24"/>
        <item x="15"/>
        <item x="96"/>
        <item x="70"/>
        <item x="61"/>
        <item x="72"/>
        <item x="95"/>
        <item x="63"/>
        <item x="87"/>
        <item x="5"/>
        <item x="102"/>
        <item x="112"/>
        <item x="78"/>
        <item x="57"/>
        <item x="114"/>
        <item x="51"/>
        <item x="3"/>
        <item x="126"/>
        <item x="99"/>
        <item x="43"/>
        <item x="41"/>
        <item x="11"/>
        <item x="71"/>
        <item x="133"/>
        <item x="145"/>
        <item x="79"/>
        <item x="28"/>
        <item x="33"/>
        <item x="44"/>
        <item x="144"/>
        <item x="37"/>
        <item x="135"/>
        <item x="132"/>
        <item x="46"/>
        <item x="73"/>
        <item x="82"/>
        <item x="116"/>
        <item x="108"/>
        <item x="62"/>
        <item x="21"/>
        <item x="111"/>
        <item x="49"/>
        <item x="119"/>
        <item x="136"/>
        <item x="50"/>
        <item x="117"/>
        <item x="19"/>
        <item x="13"/>
        <item x="7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compact="0" outline="0" showAll="0">
      <items count="3">
        <item x="0"/>
        <item x="1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multipleItemSelectionAllowed="1" showAll="0"/>
    <pivotField dataField="1" compact="0" numFmtId="3" outline="0" showAll="0"/>
  </pivotFields>
  <rowFields count="3">
    <field x="1"/>
    <field x="2"/>
    <field x="3"/>
  </rowFields>
  <rowItems count="29">
    <i>
      <x/>
      <x v="145"/>
      <x v="1"/>
    </i>
    <i t="default" r="1">
      <x v="145"/>
    </i>
    <i r="1">
      <x v="124"/>
      <x v="1"/>
    </i>
    <i t="default" r="1">
      <x v="124"/>
    </i>
    <i r="1">
      <x v="10"/>
      <x/>
    </i>
    <i t="default" r="1">
      <x v="10"/>
    </i>
    <i t="default">
      <x/>
    </i>
    <i>
      <x v="2"/>
      <x v="88"/>
      <x/>
    </i>
    <i t="default" r="1">
      <x v="88"/>
    </i>
    <i r="1">
      <x v="96"/>
      <x/>
    </i>
    <i t="default" r="1">
      <x v="96"/>
    </i>
    <i r="1">
      <x v="137"/>
      <x/>
    </i>
    <i t="default" r="1">
      <x v="137"/>
    </i>
    <i t="default">
      <x v="2"/>
    </i>
    <i>
      <x v="4"/>
      <x v="37"/>
      <x v="1"/>
    </i>
    <i t="default" r="1">
      <x v="37"/>
    </i>
    <i r="1">
      <x v="125"/>
      <x/>
    </i>
    <i t="default" r="1">
      <x v="125"/>
    </i>
    <i r="1">
      <x v="44"/>
      <x v="1"/>
    </i>
    <i t="default" r="1">
      <x v="44"/>
    </i>
    <i t="default">
      <x v="4"/>
    </i>
    <i>
      <x v="5"/>
      <x v="25"/>
      <x v="1"/>
    </i>
    <i t="default" r="1">
      <x v="25"/>
    </i>
    <i r="1">
      <x v="107"/>
      <x/>
    </i>
    <i t="default" r="1">
      <x v="107"/>
    </i>
    <i r="1">
      <x v="17"/>
      <x v="1"/>
    </i>
    <i t="default" r="1">
      <x v="17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수량" fld="5" subtotal="average" baseField="0" baseItem="0" numFmtId="176"/>
    <dataField name="평균 : 금액" fld="6" subtotal="average" baseField="0" baseItem="0" numFmtId="3"/>
  </dataFields>
  <formats count="4">
    <format dxfId="5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2" type="count" evalOrder="-1" id="1" iMeasureFld="1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DB880-93A9-4055-849D-9492050167F5}" name="피벗 테이블1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2:E162" firstHeaderRow="0" firstDataRow="1" firstDataCol="2"/>
  <pivotFields count="7">
    <pivotField compact="0" outline="0" showAll="0"/>
    <pivotField axis="axisRow" compact="0" outline="0" multipleItemSelectionAllowed="1" showAll="0">
      <items count="10">
        <item x="5"/>
        <item x="3"/>
        <item x="1"/>
        <item x="4"/>
        <item x="0"/>
        <item x="2"/>
        <item x="6"/>
        <item x="7"/>
        <item x="8"/>
        <item t="default"/>
      </items>
    </pivotField>
    <pivotField axis="axisRow" compact="0" outline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outline="0" showAll="0"/>
    <pivotField compact="0" outline="0" showAll="0"/>
    <pivotField dataField="1" compact="0" outline="0" multipleItemSelectionAllowed="1" showAll="0"/>
    <pivotField dataField="1" compact="0" numFmtId="3" outline="0" showAll="0"/>
  </pivotFields>
  <rowFields count="2">
    <field x="1"/>
    <field x="2"/>
  </rowFields>
  <rowItems count="160">
    <i>
      <x/>
      <x v="13"/>
    </i>
    <i r="1">
      <x v="26"/>
    </i>
    <i r="1">
      <x v="31"/>
    </i>
    <i r="1">
      <x v="34"/>
    </i>
    <i r="1">
      <x v="42"/>
    </i>
    <i r="1">
      <x v="43"/>
    </i>
    <i r="1">
      <x v="50"/>
    </i>
    <i r="1">
      <x v="51"/>
    </i>
    <i r="1">
      <x v="66"/>
    </i>
    <i r="1">
      <x v="68"/>
    </i>
    <i r="1">
      <x v="69"/>
    </i>
    <i r="1">
      <x v="74"/>
    </i>
    <i r="1">
      <x v="75"/>
    </i>
    <i r="1">
      <x v="89"/>
    </i>
    <i r="1">
      <x v="96"/>
    </i>
    <i r="1">
      <x v="129"/>
    </i>
    <i r="1">
      <x v="132"/>
    </i>
    <i r="1">
      <x v="133"/>
    </i>
    <i t="default">
      <x/>
    </i>
    <i>
      <x v="1"/>
      <x v="5"/>
    </i>
    <i r="1">
      <x v="11"/>
    </i>
    <i r="1">
      <x v="15"/>
    </i>
    <i r="1">
      <x v="23"/>
    </i>
    <i r="1">
      <x v="33"/>
    </i>
    <i r="1">
      <x v="41"/>
    </i>
    <i r="1">
      <x v="56"/>
    </i>
    <i r="1">
      <x v="67"/>
    </i>
    <i r="1">
      <x v="70"/>
    </i>
    <i r="1">
      <x v="77"/>
    </i>
    <i r="1">
      <x v="83"/>
    </i>
    <i r="1">
      <x v="85"/>
    </i>
    <i r="1">
      <x v="88"/>
    </i>
    <i r="1">
      <x v="91"/>
    </i>
    <i r="1">
      <x v="114"/>
    </i>
    <i r="1">
      <x v="115"/>
    </i>
    <i r="1">
      <x v="121"/>
    </i>
    <i r="1">
      <x v="124"/>
    </i>
    <i r="1">
      <x v="127"/>
    </i>
    <i r="1">
      <x v="131"/>
    </i>
    <i r="1">
      <x v="134"/>
    </i>
    <i r="1">
      <x v="144"/>
    </i>
    <i t="default">
      <x v="1"/>
    </i>
    <i>
      <x v="2"/>
      <x v="1"/>
    </i>
    <i r="1">
      <x v="3"/>
    </i>
    <i r="1">
      <x v="8"/>
    </i>
    <i r="1">
      <x v="18"/>
    </i>
    <i r="1">
      <x v="24"/>
    </i>
    <i r="1">
      <x v="27"/>
    </i>
    <i r="1">
      <x v="38"/>
    </i>
    <i r="1">
      <x v="59"/>
    </i>
    <i r="1">
      <x v="87"/>
    </i>
    <i r="1">
      <x v="92"/>
    </i>
    <i r="1">
      <x v="102"/>
    </i>
    <i r="1">
      <x v="105"/>
    </i>
    <i r="1">
      <x v="107"/>
    </i>
    <i r="1">
      <x v="113"/>
    </i>
    <i r="1">
      <x v="116"/>
    </i>
    <i r="1">
      <x v="120"/>
    </i>
    <i r="1">
      <x v="138"/>
    </i>
    <i r="1">
      <x v="139"/>
    </i>
    <i r="1">
      <x v="141"/>
    </i>
    <i t="default">
      <x v="2"/>
    </i>
    <i>
      <x v="3"/>
      <x v="9"/>
    </i>
    <i r="1">
      <x v="10"/>
    </i>
    <i r="1">
      <x v="12"/>
    </i>
    <i r="1">
      <x v="21"/>
    </i>
    <i r="1">
      <x v="22"/>
    </i>
    <i r="1">
      <x v="32"/>
    </i>
    <i r="1">
      <x v="48"/>
    </i>
    <i r="1">
      <x v="65"/>
    </i>
    <i r="1">
      <x v="76"/>
    </i>
    <i r="1">
      <x v="93"/>
    </i>
    <i r="1">
      <x v="100"/>
    </i>
    <i r="1">
      <x v="106"/>
    </i>
    <i r="1">
      <x v="108"/>
    </i>
    <i r="1">
      <x v="125"/>
    </i>
    <i r="1">
      <x v="137"/>
    </i>
    <i t="default">
      <x v="3"/>
    </i>
    <i>
      <x v="4"/>
      <x/>
    </i>
    <i r="1">
      <x v="29"/>
    </i>
    <i r="1">
      <x v="52"/>
    </i>
    <i r="1">
      <x v="53"/>
    </i>
    <i r="1">
      <x v="57"/>
    </i>
    <i r="1">
      <x v="58"/>
    </i>
    <i r="1">
      <x v="97"/>
    </i>
    <i r="1">
      <x v="99"/>
    </i>
    <i r="1">
      <x v="109"/>
    </i>
    <i r="1">
      <x v="123"/>
    </i>
    <i r="1">
      <x v="128"/>
    </i>
    <i r="1">
      <x v="143"/>
    </i>
    <i r="1">
      <x v="145"/>
    </i>
    <i r="1">
      <x v="146"/>
    </i>
    <i t="default">
      <x v="4"/>
    </i>
    <i>
      <x v="5"/>
      <x v="2"/>
    </i>
    <i r="1">
      <x v="4"/>
    </i>
    <i r="1">
      <x v="6"/>
    </i>
    <i r="1">
      <x v="7"/>
    </i>
    <i r="1">
      <x v="16"/>
    </i>
    <i r="1">
      <x v="28"/>
    </i>
    <i r="1">
      <x v="30"/>
    </i>
    <i r="1">
      <x v="37"/>
    </i>
    <i r="1">
      <x v="81"/>
    </i>
    <i r="1">
      <x v="82"/>
    </i>
    <i r="1">
      <x v="90"/>
    </i>
    <i r="1">
      <x v="94"/>
    </i>
    <i r="1">
      <x v="95"/>
    </i>
    <i r="1">
      <x v="117"/>
    </i>
    <i r="1">
      <x v="119"/>
    </i>
    <i r="1">
      <x v="136"/>
    </i>
    <i r="1">
      <x v="140"/>
    </i>
    <i r="1">
      <x v="147"/>
    </i>
    <i t="default">
      <x v="5"/>
    </i>
    <i>
      <x v="6"/>
      <x v="14"/>
    </i>
    <i r="1">
      <x v="25"/>
    </i>
    <i r="1">
      <x v="35"/>
    </i>
    <i r="1">
      <x v="40"/>
    </i>
    <i r="1">
      <x v="45"/>
    </i>
    <i r="1">
      <x v="49"/>
    </i>
    <i r="1">
      <x v="55"/>
    </i>
    <i r="1">
      <x v="60"/>
    </i>
    <i r="1">
      <x v="64"/>
    </i>
    <i r="1">
      <x v="71"/>
    </i>
    <i r="1">
      <x v="72"/>
    </i>
    <i r="1">
      <x v="73"/>
    </i>
    <i r="1">
      <x v="78"/>
    </i>
    <i r="1">
      <x v="80"/>
    </i>
    <i r="1">
      <x v="84"/>
    </i>
    <i r="1">
      <x v="86"/>
    </i>
    <i r="1">
      <x v="110"/>
    </i>
    <i r="1">
      <x v="112"/>
    </i>
    <i r="1">
      <x v="122"/>
    </i>
    <i r="1">
      <x v="126"/>
    </i>
    <i r="1">
      <x v="148"/>
    </i>
    <i t="default">
      <x v="6"/>
    </i>
    <i>
      <x v="7"/>
      <x v="17"/>
    </i>
    <i r="1">
      <x v="36"/>
    </i>
    <i r="1">
      <x v="39"/>
    </i>
    <i r="1">
      <x v="44"/>
    </i>
    <i r="1">
      <x v="62"/>
    </i>
    <i r="1">
      <x v="63"/>
    </i>
    <i r="1">
      <x v="79"/>
    </i>
    <i r="1">
      <x v="98"/>
    </i>
    <i r="1">
      <x v="103"/>
    </i>
    <i r="1">
      <x v="111"/>
    </i>
    <i r="1">
      <x v="135"/>
    </i>
    <i t="default">
      <x v="7"/>
    </i>
    <i>
      <x v="8"/>
      <x v="19"/>
    </i>
    <i r="1">
      <x v="20"/>
    </i>
    <i r="1">
      <x v="46"/>
    </i>
    <i r="1">
      <x v="47"/>
    </i>
    <i r="1">
      <x v="54"/>
    </i>
    <i r="1">
      <x v="61"/>
    </i>
    <i r="1">
      <x v="101"/>
    </i>
    <i r="1">
      <x v="104"/>
    </i>
    <i r="1">
      <x v="118"/>
    </i>
    <i r="1">
      <x v="130"/>
    </i>
    <i r="1">
      <x v="142"/>
    </i>
    <i r="1">
      <x v="149"/>
    </i>
    <i t="default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수량" fld="5" subtotal="average" baseField="0" baseItem="0" numFmtId="176"/>
    <dataField name="평균 : 금액" fld="6" subtotal="average" baseField="0" baseItem="0" numFmtId="3"/>
  </dataFields>
  <formats count="4">
    <format dxfId="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1"/>
          </reference>
        </references>
      </pivotArea>
    </format>
  </formats>
  <conditionalFormats count="4"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2" count="15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1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2" count="15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DE89-76A0-49BD-B049-CBABA072FA62}">
  <dimension ref="B3:F32"/>
  <sheetViews>
    <sheetView tabSelected="1" workbookViewId="0">
      <selection activeCell="L15" sqref="L15"/>
    </sheetView>
  </sheetViews>
  <sheetFormatPr defaultRowHeight="17" x14ac:dyDescent="0.45"/>
  <cols>
    <col min="1" max="1" width="4.83203125" customWidth="1"/>
    <col min="2" max="2" width="11.75" customWidth="1"/>
    <col min="3" max="3" width="14" customWidth="1"/>
    <col min="4" max="6" width="14.83203125" customWidth="1"/>
  </cols>
  <sheetData>
    <row r="3" spans="2:6" x14ac:dyDescent="0.45">
      <c r="B3" s="10" t="s">
        <v>311</v>
      </c>
      <c r="C3" s="10" t="s">
        <v>322</v>
      </c>
      <c r="D3" s="10" t="s">
        <v>332</v>
      </c>
      <c r="E3" s="11" t="s">
        <v>309</v>
      </c>
      <c r="F3" s="4" t="s">
        <v>310</v>
      </c>
    </row>
    <row r="4" spans="2:6" x14ac:dyDescent="0.45">
      <c r="B4" t="s">
        <v>319</v>
      </c>
      <c r="C4" t="s">
        <v>200</v>
      </c>
      <c r="D4" t="s">
        <v>307</v>
      </c>
      <c r="E4" s="11">
        <v>15</v>
      </c>
      <c r="F4" s="4">
        <v>357000</v>
      </c>
    </row>
    <row r="5" spans="2:6" x14ac:dyDescent="0.45">
      <c r="C5" t="s">
        <v>335</v>
      </c>
      <c r="E5" s="11">
        <v>15</v>
      </c>
      <c r="F5" s="4">
        <v>357000</v>
      </c>
    </row>
    <row r="6" spans="2:6" x14ac:dyDescent="0.45">
      <c r="C6" t="s">
        <v>283</v>
      </c>
      <c r="D6" t="s">
        <v>307</v>
      </c>
      <c r="E6" s="11">
        <v>10</v>
      </c>
      <c r="F6" s="4">
        <v>298000</v>
      </c>
    </row>
    <row r="7" spans="2:6" x14ac:dyDescent="0.45">
      <c r="C7" t="s">
        <v>334</v>
      </c>
      <c r="E7" s="11">
        <v>10</v>
      </c>
      <c r="F7" s="4">
        <v>298000</v>
      </c>
    </row>
    <row r="8" spans="2:6" x14ac:dyDescent="0.45">
      <c r="C8" t="s">
        <v>279</v>
      </c>
      <c r="D8" t="s">
        <v>306</v>
      </c>
      <c r="E8" s="11">
        <v>7</v>
      </c>
      <c r="F8" s="4">
        <v>280900</v>
      </c>
    </row>
    <row r="9" spans="2:6" x14ac:dyDescent="0.45">
      <c r="C9" t="s">
        <v>333</v>
      </c>
      <c r="E9" s="11">
        <v>7</v>
      </c>
      <c r="F9" s="4">
        <v>280900</v>
      </c>
    </row>
    <row r="10" spans="2:6" x14ac:dyDescent="0.45">
      <c r="B10" t="s">
        <v>323</v>
      </c>
      <c r="E10" s="11">
        <v>10.666666666666666</v>
      </c>
      <c r="F10" s="4">
        <v>311966.66666666669</v>
      </c>
    </row>
    <row r="11" spans="2:6" x14ac:dyDescent="0.45">
      <c r="B11" t="s">
        <v>315</v>
      </c>
      <c r="C11" t="s">
        <v>291</v>
      </c>
      <c r="D11" t="s">
        <v>306</v>
      </c>
      <c r="E11" s="11">
        <v>10</v>
      </c>
      <c r="F11" s="4">
        <v>377200</v>
      </c>
    </row>
    <row r="12" spans="2:6" x14ac:dyDescent="0.45">
      <c r="C12" t="s">
        <v>336</v>
      </c>
      <c r="E12" s="11">
        <v>10</v>
      </c>
      <c r="F12" s="4">
        <v>377200</v>
      </c>
    </row>
    <row r="13" spans="2:6" x14ac:dyDescent="0.45">
      <c r="C13" t="s">
        <v>288</v>
      </c>
      <c r="D13" t="s">
        <v>306</v>
      </c>
      <c r="E13" s="11">
        <v>9</v>
      </c>
      <c r="F13" s="4">
        <v>331200</v>
      </c>
    </row>
    <row r="14" spans="2:6" x14ac:dyDescent="0.45">
      <c r="C14" t="s">
        <v>337</v>
      </c>
      <c r="E14" s="11">
        <v>9</v>
      </c>
      <c r="F14" s="4">
        <v>331200</v>
      </c>
    </row>
    <row r="15" spans="2:6" x14ac:dyDescent="0.45">
      <c r="C15" t="s">
        <v>266</v>
      </c>
      <c r="D15" t="s">
        <v>306</v>
      </c>
      <c r="E15" s="11">
        <v>11</v>
      </c>
      <c r="F15" s="4">
        <v>309900</v>
      </c>
    </row>
    <row r="16" spans="2:6" x14ac:dyDescent="0.45">
      <c r="C16" t="s">
        <v>338</v>
      </c>
      <c r="E16" s="11">
        <v>11</v>
      </c>
      <c r="F16" s="4">
        <v>309900</v>
      </c>
    </row>
    <row r="17" spans="2:6" x14ac:dyDescent="0.45">
      <c r="B17" t="s">
        <v>325</v>
      </c>
      <c r="E17" s="11">
        <v>10</v>
      </c>
      <c r="F17" s="4">
        <v>339433.33333333331</v>
      </c>
    </row>
    <row r="18" spans="2:6" x14ac:dyDescent="0.45">
      <c r="B18" t="s">
        <v>313</v>
      </c>
      <c r="C18" t="s">
        <v>179</v>
      </c>
      <c r="D18" t="s">
        <v>307</v>
      </c>
      <c r="E18" s="11">
        <v>15</v>
      </c>
      <c r="F18" s="4">
        <v>366000</v>
      </c>
    </row>
    <row r="19" spans="2:6" x14ac:dyDescent="0.45">
      <c r="C19" t="s">
        <v>339</v>
      </c>
      <c r="E19" s="11">
        <v>15</v>
      </c>
      <c r="F19" s="4">
        <v>366000</v>
      </c>
    </row>
    <row r="20" spans="2:6" x14ac:dyDescent="0.45">
      <c r="C20" t="s">
        <v>295</v>
      </c>
      <c r="D20" t="s">
        <v>306</v>
      </c>
      <c r="E20" s="11">
        <v>10</v>
      </c>
      <c r="F20" s="4">
        <v>309400</v>
      </c>
    </row>
    <row r="21" spans="2:6" x14ac:dyDescent="0.45">
      <c r="C21" t="s">
        <v>341</v>
      </c>
      <c r="E21" s="11">
        <v>10</v>
      </c>
      <c r="F21" s="4">
        <v>309400</v>
      </c>
    </row>
    <row r="22" spans="2:6" x14ac:dyDescent="0.45">
      <c r="C22" t="s">
        <v>202</v>
      </c>
      <c r="D22" t="s">
        <v>307</v>
      </c>
      <c r="E22" s="11">
        <v>11</v>
      </c>
      <c r="F22" s="4">
        <v>268400</v>
      </c>
    </row>
    <row r="23" spans="2:6" x14ac:dyDescent="0.45">
      <c r="C23" t="s">
        <v>340</v>
      </c>
      <c r="E23" s="11">
        <v>11</v>
      </c>
      <c r="F23" s="4">
        <v>268400</v>
      </c>
    </row>
    <row r="24" spans="2:6" x14ac:dyDescent="0.45">
      <c r="B24" t="s">
        <v>327</v>
      </c>
      <c r="E24" s="11">
        <v>12</v>
      </c>
      <c r="F24" s="4">
        <v>314600</v>
      </c>
    </row>
    <row r="25" spans="2:6" x14ac:dyDescent="0.45">
      <c r="B25" t="s">
        <v>320</v>
      </c>
      <c r="C25" t="s">
        <v>240</v>
      </c>
      <c r="D25" t="s">
        <v>307</v>
      </c>
      <c r="E25" s="11">
        <v>12</v>
      </c>
      <c r="F25" s="4">
        <v>296400</v>
      </c>
    </row>
    <row r="26" spans="2:6" x14ac:dyDescent="0.45">
      <c r="C26" t="s">
        <v>343</v>
      </c>
      <c r="E26" s="11">
        <v>12</v>
      </c>
      <c r="F26" s="4">
        <v>296400</v>
      </c>
    </row>
    <row r="27" spans="2:6" x14ac:dyDescent="0.45">
      <c r="C27" t="s">
        <v>245</v>
      </c>
      <c r="D27" t="s">
        <v>306</v>
      </c>
      <c r="E27" s="11">
        <v>10</v>
      </c>
      <c r="F27" s="4">
        <v>282900</v>
      </c>
    </row>
    <row r="28" spans="2:6" x14ac:dyDescent="0.45">
      <c r="C28" t="s">
        <v>344</v>
      </c>
      <c r="E28" s="11">
        <v>10</v>
      </c>
      <c r="F28" s="4">
        <v>282900</v>
      </c>
    </row>
    <row r="29" spans="2:6" x14ac:dyDescent="0.45">
      <c r="C29" t="s">
        <v>180</v>
      </c>
      <c r="D29" t="s">
        <v>307</v>
      </c>
      <c r="E29" s="11">
        <v>14</v>
      </c>
      <c r="F29" s="4">
        <v>266000</v>
      </c>
    </row>
    <row r="30" spans="2:6" x14ac:dyDescent="0.45">
      <c r="C30" t="s">
        <v>342</v>
      </c>
      <c r="E30" s="11">
        <v>14</v>
      </c>
      <c r="F30" s="4">
        <v>266000</v>
      </c>
    </row>
    <row r="31" spans="2:6" x14ac:dyDescent="0.45">
      <c r="B31" t="s">
        <v>328</v>
      </c>
      <c r="E31" s="11">
        <v>12</v>
      </c>
      <c r="F31" s="4">
        <v>281766.66666666669</v>
      </c>
    </row>
    <row r="32" spans="2:6" x14ac:dyDescent="0.45">
      <c r="B32" t="s">
        <v>308</v>
      </c>
      <c r="E32" s="11">
        <v>11.166666666666666</v>
      </c>
      <c r="F32" s="4">
        <v>311941.66666666669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F9A7-161A-495B-8CC4-ECB2AA4FE1D3}">
  <dimension ref="B2:E162"/>
  <sheetViews>
    <sheetView workbookViewId="0"/>
  </sheetViews>
  <sheetFormatPr defaultRowHeight="17" x14ac:dyDescent="0.45"/>
  <cols>
    <col min="1" max="1" width="5.75" customWidth="1"/>
    <col min="2" max="2" width="11.58203125" customWidth="1"/>
    <col min="3" max="3" width="11.83203125" customWidth="1"/>
    <col min="4" max="5" width="14" customWidth="1"/>
  </cols>
  <sheetData>
    <row r="2" spans="2:5" x14ac:dyDescent="0.45">
      <c r="B2" s="10" t="s">
        <v>311</v>
      </c>
      <c r="C2" s="10" t="s">
        <v>322</v>
      </c>
      <c r="D2" s="11" t="s">
        <v>309</v>
      </c>
      <c r="E2" s="4" t="s">
        <v>310</v>
      </c>
    </row>
    <row r="3" spans="2:5" x14ac:dyDescent="0.45">
      <c r="B3" t="s">
        <v>319</v>
      </c>
      <c r="C3" t="s">
        <v>163</v>
      </c>
      <c r="D3" s="11">
        <v>10</v>
      </c>
      <c r="E3" s="4">
        <v>176000</v>
      </c>
    </row>
    <row r="4" spans="2:5" x14ac:dyDescent="0.45">
      <c r="C4" t="s">
        <v>176</v>
      </c>
      <c r="D4" s="11">
        <v>11</v>
      </c>
      <c r="E4" s="4">
        <v>250500</v>
      </c>
    </row>
    <row r="5" spans="2:5" x14ac:dyDescent="0.45">
      <c r="C5" t="s">
        <v>181</v>
      </c>
      <c r="D5" s="11">
        <v>9</v>
      </c>
      <c r="E5" s="4">
        <v>193500</v>
      </c>
    </row>
    <row r="6" spans="2:5" x14ac:dyDescent="0.45">
      <c r="C6" t="s">
        <v>184</v>
      </c>
      <c r="D6" s="11">
        <v>10</v>
      </c>
      <c r="E6" s="4">
        <v>243000</v>
      </c>
    </row>
    <row r="7" spans="2:5" x14ac:dyDescent="0.45">
      <c r="C7" t="s">
        <v>192</v>
      </c>
      <c r="D7" s="11">
        <v>7</v>
      </c>
      <c r="E7" s="4">
        <v>114100</v>
      </c>
    </row>
    <row r="8" spans="2:5" x14ac:dyDescent="0.45">
      <c r="C8" t="s">
        <v>193</v>
      </c>
      <c r="D8" s="11">
        <v>5</v>
      </c>
      <c r="E8" s="4">
        <v>100500</v>
      </c>
    </row>
    <row r="9" spans="2:5" x14ac:dyDescent="0.45">
      <c r="C9" t="s">
        <v>200</v>
      </c>
      <c r="D9" s="11">
        <v>15</v>
      </c>
      <c r="E9" s="4">
        <v>357000</v>
      </c>
    </row>
    <row r="10" spans="2:5" x14ac:dyDescent="0.45">
      <c r="C10" t="s">
        <v>201</v>
      </c>
      <c r="D10" s="11">
        <v>8</v>
      </c>
      <c r="E10" s="4">
        <v>155500</v>
      </c>
    </row>
    <row r="11" spans="2:5" x14ac:dyDescent="0.45">
      <c r="C11" t="s">
        <v>216</v>
      </c>
      <c r="D11" s="11">
        <v>5</v>
      </c>
      <c r="E11" s="4">
        <v>86500</v>
      </c>
    </row>
    <row r="12" spans="2:5" x14ac:dyDescent="0.45">
      <c r="C12" t="s">
        <v>218</v>
      </c>
      <c r="D12" s="11">
        <v>10</v>
      </c>
      <c r="E12" s="4">
        <v>207000</v>
      </c>
    </row>
    <row r="13" spans="2:5" x14ac:dyDescent="0.45">
      <c r="C13" t="s">
        <v>219</v>
      </c>
      <c r="D13" s="11">
        <v>8</v>
      </c>
      <c r="E13" s="4">
        <v>138000</v>
      </c>
    </row>
    <row r="14" spans="2:5" x14ac:dyDescent="0.45">
      <c r="C14" t="s">
        <v>224</v>
      </c>
      <c r="D14" s="11">
        <v>4</v>
      </c>
      <c r="E14" s="4">
        <v>77200</v>
      </c>
    </row>
    <row r="15" spans="2:5" x14ac:dyDescent="0.45">
      <c r="C15" t="s">
        <v>225</v>
      </c>
      <c r="D15" s="11">
        <v>8</v>
      </c>
      <c r="E15" s="4">
        <v>180800</v>
      </c>
    </row>
    <row r="16" spans="2:5" x14ac:dyDescent="0.45">
      <c r="C16" t="s">
        <v>239</v>
      </c>
      <c r="D16" s="11">
        <v>8</v>
      </c>
      <c r="E16" s="4">
        <v>213400</v>
      </c>
    </row>
    <row r="17" spans="2:5" x14ac:dyDescent="0.45">
      <c r="C17" t="s">
        <v>246</v>
      </c>
      <c r="D17" s="11">
        <v>15</v>
      </c>
      <c r="E17" s="4">
        <v>277500</v>
      </c>
    </row>
    <row r="18" spans="2:5" x14ac:dyDescent="0.45">
      <c r="C18" t="s">
        <v>279</v>
      </c>
      <c r="D18" s="11">
        <v>7</v>
      </c>
      <c r="E18" s="4">
        <v>280900</v>
      </c>
    </row>
    <row r="19" spans="2:5" x14ac:dyDescent="0.45">
      <c r="C19" t="s">
        <v>282</v>
      </c>
      <c r="D19" s="11">
        <v>5</v>
      </c>
      <c r="E19" s="4">
        <v>170500</v>
      </c>
    </row>
    <row r="20" spans="2:5" x14ac:dyDescent="0.45">
      <c r="C20" t="s">
        <v>283</v>
      </c>
      <c r="D20" s="11">
        <v>10</v>
      </c>
      <c r="E20" s="4">
        <v>298000</v>
      </c>
    </row>
    <row r="21" spans="2:5" x14ac:dyDescent="0.45">
      <c r="B21" t="s">
        <v>323</v>
      </c>
      <c r="D21" s="11">
        <v>8.6111111111111107</v>
      </c>
      <c r="E21" s="4">
        <v>195550</v>
      </c>
    </row>
    <row r="22" spans="2:5" x14ac:dyDescent="0.45">
      <c r="B22" t="s">
        <v>316</v>
      </c>
      <c r="C22" t="s">
        <v>155</v>
      </c>
      <c r="D22" s="11">
        <v>7</v>
      </c>
      <c r="E22" s="4">
        <v>137200</v>
      </c>
    </row>
    <row r="23" spans="2:5" x14ac:dyDescent="0.45">
      <c r="C23" t="s">
        <v>161</v>
      </c>
      <c r="D23" s="11">
        <v>9</v>
      </c>
      <c r="E23" s="4">
        <v>143100</v>
      </c>
    </row>
    <row r="24" spans="2:5" x14ac:dyDescent="0.45">
      <c r="C24" t="s">
        <v>165</v>
      </c>
      <c r="D24" s="11">
        <v>5</v>
      </c>
      <c r="E24" s="4">
        <v>118500</v>
      </c>
    </row>
    <row r="25" spans="2:5" x14ac:dyDescent="0.45">
      <c r="C25" t="s">
        <v>173</v>
      </c>
      <c r="D25" s="11">
        <v>5</v>
      </c>
      <c r="E25" s="4">
        <v>104700</v>
      </c>
    </row>
    <row r="26" spans="2:5" x14ac:dyDescent="0.45">
      <c r="C26" t="s">
        <v>183</v>
      </c>
      <c r="D26" s="11">
        <v>12</v>
      </c>
      <c r="E26" s="4">
        <v>267600</v>
      </c>
    </row>
    <row r="27" spans="2:5" x14ac:dyDescent="0.45">
      <c r="C27" t="s">
        <v>191</v>
      </c>
      <c r="D27" s="11">
        <v>6</v>
      </c>
      <c r="E27" s="4">
        <v>148200</v>
      </c>
    </row>
    <row r="28" spans="2:5" x14ac:dyDescent="0.45">
      <c r="C28" t="s">
        <v>206</v>
      </c>
      <c r="D28" s="11">
        <v>5</v>
      </c>
      <c r="E28" s="4">
        <v>107000</v>
      </c>
    </row>
    <row r="29" spans="2:5" x14ac:dyDescent="0.45">
      <c r="C29" t="s">
        <v>217</v>
      </c>
      <c r="D29" s="11">
        <v>6</v>
      </c>
      <c r="E29" s="4">
        <v>142100</v>
      </c>
    </row>
    <row r="30" spans="2:5" x14ac:dyDescent="0.45">
      <c r="C30" t="s">
        <v>220</v>
      </c>
      <c r="D30" s="11">
        <v>8</v>
      </c>
      <c r="E30" s="4">
        <v>191200</v>
      </c>
    </row>
    <row r="31" spans="2:5" x14ac:dyDescent="0.45">
      <c r="C31" t="s">
        <v>227</v>
      </c>
      <c r="D31" s="11">
        <v>7</v>
      </c>
      <c r="E31" s="4">
        <v>199600</v>
      </c>
    </row>
    <row r="32" spans="2:5" x14ac:dyDescent="0.45">
      <c r="C32" t="s">
        <v>233</v>
      </c>
      <c r="D32" s="11">
        <v>6</v>
      </c>
      <c r="E32" s="4">
        <v>138700</v>
      </c>
    </row>
    <row r="33" spans="2:5" x14ac:dyDescent="0.45">
      <c r="C33" t="s">
        <v>235</v>
      </c>
      <c r="D33" s="11">
        <v>7</v>
      </c>
      <c r="E33" s="4">
        <v>127200</v>
      </c>
    </row>
    <row r="34" spans="2:5" x14ac:dyDescent="0.45">
      <c r="C34" t="s">
        <v>238</v>
      </c>
      <c r="D34" s="11">
        <v>9</v>
      </c>
      <c r="E34" s="4">
        <v>140400</v>
      </c>
    </row>
    <row r="35" spans="2:5" x14ac:dyDescent="0.45">
      <c r="C35" t="s">
        <v>241</v>
      </c>
      <c r="D35" s="11">
        <v>11</v>
      </c>
      <c r="E35" s="4">
        <v>191000</v>
      </c>
    </row>
    <row r="36" spans="2:5" x14ac:dyDescent="0.45">
      <c r="C36" t="s">
        <v>264</v>
      </c>
      <c r="D36" s="11">
        <v>12</v>
      </c>
      <c r="E36" s="4">
        <v>222200</v>
      </c>
    </row>
    <row r="37" spans="2:5" x14ac:dyDescent="0.45">
      <c r="C37" t="s">
        <v>265</v>
      </c>
      <c r="D37" s="11">
        <v>6</v>
      </c>
      <c r="E37" s="4">
        <v>145200</v>
      </c>
    </row>
    <row r="38" spans="2:5" x14ac:dyDescent="0.45">
      <c r="C38" t="s">
        <v>271</v>
      </c>
      <c r="D38" s="11">
        <v>7</v>
      </c>
      <c r="E38" s="4">
        <v>145600</v>
      </c>
    </row>
    <row r="39" spans="2:5" x14ac:dyDescent="0.45">
      <c r="C39" t="s">
        <v>274</v>
      </c>
      <c r="D39" s="11">
        <v>9</v>
      </c>
      <c r="E39" s="4">
        <v>258800</v>
      </c>
    </row>
    <row r="40" spans="2:5" x14ac:dyDescent="0.45">
      <c r="C40" t="s">
        <v>277</v>
      </c>
      <c r="D40" s="11">
        <v>10</v>
      </c>
      <c r="E40" s="4">
        <v>258000</v>
      </c>
    </row>
    <row r="41" spans="2:5" x14ac:dyDescent="0.45">
      <c r="C41" t="s">
        <v>281</v>
      </c>
      <c r="D41" s="11">
        <v>12</v>
      </c>
      <c r="E41" s="4">
        <v>376800</v>
      </c>
    </row>
    <row r="42" spans="2:5" x14ac:dyDescent="0.45">
      <c r="C42" t="s">
        <v>284</v>
      </c>
      <c r="D42" s="11">
        <v>6</v>
      </c>
      <c r="E42" s="4">
        <v>180000</v>
      </c>
    </row>
    <row r="43" spans="2:5" x14ac:dyDescent="0.45">
      <c r="C43" t="s">
        <v>294</v>
      </c>
      <c r="D43" s="11">
        <v>6</v>
      </c>
      <c r="E43" s="4">
        <v>217400</v>
      </c>
    </row>
    <row r="44" spans="2:5" x14ac:dyDescent="0.45">
      <c r="B44" t="s">
        <v>324</v>
      </c>
      <c r="D44" s="11">
        <v>7.7727272727272725</v>
      </c>
      <c r="E44" s="4">
        <v>180022.72727272726</v>
      </c>
    </row>
    <row r="45" spans="2:5" x14ac:dyDescent="0.45">
      <c r="B45" t="s">
        <v>315</v>
      </c>
      <c r="C45" t="s">
        <v>151</v>
      </c>
      <c r="D45" s="11">
        <v>11</v>
      </c>
      <c r="E45" s="4">
        <v>190800</v>
      </c>
    </row>
    <row r="46" spans="2:5" x14ac:dyDescent="0.45">
      <c r="C46" t="s">
        <v>153</v>
      </c>
      <c r="D46" s="11">
        <v>10</v>
      </c>
      <c r="E46" s="4">
        <v>193200</v>
      </c>
    </row>
    <row r="47" spans="2:5" x14ac:dyDescent="0.45">
      <c r="C47" t="s">
        <v>158</v>
      </c>
      <c r="D47" s="11">
        <v>8</v>
      </c>
      <c r="E47" s="4">
        <v>201500</v>
      </c>
    </row>
    <row r="48" spans="2:5" x14ac:dyDescent="0.45">
      <c r="C48" t="s">
        <v>168</v>
      </c>
      <c r="D48" s="11">
        <v>9</v>
      </c>
      <c r="E48" s="4">
        <v>214200</v>
      </c>
    </row>
    <row r="49" spans="2:5" x14ac:dyDescent="0.45">
      <c r="C49" t="s">
        <v>174</v>
      </c>
      <c r="D49" s="11">
        <v>6</v>
      </c>
      <c r="E49" s="4">
        <v>129000</v>
      </c>
    </row>
    <row r="50" spans="2:5" x14ac:dyDescent="0.45">
      <c r="C50" t="s">
        <v>177</v>
      </c>
      <c r="D50" s="11">
        <v>10</v>
      </c>
      <c r="E50" s="4">
        <v>195000</v>
      </c>
    </row>
    <row r="51" spans="2:5" x14ac:dyDescent="0.45">
      <c r="C51" t="s">
        <v>188</v>
      </c>
      <c r="D51" s="11">
        <v>7</v>
      </c>
      <c r="E51" s="4">
        <v>154600</v>
      </c>
    </row>
    <row r="52" spans="2:5" x14ac:dyDescent="0.45">
      <c r="C52" t="s">
        <v>209</v>
      </c>
      <c r="D52" s="11">
        <v>4</v>
      </c>
      <c r="E52" s="4">
        <v>98000</v>
      </c>
    </row>
    <row r="53" spans="2:5" x14ac:dyDescent="0.45">
      <c r="C53" t="s">
        <v>237</v>
      </c>
      <c r="D53" s="11">
        <v>4</v>
      </c>
      <c r="E53" s="4">
        <v>101700</v>
      </c>
    </row>
    <row r="54" spans="2:5" x14ac:dyDescent="0.45">
      <c r="C54" t="s">
        <v>242</v>
      </c>
      <c r="D54" s="11">
        <v>13</v>
      </c>
      <c r="E54" s="4">
        <v>289900</v>
      </c>
    </row>
    <row r="55" spans="2:5" x14ac:dyDescent="0.45">
      <c r="C55" t="s">
        <v>252</v>
      </c>
      <c r="D55" s="11">
        <v>6</v>
      </c>
      <c r="E55" s="4">
        <v>136600</v>
      </c>
    </row>
    <row r="56" spans="2:5" x14ac:dyDescent="0.45">
      <c r="C56" t="s">
        <v>255</v>
      </c>
      <c r="D56" s="11">
        <v>4</v>
      </c>
      <c r="E56" s="4">
        <v>71600</v>
      </c>
    </row>
    <row r="57" spans="2:5" x14ac:dyDescent="0.45">
      <c r="C57" t="s">
        <v>257</v>
      </c>
      <c r="D57" s="11">
        <v>12</v>
      </c>
      <c r="E57" s="4">
        <v>291200</v>
      </c>
    </row>
    <row r="58" spans="2:5" x14ac:dyDescent="0.45">
      <c r="C58" t="s">
        <v>263</v>
      </c>
      <c r="D58" s="11">
        <v>9</v>
      </c>
      <c r="E58" s="4">
        <v>241200</v>
      </c>
    </row>
    <row r="59" spans="2:5" x14ac:dyDescent="0.45">
      <c r="C59" t="s">
        <v>266</v>
      </c>
      <c r="D59" s="11">
        <v>11</v>
      </c>
      <c r="E59" s="4">
        <v>309900</v>
      </c>
    </row>
    <row r="60" spans="2:5" x14ac:dyDescent="0.45">
      <c r="C60" t="s">
        <v>270</v>
      </c>
      <c r="D60" s="11">
        <v>14</v>
      </c>
      <c r="E60" s="4">
        <v>291200</v>
      </c>
    </row>
    <row r="61" spans="2:5" x14ac:dyDescent="0.45">
      <c r="C61" t="s">
        <v>288</v>
      </c>
      <c r="D61" s="11">
        <v>9</v>
      </c>
      <c r="E61" s="4">
        <v>331200</v>
      </c>
    </row>
    <row r="62" spans="2:5" x14ac:dyDescent="0.45">
      <c r="C62" t="s">
        <v>289</v>
      </c>
      <c r="D62" s="11">
        <v>10</v>
      </c>
      <c r="E62" s="4">
        <v>302500</v>
      </c>
    </row>
    <row r="63" spans="2:5" x14ac:dyDescent="0.45">
      <c r="C63" t="s">
        <v>291</v>
      </c>
      <c r="D63" s="11">
        <v>10</v>
      </c>
      <c r="E63" s="4">
        <v>377200</v>
      </c>
    </row>
    <row r="64" spans="2:5" x14ac:dyDescent="0.45">
      <c r="B64" t="s">
        <v>325</v>
      </c>
      <c r="D64" s="11">
        <v>8.7894736842105257</v>
      </c>
      <c r="E64" s="4">
        <v>216868.42105263157</v>
      </c>
    </row>
    <row r="65" spans="2:5" x14ac:dyDescent="0.45">
      <c r="B65" t="s">
        <v>314</v>
      </c>
      <c r="C65" t="s">
        <v>159</v>
      </c>
      <c r="D65" s="11">
        <v>4</v>
      </c>
      <c r="E65" s="4">
        <v>65200</v>
      </c>
    </row>
    <row r="66" spans="2:5" x14ac:dyDescent="0.45">
      <c r="C66" t="s">
        <v>160</v>
      </c>
      <c r="D66" s="11">
        <v>5</v>
      </c>
      <c r="E66" s="4">
        <v>101800</v>
      </c>
    </row>
    <row r="67" spans="2:5" x14ac:dyDescent="0.45">
      <c r="C67" t="s">
        <v>162</v>
      </c>
      <c r="D67" s="11">
        <v>5</v>
      </c>
      <c r="E67" s="4">
        <v>92000</v>
      </c>
    </row>
    <row r="68" spans="2:5" x14ac:dyDescent="0.45">
      <c r="C68" t="s">
        <v>171</v>
      </c>
      <c r="D68" s="11">
        <v>6</v>
      </c>
      <c r="E68" s="4">
        <v>144000</v>
      </c>
    </row>
    <row r="69" spans="2:5" x14ac:dyDescent="0.45">
      <c r="C69" t="s">
        <v>172</v>
      </c>
      <c r="D69" s="11">
        <v>9</v>
      </c>
      <c r="E69" s="4">
        <v>222300</v>
      </c>
    </row>
    <row r="70" spans="2:5" x14ac:dyDescent="0.45">
      <c r="C70" t="s">
        <v>182</v>
      </c>
      <c r="D70" s="11">
        <v>5</v>
      </c>
      <c r="E70" s="4">
        <v>89700</v>
      </c>
    </row>
    <row r="71" spans="2:5" x14ac:dyDescent="0.45">
      <c r="C71" t="s">
        <v>198</v>
      </c>
      <c r="D71" s="11">
        <v>7</v>
      </c>
      <c r="E71" s="4">
        <v>165800</v>
      </c>
    </row>
    <row r="72" spans="2:5" x14ac:dyDescent="0.45">
      <c r="C72" t="s">
        <v>215</v>
      </c>
      <c r="D72" s="11">
        <v>15</v>
      </c>
      <c r="E72" s="4">
        <v>372000</v>
      </c>
    </row>
    <row r="73" spans="2:5" x14ac:dyDescent="0.45">
      <c r="C73" t="s">
        <v>226</v>
      </c>
      <c r="D73" s="11">
        <v>10</v>
      </c>
      <c r="E73" s="4">
        <v>176000</v>
      </c>
    </row>
    <row r="74" spans="2:5" x14ac:dyDescent="0.45">
      <c r="C74" t="s">
        <v>243</v>
      </c>
      <c r="D74" s="11">
        <v>12</v>
      </c>
      <c r="E74" s="4">
        <v>259200</v>
      </c>
    </row>
    <row r="75" spans="2:5" x14ac:dyDescent="0.45">
      <c r="C75" t="s">
        <v>250</v>
      </c>
      <c r="D75" s="11">
        <v>4</v>
      </c>
      <c r="E75" s="4">
        <v>85600</v>
      </c>
    </row>
    <row r="76" spans="2:5" x14ac:dyDescent="0.45">
      <c r="C76" t="s">
        <v>256</v>
      </c>
      <c r="D76" s="11">
        <v>11</v>
      </c>
      <c r="E76" s="4">
        <v>250500</v>
      </c>
    </row>
    <row r="77" spans="2:5" x14ac:dyDescent="0.45">
      <c r="C77" t="s">
        <v>258</v>
      </c>
      <c r="D77" s="11">
        <v>7</v>
      </c>
      <c r="E77" s="4">
        <v>173100</v>
      </c>
    </row>
    <row r="78" spans="2:5" x14ac:dyDescent="0.45">
      <c r="C78" t="s">
        <v>275</v>
      </c>
      <c r="D78" s="11">
        <v>8</v>
      </c>
      <c r="E78" s="4">
        <v>212800</v>
      </c>
    </row>
    <row r="79" spans="2:5" x14ac:dyDescent="0.45">
      <c r="C79" t="s">
        <v>287</v>
      </c>
      <c r="D79" s="11">
        <v>8</v>
      </c>
      <c r="E79" s="4">
        <v>278800</v>
      </c>
    </row>
    <row r="80" spans="2:5" x14ac:dyDescent="0.45">
      <c r="B80" t="s">
        <v>326</v>
      </c>
      <c r="D80" s="11">
        <v>7.7333333333333334</v>
      </c>
      <c r="E80" s="4">
        <v>179253.33333333334</v>
      </c>
    </row>
    <row r="81" spans="2:5" x14ac:dyDescent="0.45">
      <c r="B81" t="s">
        <v>313</v>
      </c>
      <c r="C81" t="s">
        <v>150</v>
      </c>
      <c r="D81" s="11">
        <v>5</v>
      </c>
      <c r="E81" s="4">
        <v>92600</v>
      </c>
    </row>
    <row r="82" spans="2:5" x14ac:dyDescent="0.45">
      <c r="C82" t="s">
        <v>179</v>
      </c>
      <c r="D82" s="11">
        <v>15</v>
      </c>
      <c r="E82" s="4">
        <v>366000</v>
      </c>
    </row>
    <row r="83" spans="2:5" x14ac:dyDescent="0.45">
      <c r="C83" t="s">
        <v>202</v>
      </c>
      <c r="D83" s="11">
        <v>11</v>
      </c>
      <c r="E83" s="4">
        <v>268400</v>
      </c>
    </row>
    <row r="84" spans="2:5" x14ac:dyDescent="0.45">
      <c r="C84" t="s">
        <v>203</v>
      </c>
      <c r="D84" s="11">
        <v>13</v>
      </c>
      <c r="E84" s="4">
        <v>250900</v>
      </c>
    </row>
    <row r="85" spans="2:5" x14ac:dyDescent="0.45">
      <c r="C85" t="s">
        <v>207</v>
      </c>
      <c r="D85" s="11">
        <v>6</v>
      </c>
      <c r="E85" s="4">
        <v>120100</v>
      </c>
    </row>
    <row r="86" spans="2:5" x14ac:dyDescent="0.45">
      <c r="C86" t="s">
        <v>208</v>
      </c>
      <c r="D86" s="11">
        <v>8</v>
      </c>
      <c r="E86" s="4">
        <v>230000</v>
      </c>
    </row>
    <row r="87" spans="2:5" x14ac:dyDescent="0.45">
      <c r="C87" t="s">
        <v>247</v>
      </c>
      <c r="D87" s="11">
        <v>14</v>
      </c>
      <c r="E87" s="4">
        <v>242200</v>
      </c>
    </row>
    <row r="88" spans="2:5" x14ac:dyDescent="0.45">
      <c r="C88" t="s">
        <v>249</v>
      </c>
      <c r="D88" s="11">
        <v>9</v>
      </c>
      <c r="E88" s="4">
        <v>153000</v>
      </c>
    </row>
    <row r="89" spans="2:5" x14ac:dyDescent="0.45">
      <c r="C89" t="s">
        <v>259</v>
      </c>
      <c r="D89" s="11">
        <v>11</v>
      </c>
      <c r="E89" s="4">
        <v>240400</v>
      </c>
    </row>
    <row r="90" spans="2:5" x14ac:dyDescent="0.45">
      <c r="C90" t="s">
        <v>273</v>
      </c>
      <c r="D90" s="11">
        <v>4</v>
      </c>
      <c r="E90" s="4">
        <v>81900</v>
      </c>
    </row>
    <row r="91" spans="2:5" x14ac:dyDescent="0.45">
      <c r="C91" t="s">
        <v>278</v>
      </c>
      <c r="D91" s="11">
        <v>4</v>
      </c>
      <c r="E91" s="4">
        <v>149500</v>
      </c>
    </row>
    <row r="92" spans="2:5" x14ac:dyDescent="0.45">
      <c r="C92" t="s">
        <v>293</v>
      </c>
      <c r="D92" s="11">
        <v>6</v>
      </c>
      <c r="E92" s="4">
        <v>150000</v>
      </c>
    </row>
    <row r="93" spans="2:5" x14ac:dyDescent="0.45">
      <c r="C93" t="s">
        <v>295</v>
      </c>
      <c r="D93" s="11">
        <v>10</v>
      </c>
      <c r="E93" s="4">
        <v>309400</v>
      </c>
    </row>
    <row r="94" spans="2:5" x14ac:dyDescent="0.45">
      <c r="C94" t="s">
        <v>296</v>
      </c>
      <c r="D94" s="11">
        <v>4</v>
      </c>
      <c r="E94" s="4">
        <v>137100</v>
      </c>
    </row>
    <row r="95" spans="2:5" x14ac:dyDescent="0.45">
      <c r="B95" t="s">
        <v>327</v>
      </c>
      <c r="D95" s="11">
        <v>8.5714285714285712</v>
      </c>
      <c r="E95" s="4">
        <v>199392.85714285713</v>
      </c>
    </row>
    <row r="96" spans="2:5" x14ac:dyDescent="0.45">
      <c r="B96" t="s">
        <v>320</v>
      </c>
      <c r="C96" t="s">
        <v>152</v>
      </c>
      <c r="D96" s="11">
        <v>5</v>
      </c>
      <c r="E96" s="4">
        <v>84000</v>
      </c>
    </row>
    <row r="97" spans="3:5" x14ac:dyDescent="0.45">
      <c r="C97" t="s">
        <v>154</v>
      </c>
      <c r="D97" s="11">
        <v>5</v>
      </c>
      <c r="E97" s="4">
        <v>80000</v>
      </c>
    </row>
    <row r="98" spans="3:5" x14ac:dyDescent="0.45">
      <c r="C98" t="s">
        <v>156</v>
      </c>
      <c r="D98" s="11">
        <v>8</v>
      </c>
      <c r="E98" s="4">
        <v>151800</v>
      </c>
    </row>
    <row r="99" spans="3:5" x14ac:dyDescent="0.45">
      <c r="C99" t="s">
        <v>157</v>
      </c>
      <c r="D99" s="11">
        <v>6</v>
      </c>
      <c r="E99" s="4">
        <v>135200</v>
      </c>
    </row>
    <row r="100" spans="3:5" x14ac:dyDescent="0.45">
      <c r="C100" t="s">
        <v>166</v>
      </c>
      <c r="D100" s="11">
        <v>10</v>
      </c>
      <c r="E100" s="4">
        <v>235800</v>
      </c>
    </row>
    <row r="101" spans="3:5" x14ac:dyDescent="0.45">
      <c r="C101" t="s">
        <v>178</v>
      </c>
      <c r="D101" s="11">
        <v>8</v>
      </c>
      <c r="E101" s="4">
        <v>176800</v>
      </c>
    </row>
    <row r="102" spans="3:5" x14ac:dyDescent="0.45">
      <c r="C102" t="s">
        <v>180</v>
      </c>
      <c r="D102" s="11">
        <v>14</v>
      </c>
      <c r="E102" s="4">
        <v>266000</v>
      </c>
    </row>
    <row r="103" spans="3:5" x14ac:dyDescent="0.45">
      <c r="C103" t="s">
        <v>187</v>
      </c>
      <c r="D103" s="11">
        <v>8</v>
      </c>
      <c r="E103" s="4">
        <v>163800</v>
      </c>
    </row>
    <row r="104" spans="3:5" x14ac:dyDescent="0.45">
      <c r="C104" t="s">
        <v>231</v>
      </c>
      <c r="D104" s="11">
        <v>12</v>
      </c>
      <c r="E104" s="4">
        <v>253200</v>
      </c>
    </row>
    <row r="105" spans="3:5" x14ac:dyDescent="0.45">
      <c r="C105" t="s">
        <v>232</v>
      </c>
      <c r="D105" s="11">
        <v>6</v>
      </c>
      <c r="E105" s="4">
        <v>113900</v>
      </c>
    </row>
    <row r="106" spans="3:5" x14ac:dyDescent="0.45">
      <c r="C106" t="s">
        <v>240</v>
      </c>
      <c r="D106" s="11">
        <v>12</v>
      </c>
      <c r="E106" s="4">
        <v>296400</v>
      </c>
    </row>
    <row r="107" spans="3:5" x14ac:dyDescent="0.45">
      <c r="C107" t="s">
        <v>244</v>
      </c>
      <c r="D107" s="11">
        <v>7</v>
      </c>
      <c r="E107" s="4">
        <v>147000</v>
      </c>
    </row>
    <row r="108" spans="3:5" x14ac:dyDescent="0.45">
      <c r="C108" t="s">
        <v>245</v>
      </c>
      <c r="D108" s="11">
        <v>10</v>
      </c>
      <c r="E108" s="4">
        <v>282900</v>
      </c>
    </row>
    <row r="109" spans="3:5" x14ac:dyDescent="0.45">
      <c r="C109" t="s">
        <v>267</v>
      </c>
      <c r="D109" s="11">
        <v>10</v>
      </c>
      <c r="E109" s="4">
        <v>214000</v>
      </c>
    </row>
    <row r="110" spans="3:5" x14ac:dyDescent="0.45">
      <c r="C110" t="s">
        <v>269</v>
      </c>
      <c r="D110" s="11">
        <v>6</v>
      </c>
      <c r="E110" s="4">
        <v>113900</v>
      </c>
    </row>
    <row r="111" spans="3:5" x14ac:dyDescent="0.45">
      <c r="C111" t="s">
        <v>286</v>
      </c>
      <c r="D111" s="11">
        <v>9</v>
      </c>
      <c r="E111" s="4">
        <v>236700</v>
      </c>
    </row>
    <row r="112" spans="3:5" x14ac:dyDescent="0.45">
      <c r="C112" t="s">
        <v>290</v>
      </c>
      <c r="D112" s="11">
        <v>6</v>
      </c>
      <c r="E112" s="4">
        <v>178700</v>
      </c>
    </row>
    <row r="113" spans="2:5" x14ac:dyDescent="0.45">
      <c r="C113" t="s">
        <v>297</v>
      </c>
      <c r="D113" s="11">
        <v>5</v>
      </c>
      <c r="E113" s="4">
        <v>150700</v>
      </c>
    </row>
    <row r="114" spans="2:5" x14ac:dyDescent="0.45">
      <c r="B114" t="s">
        <v>328</v>
      </c>
      <c r="D114" s="11">
        <v>8.1666666666666661</v>
      </c>
      <c r="E114" s="4">
        <v>182266.66666666666</v>
      </c>
    </row>
    <row r="115" spans="2:5" x14ac:dyDescent="0.45">
      <c r="B115" t="s">
        <v>318</v>
      </c>
      <c r="C115" t="s">
        <v>164</v>
      </c>
      <c r="D115" s="11">
        <v>4</v>
      </c>
      <c r="E115" s="4">
        <v>84400</v>
      </c>
    </row>
    <row r="116" spans="2:5" x14ac:dyDescent="0.45">
      <c r="C116" t="s">
        <v>175</v>
      </c>
      <c r="D116" s="11">
        <v>3</v>
      </c>
      <c r="E116" s="4">
        <v>58700</v>
      </c>
    </row>
    <row r="117" spans="2:5" x14ac:dyDescent="0.45">
      <c r="C117" t="s">
        <v>185</v>
      </c>
      <c r="D117" s="11">
        <v>5</v>
      </c>
      <c r="E117" s="4">
        <v>88000</v>
      </c>
    </row>
    <row r="118" spans="2:5" x14ac:dyDescent="0.45">
      <c r="C118" t="s">
        <v>190</v>
      </c>
      <c r="D118" s="11">
        <v>12</v>
      </c>
      <c r="E118" s="4">
        <v>249600</v>
      </c>
    </row>
    <row r="119" spans="2:5" x14ac:dyDescent="0.45">
      <c r="C119" t="s">
        <v>195</v>
      </c>
      <c r="D119" s="11">
        <v>6</v>
      </c>
      <c r="E119" s="4">
        <v>103500</v>
      </c>
    </row>
    <row r="120" spans="2:5" x14ac:dyDescent="0.45">
      <c r="C120" t="s">
        <v>199</v>
      </c>
      <c r="D120" s="11">
        <v>10</v>
      </c>
      <c r="E120" s="4">
        <v>220800</v>
      </c>
    </row>
    <row r="121" spans="2:5" x14ac:dyDescent="0.45">
      <c r="C121" t="s">
        <v>205</v>
      </c>
      <c r="D121" s="11">
        <v>10</v>
      </c>
      <c r="E121" s="4">
        <v>162000</v>
      </c>
    </row>
    <row r="122" spans="2:5" x14ac:dyDescent="0.45">
      <c r="C122" t="s">
        <v>210</v>
      </c>
      <c r="D122" s="11">
        <v>15</v>
      </c>
      <c r="E122" s="4">
        <v>316500</v>
      </c>
    </row>
    <row r="123" spans="2:5" x14ac:dyDescent="0.45">
      <c r="C123" t="s">
        <v>214</v>
      </c>
      <c r="D123" s="11">
        <v>15</v>
      </c>
      <c r="E123" s="4">
        <v>255000</v>
      </c>
    </row>
    <row r="124" spans="2:5" x14ac:dyDescent="0.45">
      <c r="C124" t="s">
        <v>221</v>
      </c>
      <c r="D124" s="11">
        <v>12</v>
      </c>
      <c r="E124" s="4">
        <v>189600</v>
      </c>
    </row>
    <row r="125" spans="2:5" x14ac:dyDescent="0.45">
      <c r="C125" t="s">
        <v>222</v>
      </c>
      <c r="D125" s="11">
        <v>8</v>
      </c>
      <c r="E125" s="4">
        <v>167200</v>
      </c>
    </row>
    <row r="126" spans="2:5" x14ac:dyDescent="0.45">
      <c r="C126" t="s">
        <v>223</v>
      </c>
      <c r="D126" s="11">
        <v>8</v>
      </c>
      <c r="E126" s="4">
        <v>150900</v>
      </c>
    </row>
    <row r="127" spans="2:5" x14ac:dyDescent="0.45">
      <c r="C127" t="s">
        <v>228</v>
      </c>
      <c r="D127" s="11">
        <v>11</v>
      </c>
      <c r="E127" s="4">
        <v>203500</v>
      </c>
    </row>
    <row r="128" spans="2:5" x14ac:dyDescent="0.45">
      <c r="C128" t="s">
        <v>230</v>
      </c>
      <c r="D128" s="11">
        <v>14</v>
      </c>
      <c r="E128" s="4">
        <v>284200</v>
      </c>
    </row>
    <row r="129" spans="2:5" x14ac:dyDescent="0.45">
      <c r="C129" t="s">
        <v>234</v>
      </c>
      <c r="D129" s="11">
        <v>12</v>
      </c>
      <c r="E129" s="4">
        <v>181200</v>
      </c>
    </row>
    <row r="130" spans="2:5" x14ac:dyDescent="0.45">
      <c r="C130" t="s">
        <v>236</v>
      </c>
      <c r="D130" s="11">
        <v>13</v>
      </c>
      <c r="E130" s="4">
        <v>209300</v>
      </c>
    </row>
    <row r="131" spans="2:5" x14ac:dyDescent="0.45">
      <c r="C131" t="s">
        <v>260</v>
      </c>
      <c r="D131" s="11">
        <v>3</v>
      </c>
      <c r="E131" s="4">
        <v>80400</v>
      </c>
    </row>
    <row r="132" spans="2:5" x14ac:dyDescent="0.45">
      <c r="C132" t="s">
        <v>262</v>
      </c>
      <c r="D132" s="11">
        <v>10</v>
      </c>
      <c r="E132" s="4">
        <v>227700</v>
      </c>
    </row>
    <row r="133" spans="2:5" x14ac:dyDescent="0.45">
      <c r="C133" t="s">
        <v>272</v>
      </c>
      <c r="D133" s="11">
        <v>4</v>
      </c>
      <c r="E133" s="4">
        <v>94400</v>
      </c>
    </row>
    <row r="134" spans="2:5" x14ac:dyDescent="0.45">
      <c r="C134" t="s">
        <v>276</v>
      </c>
      <c r="D134" s="11">
        <v>8</v>
      </c>
      <c r="E134" s="4">
        <v>316500</v>
      </c>
    </row>
    <row r="135" spans="2:5" x14ac:dyDescent="0.45">
      <c r="C135" t="s">
        <v>298</v>
      </c>
      <c r="D135" s="11">
        <v>9</v>
      </c>
      <c r="E135" s="4">
        <v>288900</v>
      </c>
    </row>
    <row r="136" spans="2:5" x14ac:dyDescent="0.45">
      <c r="B136" t="s">
        <v>329</v>
      </c>
      <c r="D136" s="11">
        <v>9.1428571428571423</v>
      </c>
      <c r="E136" s="4">
        <v>187252.38095238095</v>
      </c>
    </row>
    <row r="137" spans="2:5" x14ac:dyDescent="0.45">
      <c r="B137" t="s">
        <v>317</v>
      </c>
      <c r="C137" t="s">
        <v>167</v>
      </c>
      <c r="D137" s="11">
        <v>6</v>
      </c>
      <c r="E137" s="4">
        <v>169100</v>
      </c>
    </row>
    <row r="138" spans="2:5" x14ac:dyDescent="0.45">
      <c r="C138" t="s">
        <v>186</v>
      </c>
      <c r="D138" s="11">
        <v>7</v>
      </c>
      <c r="E138" s="4">
        <v>114100</v>
      </c>
    </row>
    <row r="139" spans="2:5" x14ac:dyDescent="0.45">
      <c r="C139" t="s">
        <v>189</v>
      </c>
      <c r="D139" s="11">
        <v>5</v>
      </c>
      <c r="E139" s="4">
        <v>104000</v>
      </c>
    </row>
    <row r="140" spans="2:5" x14ac:dyDescent="0.45">
      <c r="C140" t="s">
        <v>194</v>
      </c>
      <c r="D140" s="11">
        <v>11</v>
      </c>
      <c r="E140" s="4">
        <v>179300</v>
      </c>
    </row>
    <row r="141" spans="2:5" x14ac:dyDescent="0.45">
      <c r="C141" t="s">
        <v>212</v>
      </c>
      <c r="D141" s="11">
        <v>8</v>
      </c>
      <c r="E141" s="4">
        <v>190400</v>
      </c>
    </row>
    <row r="142" spans="2:5" x14ac:dyDescent="0.45">
      <c r="C142" t="s">
        <v>213</v>
      </c>
      <c r="D142" s="11">
        <v>4</v>
      </c>
      <c r="E142" s="4">
        <v>115000</v>
      </c>
    </row>
    <row r="143" spans="2:5" x14ac:dyDescent="0.45">
      <c r="C143" t="s">
        <v>229</v>
      </c>
      <c r="D143" s="11">
        <v>7</v>
      </c>
      <c r="E143" s="4">
        <v>175500</v>
      </c>
    </row>
    <row r="144" spans="2:5" x14ac:dyDescent="0.45">
      <c r="C144" t="s">
        <v>248</v>
      </c>
      <c r="D144" s="11">
        <v>7</v>
      </c>
      <c r="E144" s="4">
        <v>166600</v>
      </c>
    </row>
    <row r="145" spans="2:5" x14ac:dyDescent="0.45">
      <c r="C145" t="s">
        <v>253</v>
      </c>
      <c r="D145" s="11">
        <v>7</v>
      </c>
      <c r="E145" s="4">
        <v>159200</v>
      </c>
    </row>
    <row r="146" spans="2:5" x14ac:dyDescent="0.45">
      <c r="C146" t="s">
        <v>261</v>
      </c>
      <c r="D146" s="11">
        <v>10</v>
      </c>
      <c r="E146" s="4">
        <v>182900</v>
      </c>
    </row>
    <row r="147" spans="2:5" x14ac:dyDescent="0.45">
      <c r="C147" t="s">
        <v>285</v>
      </c>
      <c r="D147" s="11">
        <v>2</v>
      </c>
      <c r="E147" s="4">
        <v>74800</v>
      </c>
    </row>
    <row r="148" spans="2:5" x14ac:dyDescent="0.45">
      <c r="B148" t="s">
        <v>330</v>
      </c>
      <c r="D148" s="11">
        <v>6.7272727272727275</v>
      </c>
      <c r="E148" s="4">
        <v>148263.63636363635</v>
      </c>
    </row>
    <row r="149" spans="2:5" x14ac:dyDescent="0.45">
      <c r="B149" t="s">
        <v>321</v>
      </c>
      <c r="C149" t="s">
        <v>169</v>
      </c>
      <c r="D149" s="11">
        <v>4</v>
      </c>
      <c r="E149" s="4">
        <v>92000</v>
      </c>
    </row>
    <row r="150" spans="2:5" x14ac:dyDescent="0.45">
      <c r="C150" t="s">
        <v>170</v>
      </c>
      <c r="D150" s="11">
        <v>12</v>
      </c>
      <c r="E150" s="4">
        <v>306400</v>
      </c>
    </row>
    <row r="151" spans="2:5" x14ac:dyDescent="0.45">
      <c r="C151" t="s">
        <v>196</v>
      </c>
      <c r="D151" s="11">
        <v>6</v>
      </c>
      <c r="E151" s="4">
        <v>107000</v>
      </c>
    </row>
    <row r="152" spans="2:5" x14ac:dyDescent="0.45">
      <c r="C152" t="s">
        <v>197</v>
      </c>
      <c r="D152" s="11">
        <v>6</v>
      </c>
      <c r="E152" s="4">
        <v>106800</v>
      </c>
    </row>
    <row r="153" spans="2:5" x14ac:dyDescent="0.45">
      <c r="C153" t="s">
        <v>204</v>
      </c>
      <c r="D153" s="11">
        <v>3</v>
      </c>
      <c r="E153" s="4">
        <v>65600</v>
      </c>
    </row>
    <row r="154" spans="2:5" x14ac:dyDescent="0.45">
      <c r="C154" t="s">
        <v>211</v>
      </c>
      <c r="D154" s="11">
        <v>13</v>
      </c>
      <c r="E154" s="4">
        <v>182900</v>
      </c>
    </row>
    <row r="155" spans="2:5" x14ac:dyDescent="0.45">
      <c r="C155" t="s">
        <v>251</v>
      </c>
      <c r="D155" s="11">
        <v>3</v>
      </c>
      <c r="E155" s="4">
        <v>74500</v>
      </c>
    </row>
    <row r="156" spans="2:5" x14ac:dyDescent="0.45">
      <c r="C156" t="s">
        <v>254</v>
      </c>
      <c r="D156" s="11">
        <v>10</v>
      </c>
      <c r="E156" s="4">
        <v>207000</v>
      </c>
    </row>
    <row r="157" spans="2:5" x14ac:dyDescent="0.45">
      <c r="C157" t="s">
        <v>268</v>
      </c>
      <c r="D157" s="11">
        <v>10</v>
      </c>
      <c r="E157" s="4">
        <v>234600</v>
      </c>
    </row>
    <row r="158" spans="2:5" x14ac:dyDescent="0.45">
      <c r="C158" t="s">
        <v>280</v>
      </c>
      <c r="D158" s="11">
        <v>12</v>
      </c>
      <c r="E158" s="4">
        <v>322800</v>
      </c>
    </row>
    <row r="159" spans="2:5" x14ac:dyDescent="0.45">
      <c r="C159" t="s">
        <v>292</v>
      </c>
      <c r="D159" s="11">
        <v>14</v>
      </c>
      <c r="E159" s="4">
        <v>307100</v>
      </c>
    </row>
    <row r="160" spans="2:5" x14ac:dyDescent="0.45">
      <c r="C160" t="s">
        <v>299</v>
      </c>
      <c r="D160" s="11">
        <v>6</v>
      </c>
      <c r="E160" s="4">
        <v>213900</v>
      </c>
    </row>
    <row r="161" spans="2:5" x14ac:dyDescent="0.45">
      <c r="B161" t="s">
        <v>331</v>
      </c>
      <c r="D161" s="11">
        <v>8.25</v>
      </c>
      <c r="E161" s="4">
        <v>185050</v>
      </c>
    </row>
    <row r="162" spans="2:5" x14ac:dyDescent="0.45">
      <c r="B162" t="s">
        <v>308</v>
      </c>
      <c r="D162" s="11">
        <v>8.2733333333333334</v>
      </c>
      <c r="E162" s="4">
        <v>187638.66666666666</v>
      </c>
    </row>
  </sheetData>
  <phoneticPr fontId="1" type="noConversion"/>
  <conditionalFormatting pivot="1" sqref="E44 E21 E64 E80 E95 E114 E136 E148 E16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{D459C497-49FC-4E49-B3DE-78B7B45F7D61}</x14:id>
        </ext>
      </extLst>
    </cfRule>
  </conditionalFormatting>
  <conditionalFormatting pivot="1" sqref="D44 D21 D64 D80 D95 D114 D136 D148 D161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D3:D20 D22:D43 D45:D63 D65:D79 D81:D94 D96:D113 D115:D135 D137:D147 D149:D160">
    <cfRule type="colorScale" priority="3">
      <colorScale>
        <cfvo type="min"/>
        <cfvo type="max"/>
        <color rgb="FFFCFCFF"/>
        <color rgb="FFBEE4C8"/>
      </colorScale>
    </cfRule>
  </conditionalFormatting>
  <conditionalFormatting pivot="1" sqref="E3:E20 E22:E43 E45:E63 E65:E79 E81:E94 E96:E113 E115:E135 E137:E147 E149:E160">
    <cfRule type="dataBar" priority="1">
      <dataBar>
        <cfvo type="min"/>
        <cfvo type="max"/>
        <color rgb="FF75C4FF"/>
      </dataBar>
      <extLst>
        <ext xmlns:x14="http://schemas.microsoft.com/office/spreadsheetml/2009/9/main" uri="{B025F937-C7B1-47D3-B67F-A62EFF666E3E}">
          <x14:id>{104F536B-9068-45B8-A40A-B3CFD497AF7B}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459C497-49FC-4E49-B3DE-78B7B45F7D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E44 E21 E64 E80 E95 E114 E136 E148 E161</xm:sqref>
        </x14:conditionalFormatting>
        <x14:conditionalFormatting xmlns:xm="http://schemas.microsoft.com/office/excel/2006/main" pivot="1">
          <x14:cfRule type="dataBar" id="{104F536B-9068-45B8-A40A-B3CFD497AF7B}">
            <x14:dataBar minLength="0" maxLength="100" border="1" negativeBarBorderColorSameAsPositive="0">
              <x14:cfvo type="autoMin"/>
              <x14:cfvo type="autoMax"/>
              <x14:borderColor rgb="FF75C4FF"/>
              <x14:negativeFillColor rgb="FFFF0000"/>
              <x14:negativeBorderColor rgb="FFFF0000"/>
              <x14:axisColor rgb="FF000000"/>
            </x14:dataBar>
          </x14:cfRule>
          <xm:sqref>E3:E20 E22:E43 E45:E63 E65:E79 E81:E94 E96:E113 E115:E135 E137:E147 E149:E160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DD57-46C9-421F-8509-5ECE2CB48C03}">
  <dimension ref="B1:L154"/>
  <sheetViews>
    <sheetView zoomScaleNormal="100" workbookViewId="0"/>
  </sheetViews>
  <sheetFormatPr defaultRowHeight="17" x14ac:dyDescent="0.45"/>
  <cols>
    <col min="1" max="1" width="4.83203125" customWidth="1"/>
    <col min="2" max="2" width="18.08203125" customWidth="1"/>
    <col min="3" max="3" width="7.25" customWidth="1"/>
    <col min="4" max="4" width="10.58203125" customWidth="1"/>
    <col min="5" max="5" width="8.75" style="1"/>
    <col min="8" max="8" width="12" style="4" customWidth="1"/>
    <col min="10" max="10" width="11.75" customWidth="1"/>
    <col min="11" max="11" width="12.25" customWidth="1"/>
    <col min="12" max="12" width="12.25" style="4" customWidth="1"/>
    <col min="13" max="13" width="14" customWidth="1"/>
    <col min="14" max="15" width="8.33203125" customWidth="1"/>
  </cols>
  <sheetData>
    <row r="1" spans="2:8" ht="17.5" thickBot="1" x14ac:dyDescent="0.5"/>
    <row r="2" spans="2:8" ht="23.5" customHeight="1" thickBot="1" x14ac:dyDescent="0.5">
      <c r="B2" s="12" t="str">
        <f ca="1">"랄라스타일 " &amp; YEAR(TODAY()) &amp; "년 사용자별 구매 현황"</f>
        <v>랄라스타일 2025년 사용자별 구매 현황</v>
      </c>
      <c r="C2" s="12"/>
      <c r="D2" s="12"/>
      <c r="E2" s="12"/>
      <c r="F2" s="12"/>
      <c r="G2" s="12"/>
      <c r="H2" s="12"/>
    </row>
    <row r="4" spans="2:8" x14ac:dyDescent="0.45">
      <c r="B4" s="2" t="s">
        <v>302</v>
      </c>
      <c r="C4" s="2" t="s">
        <v>312</v>
      </c>
      <c r="D4" s="2" t="s">
        <v>301</v>
      </c>
      <c r="E4" s="8" t="s">
        <v>305</v>
      </c>
      <c r="F4" s="6" t="s">
        <v>300</v>
      </c>
      <c r="G4" s="6" t="s">
        <v>303</v>
      </c>
      <c r="H4" s="7" t="s">
        <v>304</v>
      </c>
    </row>
    <row r="5" spans="2:8" x14ac:dyDescent="0.45">
      <c r="B5" s="3" t="s">
        <v>0</v>
      </c>
      <c r="C5" s="3" t="s">
        <v>313</v>
      </c>
      <c r="D5" s="3" t="s">
        <v>150</v>
      </c>
      <c r="E5" s="9" t="s">
        <v>306</v>
      </c>
      <c r="F5" s="3">
        <v>24</v>
      </c>
      <c r="G5" s="3">
        <v>5</v>
      </c>
      <c r="H5" s="5">
        <v>92600</v>
      </c>
    </row>
    <row r="6" spans="2:8" x14ac:dyDescent="0.45">
      <c r="B6" s="3" t="s">
        <v>1</v>
      </c>
      <c r="C6" s="3" t="s">
        <v>315</v>
      </c>
      <c r="D6" s="3" t="s">
        <v>151</v>
      </c>
      <c r="E6" s="9" t="s">
        <v>307</v>
      </c>
      <c r="F6" s="3">
        <v>24</v>
      </c>
      <c r="G6" s="3">
        <v>11</v>
      </c>
      <c r="H6" s="5">
        <v>190800</v>
      </c>
    </row>
    <row r="7" spans="2:8" x14ac:dyDescent="0.45">
      <c r="B7" s="3" t="s">
        <v>2</v>
      </c>
      <c r="C7" s="3" t="s">
        <v>320</v>
      </c>
      <c r="D7" s="3" t="s">
        <v>152</v>
      </c>
      <c r="E7" s="9" t="s">
        <v>307</v>
      </c>
      <c r="F7" s="3">
        <v>20</v>
      </c>
      <c r="G7" s="3">
        <v>5</v>
      </c>
      <c r="H7" s="5">
        <v>84000</v>
      </c>
    </row>
    <row r="8" spans="2:8" x14ac:dyDescent="0.45">
      <c r="B8" s="3" t="s">
        <v>3</v>
      </c>
      <c r="C8" s="3" t="s">
        <v>315</v>
      </c>
      <c r="D8" s="3" t="s">
        <v>153</v>
      </c>
      <c r="E8" s="9" t="s">
        <v>307</v>
      </c>
      <c r="F8" s="3">
        <v>24</v>
      </c>
      <c r="G8" s="3">
        <v>10</v>
      </c>
      <c r="H8" s="5">
        <v>193200</v>
      </c>
    </row>
    <row r="9" spans="2:8" x14ac:dyDescent="0.45">
      <c r="B9" s="3" t="s">
        <v>4</v>
      </c>
      <c r="C9" s="3" t="s">
        <v>320</v>
      </c>
      <c r="D9" s="3" t="s">
        <v>154</v>
      </c>
      <c r="E9" s="9" t="s">
        <v>307</v>
      </c>
      <c r="F9" s="3">
        <v>27</v>
      </c>
      <c r="G9" s="3">
        <v>5</v>
      </c>
      <c r="H9" s="5">
        <v>80000</v>
      </c>
    </row>
    <row r="10" spans="2:8" x14ac:dyDescent="0.45">
      <c r="B10" s="3" t="s">
        <v>5</v>
      </c>
      <c r="C10" s="3" t="s">
        <v>316</v>
      </c>
      <c r="D10" s="3" t="s">
        <v>155</v>
      </c>
      <c r="E10" s="9" t="s">
        <v>307</v>
      </c>
      <c r="F10" s="3">
        <v>25</v>
      </c>
      <c r="G10" s="3">
        <v>7</v>
      </c>
      <c r="H10" s="5">
        <v>137200</v>
      </c>
    </row>
    <row r="11" spans="2:8" x14ac:dyDescent="0.45">
      <c r="B11" s="3" t="s">
        <v>6</v>
      </c>
      <c r="C11" s="3" t="s">
        <v>320</v>
      </c>
      <c r="D11" s="3" t="s">
        <v>156</v>
      </c>
      <c r="E11" s="9" t="s">
        <v>306</v>
      </c>
      <c r="F11" s="3">
        <v>20</v>
      </c>
      <c r="G11" s="3">
        <v>8</v>
      </c>
      <c r="H11" s="5">
        <v>151800</v>
      </c>
    </row>
    <row r="12" spans="2:8" x14ac:dyDescent="0.45">
      <c r="B12" s="3" t="s">
        <v>7</v>
      </c>
      <c r="C12" s="3" t="s">
        <v>320</v>
      </c>
      <c r="D12" s="3" t="s">
        <v>157</v>
      </c>
      <c r="E12" s="9" t="s">
        <v>306</v>
      </c>
      <c r="F12" s="3">
        <v>26</v>
      </c>
      <c r="G12" s="3">
        <v>6</v>
      </c>
      <c r="H12" s="5">
        <v>135200</v>
      </c>
    </row>
    <row r="13" spans="2:8" x14ac:dyDescent="0.45">
      <c r="B13" s="3" t="s">
        <v>8</v>
      </c>
      <c r="C13" s="3" t="s">
        <v>315</v>
      </c>
      <c r="D13" s="3" t="s">
        <v>158</v>
      </c>
      <c r="E13" s="9" t="s">
        <v>306</v>
      </c>
      <c r="F13" s="3">
        <v>28</v>
      </c>
      <c r="G13" s="3">
        <v>8</v>
      </c>
      <c r="H13" s="5">
        <v>201500</v>
      </c>
    </row>
    <row r="14" spans="2:8" x14ac:dyDescent="0.45">
      <c r="B14" s="3" t="s">
        <v>9</v>
      </c>
      <c r="C14" s="3" t="s">
        <v>314</v>
      </c>
      <c r="D14" s="3" t="s">
        <v>159</v>
      </c>
      <c r="E14" s="9" t="s">
        <v>307</v>
      </c>
      <c r="F14" s="3">
        <v>22</v>
      </c>
      <c r="G14" s="3">
        <v>4</v>
      </c>
      <c r="H14" s="5">
        <v>65200</v>
      </c>
    </row>
    <row r="15" spans="2:8" x14ac:dyDescent="0.45">
      <c r="B15" s="3" t="s">
        <v>10</v>
      </c>
      <c r="C15" s="3" t="s">
        <v>314</v>
      </c>
      <c r="D15" s="3" t="s">
        <v>160</v>
      </c>
      <c r="E15" s="9" t="s">
        <v>306</v>
      </c>
      <c r="F15" s="3">
        <v>22</v>
      </c>
      <c r="G15" s="3">
        <v>5</v>
      </c>
      <c r="H15" s="5">
        <v>101800</v>
      </c>
    </row>
    <row r="16" spans="2:8" x14ac:dyDescent="0.45">
      <c r="B16" s="3" t="s">
        <v>11</v>
      </c>
      <c r="C16" s="3" t="s">
        <v>316</v>
      </c>
      <c r="D16" s="3" t="s">
        <v>161</v>
      </c>
      <c r="E16" s="9" t="s">
        <v>307</v>
      </c>
      <c r="F16" s="3">
        <v>29</v>
      </c>
      <c r="G16" s="3">
        <v>9</v>
      </c>
      <c r="H16" s="5">
        <v>143100</v>
      </c>
    </row>
    <row r="17" spans="2:8" x14ac:dyDescent="0.45">
      <c r="B17" s="3" t="s">
        <v>12</v>
      </c>
      <c r="C17" s="3" t="s">
        <v>314</v>
      </c>
      <c r="D17" s="3" t="s">
        <v>162</v>
      </c>
      <c r="E17" s="9" t="s">
        <v>307</v>
      </c>
      <c r="F17" s="3">
        <v>29</v>
      </c>
      <c r="G17" s="3">
        <v>5</v>
      </c>
      <c r="H17" s="5">
        <v>92000</v>
      </c>
    </row>
    <row r="18" spans="2:8" x14ac:dyDescent="0.45">
      <c r="B18" s="3" t="s">
        <v>13</v>
      </c>
      <c r="C18" s="3" t="s">
        <v>319</v>
      </c>
      <c r="D18" s="3" t="s">
        <v>163</v>
      </c>
      <c r="E18" s="9" t="s">
        <v>307</v>
      </c>
      <c r="F18" s="3">
        <v>26</v>
      </c>
      <c r="G18" s="3">
        <v>10</v>
      </c>
      <c r="H18" s="5">
        <v>176000</v>
      </c>
    </row>
    <row r="19" spans="2:8" x14ac:dyDescent="0.45">
      <c r="B19" s="3" t="s">
        <v>14</v>
      </c>
      <c r="C19" s="3" t="s">
        <v>318</v>
      </c>
      <c r="D19" s="3" t="s">
        <v>164</v>
      </c>
      <c r="E19" s="9" t="s">
        <v>307</v>
      </c>
      <c r="F19" s="3">
        <v>23</v>
      </c>
      <c r="G19" s="3">
        <v>4</v>
      </c>
      <c r="H19" s="5">
        <v>84400</v>
      </c>
    </row>
    <row r="20" spans="2:8" x14ac:dyDescent="0.45">
      <c r="B20" s="3" t="s">
        <v>15</v>
      </c>
      <c r="C20" s="3" t="s">
        <v>316</v>
      </c>
      <c r="D20" s="3" t="s">
        <v>165</v>
      </c>
      <c r="E20" s="9" t="s">
        <v>307</v>
      </c>
      <c r="F20" s="3">
        <v>23</v>
      </c>
      <c r="G20" s="3">
        <v>5</v>
      </c>
      <c r="H20" s="5">
        <v>118500</v>
      </c>
    </row>
    <row r="21" spans="2:8" x14ac:dyDescent="0.45">
      <c r="B21" s="3" t="s">
        <v>16</v>
      </c>
      <c r="C21" s="3" t="s">
        <v>320</v>
      </c>
      <c r="D21" s="3" t="s">
        <v>166</v>
      </c>
      <c r="E21" s="9" t="s">
        <v>306</v>
      </c>
      <c r="F21" s="3">
        <v>28</v>
      </c>
      <c r="G21" s="3">
        <v>10</v>
      </c>
      <c r="H21" s="5">
        <v>235800</v>
      </c>
    </row>
    <row r="22" spans="2:8" x14ac:dyDescent="0.45">
      <c r="B22" s="3" t="s">
        <v>17</v>
      </c>
      <c r="C22" s="3" t="s">
        <v>317</v>
      </c>
      <c r="D22" s="3" t="s">
        <v>167</v>
      </c>
      <c r="E22" s="9" t="s">
        <v>306</v>
      </c>
      <c r="F22" s="3">
        <v>30</v>
      </c>
      <c r="G22" s="3">
        <v>6</v>
      </c>
      <c r="H22" s="5">
        <v>169100</v>
      </c>
    </row>
    <row r="23" spans="2:8" x14ac:dyDescent="0.45">
      <c r="B23" s="3" t="s">
        <v>18</v>
      </c>
      <c r="C23" s="3" t="s">
        <v>315</v>
      </c>
      <c r="D23" s="3" t="s">
        <v>168</v>
      </c>
      <c r="E23" s="9" t="s">
        <v>307</v>
      </c>
      <c r="F23" s="3">
        <v>24</v>
      </c>
      <c r="G23" s="3">
        <v>9</v>
      </c>
      <c r="H23" s="5">
        <v>214200</v>
      </c>
    </row>
    <row r="24" spans="2:8" x14ac:dyDescent="0.45">
      <c r="B24" s="3" t="s">
        <v>19</v>
      </c>
      <c r="C24" s="3" t="s">
        <v>321</v>
      </c>
      <c r="D24" s="3" t="s">
        <v>169</v>
      </c>
      <c r="E24" s="9" t="s">
        <v>306</v>
      </c>
      <c r="F24" s="3">
        <v>29</v>
      </c>
      <c r="G24" s="3">
        <v>4</v>
      </c>
      <c r="H24" s="5">
        <v>92000</v>
      </c>
    </row>
    <row r="25" spans="2:8" x14ac:dyDescent="0.45">
      <c r="B25" s="3" t="s">
        <v>20</v>
      </c>
      <c r="C25" s="3" t="s">
        <v>321</v>
      </c>
      <c r="D25" s="3" t="s">
        <v>170</v>
      </c>
      <c r="E25" s="9" t="s">
        <v>306</v>
      </c>
      <c r="F25" s="3">
        <v>30</v>
      </c>
      <c r="G25" s="3">
        <v>12</v>
      </c>
      <c r="H25" s="5">
        <v>306400</v>
      </c>
    </row>
    <row r="26" spans="2:8" x14ac:dyDescent="0.45">
      <c r="B26" s="3" t="s">
        <v>21</v>
      </c>
      <c r="C26" s="3" t="s">
        <v>314</v>
      </c>
      <c r="D26" s="3" t="s">
        <v>171</v>
      </c>
      <c r="E26" s="9" t="s">
        <v>307</v>
      </c>
      <c r="F26" s="3">
        <v>25</v>
      </c>
      <c r="G26" s="3">
        <v>6</v>
      </c>
      <c r="H26" s="5">
        <v>144000</v>
      </c>
    </row>
    <row r="27" spans="2:8" x14ac:dyDescent="0.45">
      <c r="B27" s="3" t="s">
        <v>22</v>
      </c>
      <c r="C27" s="3" t="s">
        <v>314</v>
      </c>
      <c r="D27" s="3" t="s">
        <v>172</v>
      </c>
      <c r="E27" s="9" t="s">
        <v>307</v>
      </c>
      <c r="F27" s="3">
        <v>27</v>
      </c>
      <c r="G27" s="3">
        <v>9</v>
      </c>
      <c r="H27" s="5">
        <v>222300</v>
      </c>
    </row>
    <row r="28" spans="2:8" x14ac:dyDescent="0.45">
      <c r="B28" s="3" t="s">
        <v>23</v>
      </c>
      <c r="C28" s="3" t="s">
        <v>316</v>
      </c>
      <c r="D28" s="3" t="s">
        <v>173</v>
      </c>
      <c r="E28" s="9" t="s">
        <v>306</v>
      </c>
      <c r="F28" s="3">
        <v>30</v>
      </c>
      <c r="G28" s="3">
        <v>5</v>
      </c>
      <c r="H28" s="5">
        <v>104700</v>
      </c>
    </row>
    <row r="29" spans="2:8" x14ac:dyDescent="0.45">
      <c r="B29" s="3" t="s">
        <v>24</v>
      </c>
      <c r="C29" s="3" t="s">
        <v>315</v>
      </c>
      <c r="D29" s="3" t="s">
        <v>174</v>
      </c>
      <c r="E29" s="9" t="s">
        <v>306</v>
      </c>
      <c r="F29" s="3">
        <v>25</v>
      </c>
      <c r="G29" s="3">
        <v>6</v>
      </c>
      <c r="H29" s="5">
        <v>129000</v>
      </c>
    </row>
    <row r="30" spans="2:8" x14ac:dyDescent="0.45">
      <c r="B30" s="3" t="s">
        <v>25</v>
      </c>
      <c r="C30" s="3" t="s">
        <v>318</v>
      </c>
      <c r="D30" s="3" t="s">
        <v>175</v>
      </c>
      <c r="E30" s="9" t="s">
        <v>306</v>
      </c>
      <c r="F30" s="3">
        <v>29</v>
      </c>
      <c r="G30" s="3">
        <v>3</v>
      </c>
      <c r="H30" s="5">
        <v>58700</v>
      </c>
    </row>
    <row r="31" spans="2:8" x14ac:dyDescent="0.45">
      <c r="B31" s="3" t="s">
        <v>26</v>
      </c>
      <c r="C31" s="3" t="s">
        <v>319</v>
      </c>
      <c r="D31" s="3" t="s">
        <v>176</v>
      </c>
      <c r="E31" s="9" t="s">
        <v>306</v>
      </c>
      <c r="F31" s="3">
        <v>29</v>
      </c>
      <c r="G31" s="3">
        <v>11</v>
      </c>
      <c r="H31" s="5">
        <v>250500</v>
      </c>
    </row>
    <row r="32" spans="2:8" x14ac:dyDescent="0.45">
      <c r="B32" s="3" t="s">
        <v>27</v>
      </c>
      <c r="C32" s="3" t="s">
        <v>315</v>
      </c>
      <c r="D32" s="3" t="s">
        <v>177</v>
      </c>
      <c r="E32" s="9" t="s">
        <v>307</v>
      </c>
      <c r="F32" s="3">
        <v>30</v>
      </c>
      <c r="G32" s="3">
        <v>10</v>
      </c>
      <c r="H32" s="5">
        <v>195000</v>
      </c>
    </row>
    <row r="33" spans="2:12" x14ac:dyDescent="0.45">
      <c r="B33" s="3" t="s">
        <v>28</v>
      </c>
      <c r="C33" s="3" t="s">
        <v>320</v>
      </c>
      <c r="D33" s="3" t="s">
        <v>178</v>
      </c>
      <c r="E33" s="9" t="s">
        <v>307</v>
      </c>
      <c r="F33" s="3">
        <v>20</v>
      </c>
      <c r="G33" s="3">
        <v>8</v>
      </c>
      <c r="H33" s="5">
        <v>176800</v>
      </c>
    </row>
    <row r="34" spans="2:12" x14ac:dyDescent="0.45">
      <c r="B34" s="3" t="s">
        <v>29</v>
      </c>
      <c r="C34" s="3" t="s">
        <v>313</v>
      </c>
      <c r="D34" s="3" t="s">
        <v>179</v>
      </c>
      <c r="E34" s="9" t="s">
        <v>307</v>
      </c>
      <c r="F34" s="3">
        <v>29</v>
      </c>
      <c r="G34" s="3">
        <v>15</v>
      </c>
      <c r="H34" s="5">
        <v>366000</v>
      </c>
    </row>
    <row r="35" spans="2:12" x14ac:dyDescent="0.45">
      <c r="B35" s="3" t="s">
        <v>30</v>
      </c>
      <c r="C35" s="3" t="s">
        <v>320</v>
      </c>
      <c r="D35" s="3" t="s">
        <v>180</v>
      </c>
      <c r="E35" s="9" t="s">
        <v>307</v>
      </c>
      <c r="F35" s="3">
        <v>26</v>
      </c>
      <c r="G35" s="3">
        <v>14</v>
      </c>
      <c r="H35" s="5">
        <v>266000</v>
      </c>
    </row>
    <row r="36" spans="2:12" x14ac:dyDescent="0.45">
      <c r="B36" s="3" t="s">
        <v>31</v>
      </c>
      <c r="C36" s="3" t="s">
        <v>319</v>
      </c>
      <c r="D36" s="3" t="s">
        <v>181</v>
      </c>
      <c r="E36" s="9" t="s">
        <v>307</v>
      </c>
      <c r="F36" s="3">
        <v>21</v>
      </c>
      <c r="G36" s="3">
        <v>9</v>
      </c>
      <c r="H36" s="5">
        <v>193500</v>
      </c>
    </row>
    <row r="37" spans="2:12" x14ac:dyDescent="0.45">
      <c r="B37" s="3" t="s">
        <v>32</v>
      </c>
      <c r="C37" s="3" t="s">
        <v>314</v>
      </c>
      <c r="D37" s="3" t="s">
        <v>182</v>
      </c>
      <c r="E37" s="9" t="s">
        <v>306</v>
      </c>
      <c r="F37" s="3">
        <v>25</v>
      </c>
      <c r="G37" s="3">
        <v>5</v>
      </c>
      <c r="H37" s="5">
        <v>89700</v>
      </c>
    </row>
    <row r="38" spans="2:12" x14ac:dyDescent="0.45">
      <c r="B38" s="3" t="s">
        <v>33</v>
      </c>
      <c r="C38" s="3" t="s">
        <v>316</v>
      </c>
      <c r="D38" s="3" t="s">
        <v>183</v>
      </c>
      <c r="E38" s="9" t="s">
        <v>307</v>
      </c>
      <c r="F38" s="3">
        <v>28</v>
      </c>
      <c r="G38" s="3">
        <v>12</v>
      </c>
      <c r="H38" s="5">
        <v>267600</v>
      </c>
    </row>
    <row r="39" spans="2:12" x14ac:dyDescent="0.45">
      <c r="B39" s="3" t="s">
        <v>34</v>
      </c>
      <c r="C39" s="3" t="s">
        <v>319</v>
      </c>
      <c r="D39" s="3" t="s">
        <v>184</v>
      </c>
      <c r="E39" s="9" t="s">
        <v>307</v>
      </c>
      <c r="F39" s="3">
        <v>23</v>
      </c>
      <c r="G39" s="3">
        <v>10</v>
      </c>
      <c r="H39" s="5">
        <v>243000</v>
      </c>
    </row>
    <row r="40" spans="2:12" x14ac:dyDescent="0.45">
      <c r="B40" s="3" t="s">
        <v>35</v>
      </c>
      <c r="C40" s="3" t="s">
        <v>318</v>
      </c>
      <c r="D40" s="3" t="s">
        <v>185</v>
      </c>
      <c r="E40" s="9" t="s">
        <v>306</v>
      </c>
      <c r="F40" s="3">
        <v>24</v>
      </c>
      <c r="G40" s="3">
        <v>5</v>
      </c>
      <c r="H40" s="5">
        <v>88000</v>
      </c>
    </row>
    <row r="41" spans="2:12" x14ac:dyDescent="0.45">
      <c r="B41" s="3" t="s">
        <v>36</v>
      </c>
      <c r="C41" s="3" t="s">
        <v>317</v>
      </c>
      <c r="D41" s="3" t="s">
        <v>186</v>
      </c>
      <c r="E41" s="9" t="s">
        <v>307</v>
      </c>
      <c r="F41" s="3">
        <v>29</v>
      </c>
      <c r="G41" s="3">
        <v>7</v>
      </c>
      <c r="H41" s="5">
        <v>114100</v>
      </c>
    </row>
    <row r="42" spans="2:12" x14ac:dyDescent="0.45">
      <c r="B42" s="3" t="s">
        <v>37</v>
      </c>
      <c r="C42" s="3" t="s">
        <v>320</v>
      </c>
      <c r="D42" s="3" t="s">
        <v>187</v>
      </c>
      <c r="E42" s="9" t="s">
        <v>306</v>
      </c>
      <c r="F42" s="3">
        <v>22</v>
      </c>
      <c r="G42" s="3">
        <v>8</v>
      </c>
      <c r="H42" s="5">
        <v>163800</v>
      </c>
    </row>
    <row r="43" spans="2:12" x14ac:dyDescent="0.45">
      <c r="B43" s="3" t="s">
        <v>38</v>
      </c>
      <c r="C43" s="3" t="s">
        <v>315</v>
      </c>
      <c r="D43" s="3" t="s">
        <v>188</v>
      </c>
      <c r="E43" s="9" t="s">
        <v>306</v>
      </c>
      <c r="F43" s="3">
        <v>23</v>
      </c>
      <c r="G43" s="3">
        <v>7</v>
      </c>
      <c r="H43" s="5">
        <v>154600</v>
      </c>
    </row>
    <row r="44" spans="2:12" x14ac:dyDescent="0.45">
      <c r="B44" s="3" t="s">
        <v>39</v>
      </c>
      <c r="C44" s="3" t="s">
        <v>317</v>
      </c>
      <c r="D44" s="3" t="s">
        <v>189</v>
      </c>
      <c r="E44" s="9" t="s">
        <v>307</v>
      </c>
      <c r="F44" s="3">
        <v>26</v>
      </c>
      <c r="G44" s="3">
        <v>5</v>
      </c>
      <c r="H44" s="5">
        <v>104000</v>
      </c>
    </row>
    <row r="45" spans="2:12" x14ac:dyDescent="0.45">
      <c r="B45" s="3" t="s">
        <v>40</v>
      </c>
      <c r="C45" s="3" t="s">
        <v>318</v>
      </c>
      <c r="D45" s="3" t="s">
        <v>190</v>
      </c>
      <c r="E45" s="9" t="s">
        <v>307</v>
      </c>
      <c r="F45" s="3">
        <v>25</v>
      </c>
      <c r="G45" s="3">
        <v>12</v>
      </c>
      <c r="H45" s="5">
        <v>249600</v>
      </c>
    </row>
    <row r="46" spans="2:12" x14ac:dyDescent="0.45">
      <c r="B46" s="3" t="s">
        <v>41</v>
      </c>
      <c r="C46" s="3" t="s">
        <v>316</v>
      </c>
      <c r="D46" s="3" t="s">
        <v>191</v>
      </c>
      <c r="E46" s="9" t="s">
        <v>307</v>
      </c>
      <c r="F46" s="3">
        <v>20</v>
      </c>
      <c r="G46" s="3">
        <v>6</v>
      </c>
      <c r="H46" s="5">
        <v>148200</v>
      </c>
    </row>
    <row r="47" spans="2:12" x14ac:dyDescent="0.45">
      <c r="B47" s="3" t="s">
        <v>42</v>
      </c>
      <c r="C47" s="3" t="s">
        <v>319</v>
      </c>
      <c r="D47" s="3" t="s">
        <v>192</v>
      </c>
      <c r="E47" s="9" t="s">
        <v>307</v>
      </c>
      <c r="F47" s="3">
        <v>25</v>
      </c>
      <c r="G47" s="3">
        <v>7</v>
      </c>
      <c r="H47" s="5">
        <v>114100</v>
      </c>
    </row>
    <row r="48" spans="2:12" x14ac:dyDescent="0.45">
      <c r="B48" s="3" t="s">
        <v>43</v>
      </c>
      <c r="C48" s="3" t="s">
        <v>319</v>
      </c>
      <c r="D48" s="3" t="s">
        <v>193</v>
      </c>
      <c r="E48" s="9" t="s">
        <v>307</v>
      </c>
      <c r="F48" s="3">
        <v>26</v>
      </c>
      <c r="G48" s="3">
        <v>5</v>
      </c>
      <c r="H48" s="5">
        <v>100500</v>
      </c>
      <c r="L48"/>
    </row>
    <row r="49" spans="2:12" x14ac:dyDescent="0.45">
      <c r="B49" s="3" t="s">
        <v>44</v>
      </c>
      <c r="C49" s="3" t="s">
        <v>317</v>
      </c>
      <c r="D49" s="3" t="s">
        <v>194</v>
      </c>
      <c r="E49" s="9" t="s">
        <v>307</v>
      </c>
      <c r="F49" s="3">
        <v>22</v>
      </c>
      <c r="G49" s="3">
        <v>11</v>
      </c>
      <c r="H49" s="5">
        <v>179300</v>
      </c>
      <c r="L49"/>
    </row>
    <row r="50" spans="2:12" x14ac:dyDescent="0.45">
      <c r="B50" s="3" t="s">
        <v>45</v>
      </c>
      <c r="C50" s="3" t="s">
        <v>318</v>
      </c>
      <c r="D50" s="3" t="s">
        <v>195</v>
      </c>
      <c r="E50" s="9" t="s">
        <v>306</v>
      </c>
      <c r="F50" s="3">
        <v>28</v>
      </c>
      <c r="G50" s="3">
        <v>6</v>
      </c>
      <c r="H50" s="5">
        <v>103500</v>
      </c>
      <c r="L50"/>
    </row>
    <row r="51" spans="2:12" x14ac:dyDescent="0.45">
      <c r="B51" s="3" t="s">
        <v>46</v>
      </c>
      <c r="C51" s="3" t="s">
        <v>321</v>
      </c>
      <c r="D51" s="3" t="s">
        <v>196</v>
      </c>
      <c r="E51" s="9" t="s">
        <v>306</v>
      </c>
      <c r="F51" s="3">
        <v>24</v>
      </c>
      <c r="G51" s="3">
        <v>6</v>
      </c>
      <c r="H51" s="5">
        <v>107000</v>
      </c>
      <c r="L51"/>
    </row>
    <row r="52" spans="2:12" x14ac:dyDescent="0.45">
      <c r="B52" s="3" t="s">
        <v>47</v>
      </c>
      <c r="C52" s="3" t="s">
        <v>321</v>
      </c>
      <c r="D52" s="3" t="s">
        <v>197</v>
      </c>
      <c r="E52" s="9" t="s">
        <v>307</v>
      </c>
      <c r="F52" s="3">
        <v>20</v>
      </c>
      <c r="G52" s="3">
        <v>6</v>
      </c>
      <c r="H52" s="5">
        <v>106800</v>
      </c>
      <c r="L52"/>
    </row>
    <row r="53" spans="2:12" x14ac:dyDescent="0.45">
      <c r="B53" s="3" t="s">
        <v>48</v>
      </c>
      <c r="C53" s="3" t="s">
        <v>314</v>
      </c>
      <c r="D53" s="3" t="s">
        <v>198</v>
      </c>
      <c r="E53" s="9" t="s">
        <v>306</v>
      </c>
      <c r="F53" s="3">
        <v>21</v>
      </c>
      <c r="G53" s="3">
        <v>7</v>
      </c>
      <c r="H53" s="5">
        <v>165800</v>
      </c>
      <c r="L53"/>
    </row>
    <row r="54" spans="2:12" x14ac:dyDescent="0.45">
      <c r="B54" s="3" t="s">
        <v>49</v>
      </c>
      <c r="C54" s="3" t="s">
        <v>318</v>
      </c>
      <c r="D54" s="3" t="s">
        <v>199</v>
      </c>
      <c r="E54" s="9" t="s">
        <v>306</v>
      </c>
      <c r="F54" s="3">
        <v>21</v>
      </c>
      <c r="G54" s="3">
        <v>10</v>
      </c>
      <c r="H54" s="5">
        <v>220800</v>
      </c>
      <c r="L54"/>
    </row>
    <row r="55" spans="2:12" x14ac:dyDescent="0.45">
      <c r="B55" s="3" t="s">
        <v>50</v>
      </c>
      <c r="C55" s="3" t="s">
        <v>319</v>
      </c>
      <c r="D55" s="3" t="s">
        <v>200</v>
      </c>
      <c r="E55" s="9" t="s">
        <v>307</v>
      </c>
      <c r="F55" s="3">
        <v>26</v>
      </c>
      <c r="G55" s="3">
        <v>15</v>
      </c>
      <c r="H55" s="5">
        <v>357000</v>
      </c>
      <c r="L55"/>
    </row>
    <row r="56" spans="2:12" x14ac:dyDescent="0.45">
      <c r="B56" s="3" t="s">
        <v>51</v>
      </c>
      <c r="C56" s="3" t="s">
        <v>319</v>
      </c>
      <c r="D56" s="3" t="s">
        <v>201</v>
      </c>
      <c r="E56" s="9" t="s">
        <v>306</v>
      </c>
      <c r="F56" s="3">
        <v>26</v>
      </c>
      <c r="G56" s="3">
        <v>8</v>
      </c>
      <c r="H56" s="5">
        <v>155500</v>
      </c>
      <c r="L56"/>
    </row>
    <row r="57" spans="2:12" x14ac:dyDescent="0.45">
      <c r="B57" s="3" t="s">
        <v>52</v>
      </c>
      <c r="C57" s="3" t="s">
        <v>313</v>
      </c>
      <c r="D57" s="3" t="s">
        <v>202</v>
      </c>
      <c r="E57" s="9" t="s">
        <v>307</v>
      </c>
      <c r="F57" s="3">
        <v>22</v>
      </c>
      <c r="G57" s="3">
        <v>11</v>
      </c>
      <c r="H57" s="5">
        <v>268400</v>
      </c>
      <c r="L57"/>
    </row>
    <row r="58" spans="2:12" x14ac:dyDescent="0.45">
      <c r="B58" s="3" t="s">
        <v>53</v>
      </c>
      <c r="C58" s="3" t="s">
        <v>313</v>
      </c>
      <c r="D58" s="3" t="s">
        <v>203</v>
      </c>
      <c r="E58" s="9" t="s">
        <v>307</v>
      </c>
      <c r="F58" s="3">
        <v>28</v>
      </c>
      <c r="G58" s="3">
        <v>13</v>
      </c>
      <c r="H58" s="5">
        <v>250900</v>
      </c>
      <c r="L58"/>
    </row>
    <row r="59" spans="2:12" x14ac:dyDescent="0.45">
      <c r="B59" s="3" t="s">
        <v>54</v>
      </c>
      <c r="C59" s="3" t="s">
        <v>321</v>
      </c>
      <c r="D59" s="3" t="s">
        <v>204</v>
      </c>
      <c r="E59" s="9" t="s">
        <v>306</v>
      </c>
      <c r="F59" s="3">
        <v>23</v>
      </c>
      <c r="G59" s="3">
        <v>3</v>
      </c>
      <c r="H59" s="5">
        <v>65600</v>
      </c>
      <c r="L59"/>
    </row>
    <row r="60" spans="2:12" x14ac:dyDescent="0.45">
      <c r="B60" s="3" t="s">
        <v>55</v>
      </c>
      <c r="C60" s="3" t="s">
        <v>318</v>
      </c>
      <c r="D60" s="3" t="s">
        <v>205</v>
      </c>
      <c r="E60" s="9" t="s">
        <v>307</v>
      </c>
      <c r="F60" s="3">
        <v>27</v>
      </c>
      <c r="G60" s="3">
        <v>10</v>
      </c>
      <c r="H60" s="5">
        <v>162000</v>
      </c>
      <c r="L60"/>
    </row>
    <row r="61" spans="2:12" x14ac:dyDescent="0.45">
      <c r="B61" s="3" t="s">
        <v>56</v>
      </c>
      <c r="C61" s="3" t="s">
        <v>316</v>
      </c>
      <c r="D61" s="3" t="s">
        <v>206</v>
      </c>
      <c r="E61" s="9" t="s">
        <v>307</v>
      </c>
      <c r="F61" s="3">
        <v>23</v>
      </c>
      <c r="G61" s="3">
        <v>5</v>
      </c>
      <c r="H61" s="5">
        <v>107000</v>
      </c>
      <c r="L61"/>
    </row>
    <row r="62" spans="2:12" x14ac:dyDescent="0.45">
      <c r="B62" s="3" t="s">
        <v>57</v>
      </c>
      <c r="C62" s="3" t="s">
        <v>313</v>
      </c>
      <c r="D62" s="3" t="s">
        <v>207</v>
      </c>
      <c r="E62" s="9" t="s">
        <v>306</v>
      </c>
      <c r="F62" s="3">
        <v>26</v>
      </c>
      <c r="G62" s="3">
        <v>6</v>
      </c>
      <c r="H62" s="5">
        <v>120100</v>
      </c>
      <c r="L62"/>
    </row>
    <row r="63" spans="2:12" x14ac:dyDescent="0.45">
      <c r="B63" s="3" t="s">
        <v>58</v>
      </c>
      <c r="C63" s="3" t="s">
        <v>313</v>
      </c>
      <c r="D63" s="3" t="s">
        <v>208</v>
      </c>
      <c r="E63" s="9" t="s">
        <v>306</v>
      </c>
      <c r="F63" s="3">
        <v>26</v>
      </c>
      <c r="G63" s="3">
        <v>8</v>
      </c>
      <c r="H63" s="5">
        <v>230000</v>
      </c>
      <c r="L63"/>
    </row>
    <row r="64" spans="2:12" x14ac:dyDescent="0.45">
      <c r="B64" s="3" t="s">
        <v>59</v>
      </c>
      <c r="C64" s="3" t="s">
        <v>315</v>
      </c>
      <c r="D64" s="3" t="s">
        <v>209</v>
      </c>
      <c r="E64" s="9" t="s">
        <v>307</v>
      </c>
      <c r="F64" s="3">
        <v>23</v>
      </c>
      <c r="G64" s="3">
        <v>4</v>
      </c>
      <c r="H64" s="5">
        <v>98000</v>
      </c>
      <c r="L64"/>
    </row>
    <row r="65" spans="2:12" x14ac:dyDescent="0.45">
      <c r="B65" s="3" t="s">
        <v>60</v>
      </c>
      <c r="C65" s="3" t="s">
        <v>318</v>
      </c>
      <c r="D65" s="3" t="s">
        <v>210</v>
      </c>
      <c r="E65" s="9" t="s">
        <v>307</v>
      </c>
      <c r="F65" s="3">
        <v>29</v>
      </c>
      <c r="G65" s="3">
        <v>15</v>
      </c>
      <c r="H65" s="5">
        <v>316500</v>
      </c>
      <c r="L65"/>
    </row>
    <row r="66" spans="2:12" x14ac:dyDescent="0.45">
      <c r="B66" s="3" t="s">
        <v>61</v>
      </c>
      <c r="C66" s="3" t="s">
        <v>321</v>
      </c>
      <c r="D66" s="3" t="s">
        <v>211</v>
      </c>
      <c r="E66" s="9" t="s">
        <v>306</v>
      </c>
      <c r="F66" s="3">
        <v>26</v>
      </c>
      <c r="G66" s="3">
        <v>13</v>
      </c>
      <c r="H66" s="5">
        <v>182900</v>
      </c>
      <c r="L66"/>
    </row>
    <row r="67" spans="2:12" x14ac:dyDescent="0.45">
      <c r="B67" s="3" t="s">
        <v>62</v>
      </c>
      <c r="C67" s="3" t="s">
        <v>317</v>
      </c>
      <c r="D67" s="3" t="s">
        <v>212</v>
      </c>
      <c r="E67" s="9" t="s">
        <v>307</v>
      </c>
      <c r="F67" s="3">
        <v>22</v>
      </c>
      <c r="G67" s="3">
        <v>8</v>
      </c>
      <c r="H67" s="5">
        <v>190400</v>
      </c>
      <c r="L67"/>
    </row>
    <row r="68" spans="2:12" x14ac:dyDescent="0.45">
      <c r="B68" s="3" t="s">
        <v>63</v>
      </c>
      <c r="C68" s="3" t="s">
        <v>317</v>
      </c>
      <c r="D68" s="3" t="s">
        <v>213</v>
      </c>
      <c r="E68" s="9" t="s">
        <v>306</v>
      </c>
      <c r="F68" s="3">
        <v>22</v>
      </c>
      <c r="G68" s="3">
        <v>4</v>
      </c>
      <c r="H68" s="5">
        <v>115000</v>
      </c>
      <c r="L68"/>
    </row>
    <row r="69" spans="2:12" x14ac:dyDescent="0.45">
      <c r="B69" s="3" t="s">
        <v>64</v>
      </c>
      <c r="C69" s="3" t="s">
        <v>318</v>
      </c>
      <c r="D69" s="3" t="s">
        <v>214</v>
      </c>
      <c r="E69" s="9" t="s">
        <v>307</v>
      </c>
      <c r="F69" s="3">
        <v>29</v>
      </c>
      <c r="G69" s="3">
        <v>15</v>
      </c>
      <c r="H69" s="5">
        <v>255000</v>
      </c>
      <c r="L69"/>
    </row>
    <row r="70" spans="2:12" x14ac:dyDescent="0.45">
      <c r="B70" s="3" t="s">
        <v>65</v>
      </c>
      <c r="C70" s="3" t="s">
        <v>314</v>
      </c>
      <c r="D70" s="3" t="s">
        <v>215</v>
      </c>
      <c r="E70" s="9" t="s">
        <v>307</v>
      </c>
      <c r="F70" s="3">
        <v>21</v>
      </c>
      <c r="G70" s="3">
        <v>15</v>
      </c>
      <c r="H70" s="5">
        <v>372000</v>
      </c>
      <c r="L70"/>
    </row>
    <row r="71" spans="2:12" x14ac:dyDescent="0.45">
      <c r="B71" s="3" t="s">
        <v>66</v>
      </c>
      <c r="C71" s="3" t="s">
        <v>319</v>
      </c>
      <c r="D71" s="3" t="s">
        <v>216</v>
      </c>
      <c r="E71" s="9" t="s">
        <v>307</v>
      </c>
      <c r="F71" s="3">
        <v>30</v>
      </c>
      <c r="G71" s="3">
        <v>5</v>
      </c>
      <c r="H71" s="5">
        <v>86500</v>
      </c>
      <c r="L71"/>
    </row>
    <row r="72" spans="2:12" x14ac:dyDescent="0.45">
      <c r="B72" s="3" t="s">
        <v>67</v>
      </c>
      <c r="C72" s="3" t="s">
        <v>316</v>
      </c>
      <c r="D72" s="3" t="s">
        <v>217</v>
      </c>
      <c r="E72" s="9" t="s">
        <v>306</v>
      </c>
      <c r="F72" s="3">
        <v>22</v>
      </c>
      <c r="G72" s="3">
        <v>6</v>
      </c>
      <c r="H72" s="5">
        <v>142100</v>
      </c>
      <c r="L72"/>
    </row>
    <row r="73" spans="2:12" x14ac:dyDescent="0.45">
      <c r="B73" s="3" t="s">
        <v>68</v>
      </c>
      <c r="C73" s="3" t="s">
        <v>319</v>
      </c>
      <c r="D73" s="3" t="s">
        <v>218</v>
      </c>
      <c r="E73" s="9" t="s">
        <v>306</v>
      </c>
      <c r="F73" s="3">
        <v>29</v>
      </c>
      <c r="G73" s="3">
        <v>10</v>
      </c>
      <c r="H73" s="5">
        <v>207000</v>
      </c>
      <c r="L73"/>
    </row>
    <row r="74" spans="2:12" x14ac:dyDescent="0.45">
      <c r="B74" s="3" t="s">
        <v>69</v>
      </c>
      <c r="C74" s="3" t="s">
        <v>319</v>
      </c>
      <c r="D74" s="3" t="s">
        <v>219</v>
      </c>
      <c r="E74" s="9" t="s">
        <v>306</v>
      </c>
      <c r="F74" s="3">
        <v>22</v>
      </c>
      <c r="G74" s="3">
        <v>8</v>
      </c>
      <c r="H74" s="5">
        <v>138000</v>
      </c>
      <c r="L74"/>
    </row>
    <row r="75" spans="2:12" x14ac:dyDescent="0.45">
      <c r="B75" s="3" t="s">
        <v>70</v>
      </c>
      <c r="C75" s="3" t="s">
        <v>316</v>
      </c>
      <c r="D75" s="3" t="s">
        <v>220</v>
      </c>
      <c r="E75" s="9" t="s">
        <v>307</v>
      </c>
      <c r="F75" s="3">
        <v>23</v>
      </c>
      <c r="G75" s="3">
        <v>8</v>
      </c>
      <c r="H75" s="5">
        <v>191200</v>
      </c>
      <c r="L75"/>
    </row>
    <row r="76" spans="2:12" x14ac:dyDescent="0.45">
      <c r="B76" s="3" t="s">
        <v>71</v>
      </c>
      <c r="C76" s="3" t="s">
        <v>318</v>
      </c>
      <c r="D76" s="3" t="s">
        <v>221</v>
      </c>
      <c r="E76" s="9" t="s">
        <v>307</v>
      </c>
      <c r="F76" s="3">
        <v>30</v>
      </c>
      <c r="G76" s="3">
        <v>12</v>
      </c>
      <c r="H76" s="5">
        <v>189600</v>
      </c>
      <c r="L76"/>
    </row>
    <row r="77" spans="2:12" x14ac:dyDescent="0.45">
      <c r="B77" s="3" t="s">
        <v>72</v>
      </c>
      <c r="C77" s="3" t="s">
        <v>318</v>
      </c>
      <c r="D77" s="3" t="s">
        <v>222</v>
      </c>
      <c r="E77" s="9" t="s">
        <v>307</v>
      </c>
      <c r="F77" s="3">
        <v>26</v>
      </c>
      <c r="G77" s="3">
        <v>8</v>
      </c>
      <c r="H77" s="5">
        <v>167200</v>
      </c>
      <c r="L77"/>
    </row>
    <row r="78" spans="2:12" x14ac:dyDescent="0.45">
      <c r="B78" s="3" t="s">
        <v>73</v>
      </c>
      <c r="C78" s="3" t="s">
        <v>318</v>
      </c>
      <c r="D78" s="3" t="s">
        <v>223</v>
      </c>
      <c r="E78" s="9" t="s">
        <v>306</v>
      </c>
      <c r="F78" s="3">
        <v>27</v>
      </c>
      <c r="G78" s="3">
        <v>8</v>
      </c>
      <c r="H78" s="5">
        <v>150900</v>
      </c>
      <c r="L78"/>
    </row>
    <row r="79" spans="2:12" x14ac:dyDescent="0.45">
      <c r="B79" s="3" t="s">
        <v>74</v>
      </c>
      <c r="C79" s="3" t="s">
        <v>319</v>
      </c>
      <c r="D79" s="3" t="s">
        <v>224</v>
      </c>
      <c r="E79" s="9" t="s">
        <v>307</v>
      </c>
      <c r="F79" s="3">
        <v>22</v>
      </c>
      <c r="G79" s="3">
        <v>4</v>
      </c>
      <c r="H79" s="5">
        <v>77200</v>
      </c>
      <c r="L79"/>
    </row>
    <row r="80" spans="2:12" x14ac:dyDescent="0.45">
      <c r="B80" s="3" t="s">
        <v>75</v>
      </c>
      <c r="C80" s="3" t="s">
        <v>319</v>
      </c>
      <c r="D80" s="3" t="s">
        <v>225</v>
      </c>
      <c r="E80" s="9" t="s">
        <v>307</v>
      </c>
      <c r="F80" s="3">
        <v>26</v>
      </c>
      <c r="G80" s="3">
        <v>8</v>
      </c>
      <c r="H80" s="5">
        <v>180800</v>
      </c>
      <c r="L80"/>
    </row>
    <row r="81" spans="2:12" x14ac:dyDescent="0.45">
      <c r="B81" s="3" t="s">
        <v>76</v>
      </c>
      <c r="C81" s="3" t="s">
        <v>314</v>
      </c>
      <c r="D81" s="3" t="s">
        <v>226</v>
      </c>
      <c r="E81" s="9" t="s">
        <v>306</v>
      </c>
      <c r="F81" s="3">
        <v>26</v>
      </c>
      <c r="G81" s="3">
        <v>10</v>
      </c>
      <c r="H81" s="5">
        <v>176000</v>
      </c>
      <c r="L81"/>
    </row>
    <row r="82" spans="2:12" x14ac:dyDescent="0.45">
      <c r="B82" s="3" t="s">
        <v>77</v>
      </c>
      <c r="C82" s="3" t="s">
        <v>316</v>
      </c>
      <c r="D82" s="3" t="s">
        <v>227</v>
      </c>
      <c r="E82" s="9" t="s">
        <v>306</v>
      </c>
      <c r="F82" s="3">
        <v>20</v>
      </c>
      <c r="G82" s="3">
        <v>7</v>
      </c>
      <c r="H82" s="5">
        <v>199600</v>
      </c>
      <c r="L82"/>
    </row>
    <row r="83" spans="2:12" x14ac:dyDescent="0.45">
      <c r="B83" s="3" t="s">
        <v>78</v>
      </c>
      <c r="C83" s="3" t="s">
        <v>318</v>
      </c>
      <c r="D83" s="3" t="s">
        <v>228</v>
      </c>
      <c r="E83" s="9" t="s">
        <v>307</v>
      </c>
      <c r="F83" s="3">
        <v>30</v>
      </c>
      <c r="G83" s="3">
        <v>11</v>
      </c>
      <c r="H83" s="5">
        <v>203500</v>
      </c>
      <c r="L83"/>
    </row>
    <row r="84" spans="2:12" x14ac:dyDescent="0.45">
      <c r="B84" s="3" t="s">
        <v>79</v>
      </c>
      <c r="C84" s="3" t="s">
        <v>317</v>
      </c>
      <c r="D84" s="3" t="s">
        <v>229</v>
      </c>
      <c r="E84" s="9" t="s">
        <v>306</v>
      </c>
      <c r="F84" s="3">
        <v>20</v>
      </c>
      <c r="G84" s="3">
        <v>7</v>
      </c>
      <c r="H84" s="5">
        <v>175500</v>
      </c>
      <c r="L84"/>
    </row>
    <row r="85" spans="2:12" x14ac:dyDescent="0.45">
      <c r="B85" s="3" t="s">
        <v>80</v>
      </c>
      <c r="C85" s="3" t="s">
        <v>318</v>
      </c>
      <c r="D85" s="3" t="s">
        <v>230</v>
      </c>
      <c r="E85" s="9" t="s">
        <v>307</v>
      </c>
      <c r="F85" s="3">
        <v>28</v>
      </c>
      <c r="G85" s="3">
        <v>14</v>
      </c>
      <c r="H85" s="5">
        <v>284200</v>
      </c>
      <c r="L85"/>
    </row>
    <row r="86" spans="2:12" x14ac:dyDescent="0.45">
      <c r="B86" s="3" t="s">
        <v>81</v>
      </c>
      <c r="C86" s="3" t="s">
        <v>320</v>
      </c>
      <c r="D86" s="3" t="s">
        <v>231</v>
      </c>
      <c r="E86" s="9" t="s">
        <v>307</v>
      </c>
      <c r="F86" s="3">
        <v>23</v>
      </c>
      <c r="G86" s="3">
        <v>12</v>
      </c>
      <c r="H86" s="5">
        <v>253200</v>
      </c>
      <c r="L86"/>
    </row>
    <row r="87" spans="2:12" x14ac:dyDescent="0.45">
      <c r="B87" s="3" t="s">
        <v>82</v>
      </c>
      <c r="C87" s="3" t="s">
        <v>320</v>
      </c>
      <c r="D87" s="3" t="s">
        <v>232</v>
      </c>
      <c r="E87" s="9" t="s">
        <v>306</v>
      </c>
      <c r="F87" s="3">
        <v>27</v>
      </c>
      <c r="G87" s="3">
        <v>6</v>
      </c>
      <c r="H87" s="5">
        <v>113900</v>
      </c>
      <c r="L87"/>
    </row>
    <row r="88" spans="2:12" x14ac:dyDescent="0.45">
      <c r="B88" s="3" t="s">
        <v>83</v>
      </c>
      <c r="C88" s="3" t="s">
        <v>316</v>
      </c>
      <c r="D88" s="3" t="s">
        <v>233</v>
      </c>
      <c r="E88" s="9" t="s">
        <v>306</v>
      </c>
      <c r="F88" s="3">
        <v>21</v>
      </c>
      <c r="G88" s="3">
        <v>6</v>
      </c>
      <c r="H88" s="5">
        <v>138700</v>
      </c>
      <c r="L88"/>
    </row>
    <row r="89" spans="2:12" x14ac:dyDescent="0.45">
      <c r="B89" s="3" t="s">
        <v>84</v>
      </c>
      <c r="C89" s="3" t="s">
        <v>318</v>
      </c>
      <c r="D89" s="3" t="s">
        <v>234</v>
      </c>
      <c r="E89" s="9" t="s">
        <v>307</v>
      </c>
      <c r="F89" s="3">
        <v>27</v>
      </c>
      <c r="G89" s="3">
        <v>12</v>
      </c>
      <c r="H89" s="5">
        <v>181200</v>
      </c>
      <c r="L89"/>
    </row>
    <row r="90" spans="2:12" x14ac:dyDescent="0.45">
      <c r="B90" s="3" t="s">
        <v>85</v>
      </c>
      <c r="C90" s="3" t="s">
        <v>316</v>
      </c>
      <c r="D90" s="3" t="s">
        <v>235</v>
      </c>
      <c r="E90" s="9" t="s">
        <v>306</v>
      </c>
      <c r="F90" s="3">
        <v>20</v>
      </c>
      <c r="G90" s="3">
        <v>7</v>
      </c>
      <c r="H90" s="5">
        <v>127200</v>
      </c>
      <c r="L90"/>
    </row>
    <row r="91" spans="2:12" x14ac:dyDescent="0.45">
      <c r="B91" s="3" t="s">
        <v>86</v>
      </c>
      <c r="C91" s="3" t="s">
        <v>318</v>
      </c>
      <c r="D91" s="3" t="s">
        <v>236</v>
      </c>
      <c r="E91" s="9" t="s">
        <v>307</v>
      </c>
      <c r="F91" s="3">
        <v>22</v>
      </c>
      <c r="G91" s="3">
        <v>13</v>
      </c>
      <c r="H91" s="5">
        <v>209300</v>
      </c>
      <c r="L91"/>
    </row>
    <row r="92" spans="2:12" x14ac:dyDescent="0.45">
      <c r="B92" s="3" t="s">
        <v>87</v>
      </c>
      <c r="C92" s="3" t="s">
        <v>315</v>
      </c>
      <c r="D92" s="3" t="s">
        <v>237</v>
      </c>
      <c r="E92" s="9" t="s">
        <v>306</v>
      </c>
      <c r="F92" s="3">
        <v>26</v>
      </c>
      <c r="G92" s="3">
        <v>4</v>
      </c>
      <c r="H92" s="5">
        <v>101700</v>
      </c>
    </row>
    <row r="93" spans="2:12" x14ac:dyDescent="0.45">
      <c r="B93" s="3" t="s">
        <v>88</v>
      </c>
      <c r="C93" s="3" t="s">
        <v>316</v>
      </c>
      <c r="D93" s="3" t="s">
        <v>238</v>
      </c>
      <c r="E93" s="9" t="s">
        <v>307</v>
      </c>
      <c r="F93" s="3">
        <v>25</v>
      </c>
      <c r="G93" s="3">
        <v>9</v>
      </c>
      <c r="H93" s="5">
        <v>140400</v>
      </c>
    </row>
    <row r="94" spans="2:12" x14ac:dyDescent="0.45">
      <c r="B94" s="3" t="s">
        <v>89</v>
      </c>
      <c r="C94" s="3" t="s">
        <v>319</v>
      </c>
      <c r="D94" s="3" t="s">
        <v>239</v>
      </c>
      <c r="E94" s="9" t="s">
        <v>306</v>
      </c>
      <c r="F94" s="3">
        <v>23</v>
      </c>
      <c r="G94" s="3">
        <v>8</v>
      </c>
      <c r="H94" s="5">
        <v>213400</v>
      </c>
    </row>
    <row r="95" spans="2:12" x14ac:dyDescent="0.45">
      <c r="B95" s="3" t="s">
        <v>90</v>
      </c>
      <c r="C95" s="3" t="s">
        <v>320</v>
      </c>
      <c r="D95" s="3" t="s">
        <v>240</v>
      </c>
      <c r="E95" s="9" t="s">
        <v>307</v>
      </c>
      <c r="F95" s="3">
        <v>20</v>
      </c>
      <c r="G95" s="3">
        <v>12</v>
      </c>
      <c r="H95" s="5">
        <v>296400</v>
      </c>
    </row>
    <row r="96" spans="2:12" x14ac:dyDescent="0.45">
      <c r="B96" s="3" t="s">
        <v>91</v>
      </c>
      <c r="C96" s="3" t="s">
        <v>316</v>
      </c>
      <c r="D96" s="3" t="s">
        <v>241</v>
      </c>
      <c r="E96" s="9" t="s">
        <v>306</v>
      </c>
      <c r="F96" s="3">
        <v>25</v>
      </c>
      <c r="G96" s="3">
        <v>11</v>
      </c>
      <c r="H96" s="5">
        <v>191000</v>
      </c>
    </row>
    <row r="97" spans="2:8" x14ac:dyDescent="0.45">
      <c r="B97" s="3" t="s">
        <v>92</v>
      </c>
      <c r="C97" s="3" t="s">
        <v>315</v>
      </c>
      <c r="D97" s="3" t="s">
        <v>242</v>
      </c>
      <c r="E97" s="9" t="s">
        <v>307</v>
      </c>
      <c r="F97" s="3">
        <v>27</v>
      </c>
      <c r="G97" s="3">
        <v>13</v>
      </c>
      <c r="H97" s="5">
        <v>289900</v>
      </c>
    </row>
    <row r="98" spans="2:8" x14ac:dyDescent="0.45">
      <c r="B98" s="3" t="s">
        <v>93</v>
      </c>
      <c r="C98" s="3" t="s">
        <v>314</v>
      </c>
      <c r="D98" s="3" t="s">
        <v>243</v>
      </c>
      <c r="E98" s="9" t="s">
        <v>307</v>
      </c>
      <c r="F98" s="3">
        <v>22</v>
      </c>
      <c r="G98" s="3">
        <v>12</v>
      </c>
      <c r="H98" s="5">
        <v>259200</v>
      </c>
    </row>
    <row r="99" spans="2:8" x14ac:dyDescent="0.45">
      <c r="B99" s="3" t="s">
        <v>94</v>
      </c>
      <c r="C99" s="3" t="s">
        <v>320</v>
      </c>
      <c r="D99" s="3" t="s">
        <v>244</v>
      </c>
      <c r="E99" s="9" t="s">
        <v>307</v>
      </c>
      <c r="F99" s="3">
        <v>26</v>
      </c>
      <c r="G99" s="3">
        <v>7</v>
      </c>
      <c r="H99" s="5">
        <v>147000</v>
      </c>
    </row>
    <row r="100" spans="2:8" x14ac:dyDescent="0.45">
      <c r="B100" s="3" t="s">
        <v>95</v>
      </c>
      <c r="C100" s="3" t="s">
        <v>320</v>
      </c>
      <c r="D100" s="3" t="s">
        <v>245</v>
      </c>
      <c r="E100" s="9" t="s">
        <v>306</v>
      </c>
      <c r="F100" s="3">
        <v>24</v>
      </c>
      <c r="G100" s="3">
        <v>10</v>
      </c>
      <c r="H100" s="5">
        <v>282900</v>
      </c>
    </row>
    <row r="101" spans="2:8" x14ac:dyDescent="0.45">
      <c r="B101" s="3" t="s">
        <v>96</v>
      </c>
      <c r="C101" s="3" t="s">
        <v>319</v>
      </c>
      <c r="D101" s="3" t="s">
        <v>246</v>
      </c>
      <c r="E101" s="9" t="s">
        <v>307</v>
      </c>
      <c r="F101" s="3">
        <v>26</v>
      </c>
      <c r="G101" s="3">
        <v>15</v>
      </c>
      <c r="H101" s="5">
        <v>277500</v>
      </c>
    </row>
    <row r="102" spans="2:8" x14ac:dyDescent="0.45">
      <c r="B102" s="3" t="s">
        <v>97</v>
      </c>
      <c r="C102" s="3" t="s">
        <v>313</v>
      </c>
      <c r="D102" s="3" t="s">
        <v>247</v>
      </c>
      <c r="E102" s="9" t="s">
        <v>307</v>
      </c>
      <c r="F102" s="3">
        <v>20</v>
      </c>
      <c r="G102" s="3">
        <v>14</v>
      </c>
      <c r="H102" s="5">
        <v>242200</v>
      </c>
    </row>
    <row r="103" spans="2:8" x14ac:dyDescent="0.45">
      <c r="B103" s="3" t="s">
        <v>98</v>
      </c>
      <c r="C103" s="3" t="s">
        <v>317</v>
      </c>
      <c r="D103" s="3" t="s">
        <v>248</v>
      </c>
      <c r="E103" s="9" t="s">
        <v>307</v>
      </c>
      <c r="F103" s="3">
        <v>23</v>
      </c>
      <c r="G103" s="3">
        <v>7</v>
      </c>
      <c r="H103" s="5">
        <v>166600</v>
      </c>
    </row>
    <row r="104" spans="2:8" x14ac:dyDescent="0.45">
      <c r="B104" s="3" t="s">
        <v>99</v>
      </c>
      <c r="C104" s="3" t="s">
        <v>313</v>
      </c>
      <c r="D104" s="3" t="s">
        <v>249</v>
      </c>
      <c r="E104" s="9" t="s">
        <v>307</v>
      </c>
      <c r="F104" s="3">
        <v>25</v>
      </c>
      <c r="G104" s="3">
        <v>9</v>
      </c>
      <c r="H104" s="5">
        <v>153000</v>
      </c>
    </row>
    <row r="105" spans="2:8" x14ac:dyDescent="0.45">
      <c r="B105" s="3" t="s">
        <v>100</v>
      </c>
      <c r="C105" s="3" t="s">
        <v>314</v>
      </c>
      <c r="D105" s="3" t="s">
        <v>250</v>
      </c>
      <c r="E105" s="9" t="s">
        <v>306</v>
      </c>
      <c r="F105" s="3">
        <v>30</v>
      </c>
      <c r="G105" s="3">
        <v>4</v>
      </c>
      <c r="H105" s="5">
        <v>85600</v>
      </c>
    </row>
    <row r="106" spans="2:8" x14ac:dyDescent="0.45">
      <c r="B106" s="3" t="s">
        <v>101</v>
      </c>
      <c r="C106" s="3" t="s">
        <v>321</v>
      </c>
      <c r="D106" s="3" t="s">
        <v>251</v>
      </c>
      <c r="E106" s="9" t="s">
        <v>306</v>
      </c>
      <c r="F106" s="3">
        <v>21</v>
      </c>
      <c r="G106" s="3">
        <v>3</v>
      </c>
      <c r="H106" s="5">
        <v>74500</v>
      </c>
    </row>
    <row r="107" spans="2:8" x14ac:dyDescent="0.45">
      <c r="B107" s="3" t="s">
        <v>102</v>
      </c>
      <c r="C107" s="3" t="s">
        <v>315</v>
      </c>
      <c r="D107" s="3" t="s">
        <v>252</v>
      </c>
      <c r="E107" s="9" t="s">
        <v>306</v>
      </c>
      <c r="F107" s="3">
        <v>29</v>
      </c>
      <c r="G107" s="3">
        <v>6</v>
      </c>
      <c r="H107" s="5">
        <v>136600</v>
      </c>
    </row>
    <row r="108" spans="2:8" x14ac:dyDescent="0.45">
      <c r="B108" s="3" t="s">
        <v>103</v>
      </c>
      <c r="C108" s="3" t="s">
        <v>317</v>
      </c>
      <c r="D108" s="3" t="s">
        <v>253</v>
      </c>
      <c r="E108" s="9" t="s">
        <v>306</v>
      </c>
      <c r="F108" s="3">
        <v>24</v>
      </c>
      <c r="G108" s="3">
        <v>7</v>
      </c>
      <c r="H108" s="5">
        <v>159200</v>
      </c>
    </row>
    <row r="109" spans="2:8" x14ac:dyDescent="0.45">
      <c r="B109" s="3" t="s">
        <v>104</v>
      </c>
      <c r="C109" s="3" t="s">
        <v>321</v>
      </c>
      <c r="D109" s="3" t="s">
        <v>254</v>
      </c>
      <c r="E109" s="9" t="s">
        <v>306</v>
      </c>
      <c r="F109" s="3">
        <v>20</v>
      </c>
      <c r="G109" s="3">
        <v>10</v>
      </c>
      <c r="H109" s="5">
        <v>207000</v>
      </c>
    </row>
    <row r="110" spans="2:8" x14ac:dyDescent="0.45">
      <c r="B110" s="3" t="s">
        <v>105</v>
      </c>
      <c r="C110" s="3" t="s">
        <v>315</v>
      </c>
      <c r="D110" s="3" t="s">
        <v>255</v>
      </c>
      <c r="E110" s="9" t="s">
        <v>307</v>
      </c>
      <c r="F110" s="3">
        <v>23</v>
      </c>
      <c r="G110" s="3">
        <v>4</v>
      </c>
      <c r="H110" s="5">
        <v>71600</v>
      </c>
    </row>
    <row r="111" spans="2:8" x14ac:dyDescent="0.45">
      <c r="B111" s="3" t="s">
        <v>106</v>
      </c>
      <c r="C111" s="3" t="s">
        <v>314</v>
      </c>
      <c r="D111" s="3" t="s">
        <v>256</v>
      </c>
      <c r="E111" s="9" t="s">
        <v>306</v>
      </c>
      <c r="F111" s="3">
        <v>29</v>
      </c>
      <c r="G111" s="3">
        <v>11</v>
      </c>
      <c r="H111" s="5">
        <v>250500</v>
      </c>
    </row>
    <row r="112" spans="2:8" x14ac:dyDescent="0.45">
      <c r="B112" s="3" t="s">
        <v>107</v>
      </c>
      <c r="C112" s="3" t="s">
        <v>315</v>
      </c>
      <c r="D112" s="3" t="s">
        <v>257</v>
      </c>
      <c r="E112" s="9" t="s">
        <v>306</v>
      </c>
      <c r="F112" s="3">
        <v>28</v>
      </c>
      <c r="G112" s="3">
        <v>12</v>
      </c>
      <c r="H112" s="5">
        <v>291200</v>
      </c>
    </row>
    <row r="113" spans="2:8" x14ac:dyDescent="0.45">
      <c r="B113" s="3" t="s">
        <v>108</v>
      </c>
      <c r="C113" s="3" t="s">
        <v>314</v>
      </c>
      <c r="D113" s="3" t="s">
        <v>258</v>
      </c>
      <c r="E113" s="9" t="s">
        <v>306</v>
      </c>
      <c r="F113" s="3">
        <v>30</v>
      </c>
      <c r="G113" s="3">
        <v>7</v>
      </c>
      <c r="H113" s="5">
        <v>173100</v>
      </c>
    </row>
    <row r="114" spans="2:8" x14ac:dyDescent="0.45">
      <c r="B114" s="3" t="s">
        <v>109</v>
      </c>
      <c r="C114" s="3" t="s">
        <v>313</v>
      </c>
      <c r="D114" s="3" t="s">
        <v>259</v>
      </c>
      <c r="E114" s="9" t="s">
        <v>306</v>
      </c>
      <c r="F114" s="3">
        <v>23</v>
      </c>
      <c r="G114" s="3">
        <v>11</v>
      </c>
      <c r="H114" s="5">
        <v>240400</v>
      </c>
    </row>
    <row r="115" spans="2:8" x14ac:dyDescent="0.45">
      <c r="B115" s="3" t="s">
        <v>110</v>
      </c>
      <c r="C115" s="3" t="s">
        <v>318</v>
      </c>
      <c r="D115" s="3" t="s">
        <v>260</v>
      </c>
      <c r="E115" s="9" t="s">
        <v>306</v>
      </c>
      <c r="F115" s="3">
        <v>20</v>
      </c>
      <c r="G115" s="3">
        <v>3</v>
      </c>
      <c r="H115" s="5">
        <v>80400</v>
      </c>
    </row>
    <row r="116" spans="2:8" x14ac:dyDescent="0.45">
      <c r="B116" s="3" t="s">
        <v>111</v>
      </c>
      <c r="C116" s="3" t="s">
        <v>317</v>
      </c>
      <c r="D116" s="3" t="s">
        <v>261</v>
      </c>
      <c r="E116" s="9" t="s">
        <v>306</v>
      </c>
      <c r="F116" s="3">
        <v>28</v>
      </c>
      <c r="G116" s="3">
        <v>10</v>
      </c>
      <c r="H116" s="5">
        <v>182900</v>
      </c>
    </row>
    <row r="117" spans="2:8" x14ac:dyDescent="0.45">
      <c r="B117" s="3" t="s">
        <v>112</v>
      </c>
      <c r="C117" s="3" t="s">
        <v>318</v>
      </c>
      <c r="D117" s="3" t="s">
        <v>262</v>
      </c>
      <c r="E117" s="9" t="s">
        <v>306</v>
      </c>
      <c r="F117" s="3">
        <v>28</v>
      </c>
      <c r="G117" s="3">
        <v>10</v>
      </c>
      <c r="H117" s="5">
        <v>227700</v>
      </c>
    </row>
    <row r="118" spans="2:8" x14ac:dyDescent="0.45">
      <c r="B118" s="3" t="s">
        <v>113</v>
      </c>
      <c r="C118" s="3" t="s">
        <v>315</v>
      </c>
      <c r="D118" s="3" t="s">
        <v>263</v>
      </c>
      <c r="E118" s="9" t="s">
        <v>306</v>
      </c>
      <c r="F118" s="3">
        <v>25</v>
      </c>
      <c r="G118" s="3">
        <v>9</v>
      </c>
      <c r="H118" s="5">
        <v>241200</v>
      </c>
    </row>
    <row r="119" spans="2:8" x14ac:dyDescent="0.45">
      <c r="B119" s="3" t="s">
        <v>114</v>
      </c>
      <c r="C119" s="3" t="s">
        <v>316</v>
      </c>
      <c r="D119" s="3" t="s">
        <v>264</v>
      </c>
      <c r="E119" s="9" t="s">
        <v>306</v>
      </c>
      <c r="F119" s="3">
        <v>23</v>
      </c>
      <c r="G119" s="3">
        <v>12</v>
      </c>
      <c r="H119" s="5">
        <v>222200</v>
      </c>
    </row>
    <row r="120" spans="2:8" x14ac:dyDescent="0.45">
      <c r="B120" s="3" t="s">
        <v>115</v>
      </c>
      <c r="C120" s="3" t="s">
        <v>316</v>
      </c>
      <c r="D120" s="3" t="s">
        <v>265</v>
      </c>
      <c r="E120" s="9" t="s">
        <v>307</v>
      </c>
      <c r="F120" s="3">
        <v>27</v>
      </c>
      <c r="G120" s="3">
        <v>6</v>
      </c>
      <c r="H120" s="5">
        <v>145200</v>
      </c>
    </row>
    <row r="121" spans="2:8" x14ac:dyDescent="0.45">
      <c r="B121" s="3" t="s">
        <v>116</v>
      </c>
      <c r="C121" s="3" t="s">
        <v>315</v>
      </c>
      <c r="D121" s="3" t="s">
        <v>266</v>
      </c>
      <c r="E121" s="9" t="s">
        <v>306</v>
      </c>
      <c r="F121" s="3">
        <v>30</v>
      </c>
      <c r="G121" s="3">
        <v>11</v>
      </c>
      <c r="H121" s="5">
        <v>309900</v>
      </c>
    </row>
    <row r="122" spans="2:8" x14ac:dyDescent="0.45">
      <c r="B122" s="3" t="s">
        <v>117</v>
      </c>
      <c r="C122" s="3" t="s">
        <v>320</v>
      </c>
      <c r="D122" s="3" t="s">
        <v>267</v>
      </c>
      <c r="E122" s="9" t="s">
        <v>307</v>
      </c>
      <c r="F122" s="3">
        <v>27</v>
      </c>
      <c r="G122" s="3">
        <v>10</v>
      </c>
      <c r="H122" s="5">
        <v>214000</v>
      </c>
    </row>
    <row r="123" spans="2:8" x14ac:dyDescent="0.45">
      <c r="B123" s="3" t="s">
        <v>118</v>
      </c>
      <c r="C123" s="3" t="s">
        <v>321</v>
      </c>
      <c r="D123" s="3" t="s">
        <v>268</v>
      </c>
      <c r="E123" s="9" t="s">
        <v>306</v>
      </c>
      <c r="F123" s="3">
        <v>25</v>
      </c>
      <c r="G123" s="3">
        <v>10</v>
      </c>
      <c r="H123" s="5">
        <v>234600</v>
      </c>
    </row>
    <row r="124" spans="2:8" x14ac:dyDescent="0.45">
      <c r="B124" s="3" t="s">
        <v>119</v>
      </c>
      <c r="C124" s="3" t="s">
        <v>320</v>
      </c>
      <c r="D124" s="3" t="s">
        <v>269</v>
      </c>
      <c r="E124" s="9" t="s">
        <v>306</v>
      </c>
      <c r="F124" s="3">
        <v>30</v>
      </c>
      <c r="G124" s="3">
        <v>6</v>
      </c>
      <c r="H124" s="5">
        <v>113900</v>
      </c>
    </row>
    <row r="125" spans="2:8" x14ac:dyDescent="0.45">
      <c r="B125" s="3" t="s">
        <v>120</v>
      </c>
      <c r="C125" s="3" t="s">
        <v>315</v>
      </c>
      <c r="D125" s="3" t="s">
        <v>270</v>
      </c>
      <c r="E125" s="9" t="s">
        <v>307</v>
      </c>
      <c r="F125" s="3">
        <v>28</v>
      </c>
      <c r="G125" s="3">
        <v>14</v>
      </c>
      <c r="H125" s="5">
        <v>291200</v>
      </c>
    </row>
    <row r="126" spans="2:8" x14ac:dyDescent="0.45">
      <c r="B126" s="3" t="s">
        <v>121</v>
      </c>
      <c r="C126" s="3" t="s">
        <v>316</v>
      </c>
      <c r="D126" s="3" t="s">
        <v>271</v>
      </c>
      <c r="E126" s="9" t="s">
        <v>307</v>
      </c>
      <c r="F126" s="3">
        <v>24</v>
      </c>
      <c r="G126" s="3">
        <v>7</v>
      </c>
      <c r="H126" s="5">
        <v>145600</v>
      </c>
    </row>
    <row r="127" spans="2:8" x14ac:dyDescent="0.45">
      <c r="B127" s="3" t="s">
        <v>122</v>
      </c>
      <c r="C127" s="3" t="s">
        <v>318</v>
      </c>
      <c r="D127" s="3" t="s">
        <v>272</v>
      </c>
      <c r="E127" s="9" t="s">
        <v>307</v>
      </c>
      <c r="F127" s="3">
        <v>30</v>
      </c>
      <c r="G127" s="3">
        <v>4</v>
      </c>
      <c r="H127" s="5">
        <v>94400</v>
      </c>
    </row>
    <row r="128" spans="2:8" x14ac:dyDescent="0.45">
      <c r="B128" s="3" t="s">
        <v>123</v>
      </c>
      <c r="C128" s="3" t="s">
        <v>313</v>
      </c>
      <c r="D128" s="3" t="s">
        <v>273</v>
      </c>
      <c r="E128" s="9" t="s">
        <v>306</v>
      </c>
      <c r="F128" s="3">
        <v>30</v>
      </c>
      <c r="G128" s="3">
        <v>4</v>
      </c>
      <c r="H128" s="5">
        <v>81900</v>
      </c>
    </row>
    <row r="129" spans="2:8" x14ac:dyDescent="0.45">
      <c r="B129" s="3" t="s">
        <v>124</v>
      </c>
      <c r="C129" s="3" t="s">
        <v>316</v>
      </c>
      <c r="D129" s="3" t="s">
        <v>274</v>
      </c>
      <c r="E129" s="9" t="s">
        <v>306</v>
      </c>
      <c r="F129" s="3">
        <v>22</v>
      </c>
      <c r="G129" s="3">
        <v>9</v>
      </c>
      <c r="H129" s="5">
        <v>258800</v>
      </c>
    </row>
    <row r="130" spans="2:8" x14ac:dyDescent="0.45">
      <c r="B130" s="3" t="s">
        <v>125</v>
      </c>
      <c r="C130" s="3" t="s">
        <v>314</v>
      </c>
      <c r="D130" s="3" t="s">
        <v>275</v>
      </c>
      <c r="E130" s="9" t="s">
        <v>307</v>
      </c>
      <c r="F130" s="3">
        <v>31</v>
      </c>
      <c r="G130" s="3">
        <v>8</v>
      </c>
      <c r="H130" s="5">
        <v>212800</v>
      </c>
    </row>
    <row r="131" spans="2:8" x14ac:dyDescent="0.45">
      <c r="B131" s="3" t="s">
        <v>126</v>
      </c>
      <c r="C131" s="3" t="s">
        <v>318</v>
      </c>
      <c r="D131" s="3" t="s">
        <v>276</v>
      </c>
      <c r="E131" s="9" t="s">
        <v>306</v>
      </c>
      <c r="F131" s="3">
        <v>34</v>
      </c>
      <c r="G131" s="3">
        <v>8</v>
      </c>
      <c r="H131" s="5">
        <v>316500</v>
      </c>
    </row>
    <row r="132" spans="2:8" x14ac:dyDescent="0.45">
      <c r="B132" s="3" t="s">
        <v>127</v>
      </c>
      <c r="C132" s="3" t="s">
        <v>316</v>
      </c>
      <c r="D132" s="3" t="s">
        <v>277</v>
      </c>
      <c r="E132" s="9" t="s">
        <v>307</v>
      </c>
      <c r="F132" s="3">
        <v>40</v>
      </c>
      <c r="G132" s="3">
        <v>10</v>
      </c>
      <c r="H132" s="5">
        <v>258000</v>
      </c>
    </row>
    <row r="133" spans="2:8" x14ac:dyDescent="0.45">
      <c r="B133" s="3" t="s">
        <v>128</v>
      </c>
      <c r="C133" s="3" t="s">
        <v>313</v>
      </c>
      <c r="D133" s="3" t="s">
        <v>278</v>
      </c>
      <c r="E133" s="9" t="s">
        <v>306</v>
      </c>
      <c r="F133" s="3">
        <v>37</v>
      </c>
      <c r="G133" s="3">
        <v>4</v>
      </c>
      <c r="H133" s="5">
        <v>149500</v>
      </c>
    </row>
    <row r="134" spans="2:8" x14ac:dyDescent="0.45">
      <c r="B134" s="3" t="s">
        <v>129</v>
      </c>
      <c r="C134" s="3" t="s">
        <v>319</v>
      </c>
      <c r="D134" s="3" t="s">
        <v>279</v>
      </c>
      <c r="E134" s="9" t="s">
        <v>306</v>
      </c>
      <c r="F134" s="3">
        <v>31</v>
      </c>
      <c r="G134" s="3">
        <v>7</v>
      </c>
      <c r="H134" s="5">
        <v>280900</v>
      </c>
    </row>
    <row r="135" spans="2:8" x14ac:dyDescent="0.45">
      <c r="B135" s="3" t="s">
        <v>130</v>
      </c>
      <c r="C135" s="3" t="s">
        <v>321</v>
      </c>
      <c r="D135" s="3" t="s">
        <v>280</v>
      </c>
      <c r="E135" s="9" t="s">
        <v>307</v>
      </c>
      <c r="F135" s="3">
        <v>32</v>
      </c>
      <c r="G135" s="3">
        <v>12</v>
      </c>
      <c r="H135" s="5">
        <v>322800</v>
      </c>
    </row>
    <row r="136" spans="2:8" x14ac:dyDescent="0.45">
      <c r="B136" s="3" t="s">
        <v>131</v>
      </c>
      <c r="C136" s="3" t="s">
        <v>316</v>
      </c>
      <c r="D136" s="3" t="s">
        <v>281</v>
      </c>
      <c r="E136" s="9" t="s">
        <v>307</v>
      </c>
      <c r="F136" s="3">
        <v>34</v>
      </c>
      <c r="G136" s="3">
        <v>12</v>
      </c>
      <c r="H136" s="5">
        <v>376800</v>
      </c>
    </row>
    <row r="137" spans="2:8" x14ac:dyDescent="0.45">
      <c r="B137" s="3" t="s">
        <v>132</v>
      </c>
      <c r="C137" s="3" t="s">
        <v>319</v>
      </c>
      <c r="D137" s="3" t="s">
        <v>282</v>
      </c>
      <c r="E137" s="9" t="s">
        <v>307</v>
      </c>
      <c r="F137" s="3">
        <v>38</v>
      </c>
      <c r="G137" s="3">
        <v>5</v>
      </c>
      <c r="H137" s="5">
        <v>170500</v>
      </c>
    </row>
    <row r="138" spans="2:8" x14ac:dyDescent="0.45">
      <c r="B138" s="3" t="s">
        <v>133</v>
      </c>
      <c r="C138" s="3" t="s">
        <v>319</v>
      </c>
      <c r="D138" s="3" t="s">
        <v>283</v>
      </c>
      <c r="E138" s="9" t="s">
        <v>307</v>
      </c>
      <c r="F138" s="3">
        <v>39</v>
      </c>
      <c r="G138" s="3">
        <v>10</v>
      </c>
      <c r="H138" s="5">
        <v>298000</v>
      </c>
    </row>
    <row r="139" spans="2:8" x14ac:dyDescent="0.45">
      <c r="B139" s="3" t="s">
        <v>134</v>
      </c>
      <c r="C139" s="3" t="s">
        <v>316</v>
      </c>
      <c r="D139" s="3" t="s">
        <v>284</v>
      </c>
      <c r="E139" s="9" t="s">
        <v>307</v>
      </c>
      <c r="F139" s="3">
        <v>37</v>
      </c>
      <c r="G139" s="3">
        <v>6</v>
      </c>
      <c r="H139" s="5">
        <v>180000</v>
      </c>
    </row>
    <row r="140" spans="2:8" x14ac:dyDescent="0.45">
      <c r="B140" s="3" t="s">
        <v>135</v>
      </c>
      <c r="C140" s="3" t="s">
        <v>317</v>
      </c>
      <c r="D140" s="3" t="s">
        <v>285</v>
      </c>
      <c r="E140" s="9" t="s">
        <v>306</v>
      </c>
      <c r="F140" s="3">
        <v>31</v>
      </c>
      <c r="G140" s="3">
        <v>2</v>
      </c>
      <c r="H140" s="5">
        <v>74800</v>
      </c>
    </row>
    <row r="141" spans="2:8" x14ac:dyDescent="0.45">
      <c r="B141" s="3" t="s">
        <v>136</v>
      </c>
      <c r="C141" s="3" t="s">
        <v>320</v>
      </c>
      <c r="D141" s="3" t="s">
        <v>286</v>
      </c>
      <c r="E141" s="9" t="s">
        <v>307</v>
      </c>
      <c r="F141" s="3">
        <v>37</v>
      </c>
      <c r="G141" s="3">
        <v>9</v>
      </c>
      <c r="H141" s="5">
        <v>236700</v>
      </c>
    </row>
    <row r="142" spans="2:8" x14ac:dyDescent="0.45">
      <c r="B142" s="3" t="s">
        <v>137</v>
      </c>
      <c r="C142" s="3" t="s">
        <v>314</v>
      </c>
      <c r="D142" s="3" t="s">
        <v>287</v>
      </c>
      <c r="E142" s="9" t="s">
        <v>306</v>
      </c>
      <c r="F142" s="3">
        <v>35</v>
      </c>
      <c r="G142" s="3">
        <v>8</v>
      </c>
      <c r="H142" s="5">
        <v>278800</v>
      </c>
    </row>
    <row r="143" spans="2:8" x14ac:dyDescent="0.45">
      <c r="B143" s="3" t="s">
        <v>138</v>
      </c>
      <c r="C143" s="3" t="s">
        <v>315</v>
      </c>
      <c r="D143" s="3" t="s">
        <v>288</v>
      </c>
      <c r="E143" s="9" t="s">
        <v>306</v>
      </c>
      <c r="F143" s="3">
        <v>31</v>
      </c>
      <c r="G143" s="3">
        <v>9</v>
      </c>
      <c r="H143" s="5">
        <v>331200</v>
      </c>
    </row>
    <row r="144" spans="2:8" x14ac:dyDescent="0.45">
      <c r="B144" s="3" t="s">
        <v>139</v>
      </c>
      <c r="C144" s="3" t="s">
        <v>315</v>
      </c>
      <c r="D144" s="3" t="s">
        <v>289</v>
      </c>
      <c r="E144" s="9" t="s">
        <v>306</v>
      </c>
      <c r="F144" s="3">
        <v>38</v>
      </c>
      <c r="G144" s="3">
        <v>10</v>
      </c>
      <c r="H144" s="5">
        <v>302500</v>
      </c>
    </row>
    <row r="145" spans="2:8" x14ac:dyDescent="0.45">
      <c r="B145" s="3" t="s">
        <v>140</v>
      </c>
      <c r="C145" s="3" t="s">
        <v>320</v>
      </c>
      <c r="D145" s="3" t="s">
        <v>290</v>
      </c>
      <c r="E145" s="9" t="s">
        <v>306</v>
      </c>
      <c r="F145" s="3">
        <v>38</v>
      </c>
      <c r="G145" s="3">
        <v>6</v>
      </c>
      <c r="H145" s="5">
        <v>178700</v>
      </c>
    </row>
    <row r="146" spans="2:8" x14ac:dyDescent="0.45">
      <c r="B146" s="3" t="s">
        <v>141</v>
      </c>
      <c r="C146" s="3" t="s">
        <v>315</v>
      </c>
      <c r="D146" s="3" t="s">
        <v>291</v>
      </c>
      <c r="E146" s="9" t="s">
        <v>306</v>
      </c>
      <c r="F146" s="3">
        <v>40</v>
      </c>
      <c r="G146" s="3">
        <v>10</v>
      </c>
      <c r="H146" s="5">
        <v>377200</v>
      </c>
    </row>
    <row r="147" spans="2:8" x14ac:dyDescent="0.45">
      <c r="B147" s="3" t="s">
        <v>142</v>
      </c>
      <c r="C147" s="3" t="s">
        <v>321</v>
      </c>
      <c r="D147" s="3" t="s">
        <v>292</v>
      </c>
      <c r="E147" s="9" t="s">
        <v>306</v>
      </c>
      <c r="F147" s="3">
        <v>30</v>
      </c>
      <c r="G147" s="3">
        <v>14</v>
      </c>
      <c r="H147" s="5">
        <v>307100</v>
      </c>
    </row>
    <row r="148" spans="2:8" x14ac:dyDescent="0.45">
      <c r="B148" s="3" t="s">
        <v>143</v>
      </c>
      <c r="C148" s="3" t="s">
        <v>313</v>
      </c>
      <c r="D148" s="3" t="s">
        <v>293</v>
      </c>
      <c r="E148" s="9" t="s">
        <v>307</v>
      </c>
      <c r="F148" s="3">
        <v>35</v>
      </c>
      <c r="G148" s="3">
        <v>6</v>
      </c>
      <c r="H148" s="5">
        <v>150000</v>
      </c>
    </row>
    <row r="149" spans="2:8" x14ac:dyDescent="0.45">
      <c r="B149" s="3" t="s">
        <v>144</v>
      </c>
      <c r="C149" s="3" t="s">
        <v>316</v>
      </c>
      <c r="D149" s="3" t="s">
        <v>294</v>
      </c>
      <c r="E149" s="9" t="s">
        <v>306</v>
      </c>
      <c r="F149" s="3">
        <v>35</v>
      </c>
      <c r="G149" s="3">
        <v>6</v>
      </c>
      <c r="H149" s="5">
        <v>217400</v>
      </c>
    </row>
    <row r="150" spans="2:8" x14ac:dyDescent="0.45">
      <c r="B150" s="3" t="s">
        <v>145</v>
      </c>
      <c r="C150" s="3" t="s">
        <v>313</v>
      </c>
      <c r="D150" s="3" t="s">
        <v>295</v>
      </c>
      <c r="E150" s="9" t="s">
        <v>306</v>
      </c>
      <c r="F150" s="3">
        <v>35</v>
      </c>
      <c r="G150" s="3">
        <v>10</v>
      </c>
      <c r="H150" s="5">
        <v>309400</v>
      </c>
    </row>
    <row r="151" spans="2:8" x14ac:dyDescent="0.45">
      <c r="B151" s="3" t="s">
        <v>146</v>
      </c>
      <c r="C151" s="3" t="s">
        <v>313</v>
      </c>
      <c r="D151" s="3" t="s">
        <v>296</v>
      </c>
      <c r="E151" s="9" t="s">
        <v>306</v>
      </c>
      <c r="F151" s="3">
        <v>36</v>
      </c>
      <c r="G151" s="3">
        <v>4</v>
      </c>
      <c r="H151" s="5">
        <v>137100</v>
      </c>
    </row>
    <row r="152" spans="2:8" x14ac:dyDescent="0.45">
      <c r="B152" s="3" t="s">
        <v>147</v>
      </c>
      <c r="C152" s="3" t="s">
        <v>320</v>
      </c>
      <c r="D152" s="3" t="s">
        <v>297</v>
      </c>
      <c r="E152" s="9" t="s">
        <v>306</v>
      </c>
      <c r="F152" s="3">
        <v>36</v>
      </c>
      <c r="G152" s="3">
        <v>5</v>
      </c>
      <c r="H152" s="5">
        <v>150700</v>
      </c>
    </row>
    <row r="153" spans="2:8" x14ac:dyDescent="0.45">
      <c r="B153" s="3" t="s">
        <v>148</v>
      </c>
      <c r="C153" s="3" t="s">
        <v>318</v>
      </c>
      <c r="D153" s="3" t="s">
        <v>298</v>
      </c>
      <c r="E153" s="9" t="s">
        <v>307</v>
      </c>
      <c r="F153" s="3">
        <v>34</v>
      </c>
      <c r="G153" s="3">
        <v>9</v>
      </c>
      <c r="H153" s="5">
        <v>288900</v>
      </c>
    </row>
    <row r="154" spans="2:8" x14ac:dyDescent="0.45">
      <c r="B154" s="3" t="s">
        <v>149</v>
      </c>
      <c r="C154" s="3" t="s">
        <v>321</v>
      </c>
      <c r="D154" s="3" t="s">
        <v>299</v>
      </c>
      <c r="E154" s="9" t="s">
        <v>306</v>
      </c>
      <c r="F154" s="3">
        <v>33</v>
      </c>
      <c r="G154" s="3">
        <v>6</v>
      </c>
      <c r="H154" s="5">
        <v>213900</v>
      </c>
    </row>
  </sheetData>
  <mergeCells count="1">
    <mergeCell ref="B2:H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나이대별</vt:lpstr>
      <vt:lpstr>지역별</vt:lpstr>
      <vt:lpstr>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2021-06-03T16:32:06Z</dcterms:created>
  <dcterms:modified xsi:type="dcterms:W3CDTF">2025-04-21T20:18:03Z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d0136087-d992-4927-854a-37abe0db1f38</vt:lpwstr>
  </property>
</Properties>
</file>