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cel\실무_엑셀_예제_파일\Chapter08\"/>
    </mc:Choice>
  </mc:AlternateContent>
  <xr:revisionPtr revIDLastSave="0" documentId="13_ncr:1_{63C3D355-D7D3-4C41-BB12-3A9A93A9F5AA}" xr6:coauthVersionLast="47" xr6:coauthVersionMax="47" xr10:uidLastSave="{00000000-0000-0000-0000-000000000000}"/>
  <bookViews>
    <workbookView xWindow="-110" yWindow="-110" windowWidth="25820" windowHeight="15500" xr2:uid="{57FEA6E6-8E85-4A83-8E69-E1EF772522FC}"/>
  </bookViews>
  <sheets>
    <sheet name="혼합차트" sheetId="4" r:id="rId1"/>
  </sheets>
  <definedNames>
    <definedName name="_xlnm._FilterDatabase" localSheetId="0" hidden="1">혼합차트!$B$4:$I$10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4" l="1"/>
  <c r="H11" i="4"/>
  <c r="G11" i="4"/>
  <c r="F11" i="4"/>
  <c r="E11" i="4"/>
  <c r="D11" i="4"/>
  <c r="C11" i="4"/>
</calcChain>
</file>

<file path=xl/sharedStrings.xml><?xml version="1.0" encoding="utf-8"?>
<sst xmlns="http://schemas.openxmlformats.org/spreadsheetml/2006/main" count="16" uniqueCount="16">
  <si>
    <t>합계</t>
    <phoneticPr fontId="3" type="noConversion"/>
  </si>
  <si>
    <t>제품명</t>
  </si>
  <si>
    <t>아메리카노</t>
    <phoneticPr fontId="3" type="noConversion"/>
  </si>
  <si>
    <t>카페라떼</t>
    <phoneticPr fontId="3" type="noConversion"/>
  </si>
  <si>
    <t>핫초코</t>
    <phoneticPr fontId="3" type="noConversion"/>
  </si>
  <si>
    <t>허브티</t>
    <phoneticPr fontId="3" type="noConversion"/>
  </si>
  <si>
    <t>생과일주스</t>
    <phoneticPr fontId="3" type="noConversion"/>
  </si>
  <si>
    <t>샌드위치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</si>
  <si>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</si>
  <si>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</si>
  <si>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</si>
  <si>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</si>
  <si>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</si>
  <si>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토</t>
    <phoneticPr fontId="3" type="noConversion"/>
  </si>
  <si>
    <t>일</t>
    <phoneticPr fontId="3" type="noConversion"/>
  </si>
  <si>
    <t>별다방 강남점 요일별 매출현황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</si>
</sst>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2" fillId="2" borderId="2" xfId="0" applyNumberFormat="1" applyFont="1" applyFill="1" applyBorder="1">
      <alignment vertical="center"/>
    </xf>
    <xf numFmtId="14" fontId="4" fillId="2" borderId="2" xfId="0" applyNumberFormat="1" applyFont="1" applyFill="1" applyBorder="1">
      <alignment vertical="center"/>
    </xf>
    <xf numFmtId="3" fontId="0" fillId="0" borderId="2" xfId="0" applyNumberFormat="1" applyBorder="1">
      <alignment vertical="center"/>
    </xf>
    <xf numFmtId="0" fontId="5" fillId="0" borderId="1" xfId="0" applyFont="1" applyBorder="1" applyAlignment="1">
      <alignment horizontal="center" vertical="center"/>
    </xf>
  </cellXfs>
  <cellStyles count="3">
    <cellStyle name="표준" xfId="0" builtinId="0"/>
    <cellStyle name="표준 2" xfId="1" xr:uid="{9F7B4D02-CE53-43A4-9422-BB8CD530B8CB}"/>
    <cellStyle name="표준 3" xfId="2" xr:uid="{6B001C0C-2D97-4C75-8E7F-256A086EC40E}"/>
  </cellStyles>
  <dxfs count="0"/>
  <tableStyles count="0" defaultTableStyle="TableStyleMedium2" defaultPivotStyle="PivotStyleLight16"/>
  <colors>
    <mruColors>
      <color rgb="FFA61E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혼합차트!$B$5</c:f>
              <c:strCache>
                <c:ptCount val="1"/>
                <c:pt idx="0">
                  <c:v>샌드위치</c:v>
                </c:pt>
              </c:strCache>
            </c:strRef>
          </c:tx>
          <c:spPr>
            <a:solidFill>
              <a:schemeClr val="accent5">
                <a:tint val="48000"/>
              </a:schemeClr>
            </a:solidFill>
            <a:ln>
              <a:noFill/>
            </a:ln>
            <a:effectLst/>
          </c:spPr>
          <c:invertIfNegative val="0"/>
          <c:cat>
            <c:strRef>
              <c:f>혼합차트!$C$4:$I$4</c:f>
              <c:strCache>
                <c:ptCount val="7"/>
                <c:pt idx="0">
                  <c:v>월</c:v>
                </c:pt>
                <c:pt idx="1">
                  <c:v>화</c:v>
                </c:pt>
                <c:pt idx="2">
                  <c:v>수</c:v>
                </c:pt>
                <c:pt idx="3">
                  <c:v>목</c:v>
                </c:pt>
                <c:pt idx="4">
                  <c:v>금</c:v>
                </c:pt>
                <c:pt idx="5">
                  <c:v>토</c:v>
                </c:pt>
                <c:pt idx="6">
                  <c:v>일</c:v>
                </c:pt>
              </c:strCache>
            </c:strRef>
          </c:cat>
          <c:val>
            <c:numRef>
              <c:f>혼합차트!$C$5:$I$5</c:f>
              <c:numCache>
                <c:formatCode>#,##0</c:formatCode>
                <c:ptCount val="7"/>
                <c:pt idx="0">
                  <c:v>97200</c:v>
                </c:pt>
                <c:pt idx="1">
                  <c:v>88800</c:v>
                </c:pt>
                <c:pt idx="2">
                  <c:v>71928</c:v>
                </c:pt>
                <c:pt idx="3">
                  <c:v>95904</c:v>
                </c:pt>
                <c:pt idx="4">
                  <c:v>294600</c:v>
                </c:pt>
                <c:pt idx="5">
                  <c:v>572000</c:v>
                </c:pt>
                <c:pt idx="6">
                  <c:v>428000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A5-4167-BF52-0E4D9EA82699}"/>
            </c:ext>
          </c:extLst>
        </c:ser>
        <c:ser>
          <c:idx val="1"/>
          <c:order val="1"/>
          <c:tx>
            <c:strRef>
              <c:f>혼합차트!$B$6</c:f>
              <c:strCache>
                <c:ptCount val="1"/>
                <c:pt idx="0">
                  <c:v>생과일주스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혼합차트!$C$4:$I$4</c:f>
              <c:strCache>
                <c:ptCount val="7"/>
                <c:pt idx="0">
                  <c:v>월</c:v>
                </c:pt>
                <c:pt idx="1">
                  <c:v>화</c:v>
                </c:pt>
                <c:pt idx="2">
                  <c:v>수</c:v>
                </c:pt>
                <c:pt idx="3">
                  <c:v>목</c:v>
                </c:pt>
                <c:pt idx="4">
                  <c:v>금</c:v>
                </c:pt>
                <c:pt idx="5">
                  <c:v>토</c:v>
                </c:pt>
                <c:pt idx="6">
                  <c:v>일</c:v>
                </c:pt>
              </c:strCache>
            </c:strRef>
          </c:cat>
          <c:val>
            <c:numRef>
              <c:f>혼합차트!$C$6:$I$6</c:f>
              <c:numCache>
                <c:formatCode>#,##0</c:formatCode>
                <c:ptCount val="7"/>
                <c:pt idx="0">
                  <c:v>280000</c:v>
                </c:pt>
                <c:pt idx="1">
                  <c:v>192750</c:v>
                </c:pt>
                <c:pt idx="2">
                  <c:v>158055</c:v>
                </c:pt>
                <c:pt idx="3">
                  <c:v>194677.5</c:v>
                </c:pt>
                <c:pt idx="4">
                  <c:v>212250</c:v>
                </c:pt>
                <c:pt idx="5">
                  <c:v>427000</c:v>
                </c:pt>
                <c:pt idx="6">
                  <c:v>225000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A5-4167-BF52-0E4D9EA82699}"/>
            </c:ext>
          </c:extLst>
        </c:ser>
        <c:ser>
          <c:idx val="2"/>
          <c:order val="2"/>
          <c:tx>
            <c:strRef>
              <c:f>혼합차트!$B$7</c:f>
              <c:strCache>
                <c:ptCount val="1"/>
                <c:pt idx="0">
                  <c:v>허브티</c:v>
                </c:pt>
              </c:strCache>
            </c:strRef>
          </c:tx>
          <c:spPr>
            <a:solidFill>
              <a:schemeClr val="accent5">
                <a:tint val="83000"/>
              </a:schemeClr>
            </a:solidFill>
            <a:ln>
              <a:noFill/>
            </a:ln>
            <a:effectLst/>
          </c:spPr>
          <c:invertIfNegative val="0"/>
          <c:cat>
            <c:strRef>
              <c:f>혼합차트!$C$4:$I$4</c:f>
              <c:strCache>
                <c:ptCount val="7"/>
                <c:pt idx="0">
                  <c:v>월</c:v>
                </c:pt>
                <c:pt idx="1">
                  <c:v>화</c:v>
                </c:pt>
                <c:pt idx="2">
                  <c:v>수</c:v>
                </c:pt>
                <c:pt idx="3">
                  <c:v>목</c:v>
                </c:pt>
                <c:pt idx="4">
                  <c:v>금</c:v>
                </c:pt>
                <c:pt idx="5">
                  <c:v>토</c:v>
                </c:pt>
                <c:pt idx="6">
                  <c:v>일</c:v>
                </c:pt>
              </c:strCache>
            </c:strRef>
          </c:cat>
          <c:val>
            <c:numRef>
              <c:f>혼합차트!$C$7:$I$7</c:f>
              <c:numCache>
                <c:formatCode>#,##0</c:formatCode>
                <c:ptCount val="7"/>
                <c:pt idx="0">
                  <c:v>175000</c:v>
                </c:pt>
                <c:pt idx="1">
                  <c:v>312800</c:v>
                </c:pt>
                <c:pt idx="2">
                  <c:v>225216</c:v>
                </c:pt>
                <c:pt idx="3">
                  <c:v>369104</c:v>
                </c:pt>
                <c:pt idx="4">
                  <c:v>316800</c:v>
                </c:pt>
                <c:pt idx="5">
                  <c:v>323200</c:v>
                </c:pt>
                <c:pt idx="6">
                  <c:v>429000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A5-4167-BF52-0E4D9EA82699}"/>
            </c:ext>
          </c:extLst>
        </c:ser>
        <c:ser>
          <c:idx val="3"/>
          <c:order val="3"/>
          <c:tx>
            <c:strRef>
              <c:f>혼합차트!$B$8</c:f>
              <c:strCache>
                <c:ptCount val="1"/>
                <c:pt idx="0">
                  <c:v>핫초코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혼합차트!$C$4:$I$4</c:f>
              <c:strCache>
                <c:ptCount val="7"/>
                <c:pt idx="0">
                  <c:v>월</c:v>
                </c:pt>
                <c:pt idx="1">
                  <c:v>화</c:v>
                </c:pt>
                <c:pt idx="2">
                  <c:v>수</c:v>
                </c:pt>
                <c:pt idx="3">
                  <c:v>목</c:v>
                </c:pt>
                <c:pt idx="4">
                  <c:v>금</c:v>
                </c:pt>
                <c:pt idx="5">
                  <c:v>토</c:v>
                </c:pt>
                <c:pt idx="6">
                  <c:v>일</c:v>
                </c:pt>
              </c:strCache>
            </c:strRef>
          </c:cat>
          <c:val>
            <c:numRef>
              <c:f>혼합차트!$C$8:$I$8</c:f>
              <c:numCache>
                <c:formatCode>#,##0</c:formatCode>
                <c:ptCount val="7"/>
                <c:pt idx="0">
                  <c:v>378100</c:v>
                </c:pt>
                <c:pt idx="1">
                  <c:v>273600</c:v>
                </c:pt>
                <c:pt idx="2">
                  <c:v>232560</c:v>
                </c:pt>
                <c:pt idx="3">
                  <c:v>281808</c:v>
                </c:pt>
                <c:pt idx="4">
                  <c:v>363850</c:v>
                </c:pt>
                <c:pt idx="5">
                  <c:v>272000</c:v>
                </c:pt>
                <c:pt idx="6">
                  <c:v>453150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A5-4167-BF52-0E4D9EA82699}"/>
            </c:ext>
          </c:extLst>
        </c:ser>
        <c:ser>
          <c:idx val="4"/>
          <c:order val="4"/>
          <c:tx>
            <c:strRef>
              <c:f>혼합차트!$B$9</c:f>
              <c:strCache>
                <c:ptCount val="1"/>
                <c:pt idx="0">
                  <c:v>카페라떼</c:v>
                </c:pt>
              </c:strCache>
            </c:strRef>
          </c:tx>
          <c:spPr>
            <a:solidFill>
              <a:schemeClr val="accent5">
                <a:shade val="82000"/>
              </a:schemeClr>
            </a:solidFill>
            <a:ln>
              <a:noFill/>
            </a:ln>
            <a:effectLst/>
          </c:spPr>
          <c:invertIfNegative val="0"/>
          <c:cat>
            <c:strRef>
              <c:f>혼합차트!$C$4:$I$4</c:f>
              <c:strCache>
                <c:ptCount val="7"/>
                <c:pt idx="0">
                  <c:v>월</c:v>
                </c:pt>
                <c:pt idx="1">
                  <c:v>화</c:v>
                </c:pt>
                <c:pt idx="2">
                  <c:v>수</c:v>
                </c:pt>
                <c:pt idx="3">
                  <c:v>목</c:v>
                </c:pt>
                <c:pt idx="4">
                  <c:v>금</c:v>
                </c:pt>
                <c:pt idx="5">
                  <c:v>토</c:v>
                </c:pt>
                <c:pt idx="6">
                  <c:v>일</c:v>
                </c:pt>
              </c:strCache>
            </c:strRef>
          </c:cat>
          <c:val>
            <c:numRef>
              <c:f>혼합차트!$C$9:$I$9</c:f>
              <c:numCache>
                <c:formatCode>#,##0</c:formatCode>
                <c:ptCount val="7"/>
                <c:pt idx="0">
                  <c:v>428000</c:v>
                </c:pt>
                <c:pt idx="1">
                  <c:v>364000</c:v>
                </c:pt>
                <c:pt idx="2">
                  <c:v>327600</c:v>
                </c:pt>
                <c:pt idx="3">
                  <c:v>425880</c:v>
                </c:pt>
                <c:pt idx="4">
                  <c:v>329000</c:v>
                </c:pt>
                <c:pt idx="5">
                  <c:v>639200</c:v>
                </c:pt>
                <c:pt idx="6">
                  <c:v>517400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A5-4167-BF52-0E4D9EA82699}"/>
            </c:ext>
          </c:extLst>
        </c:ser>
        <c:ser>
          <c:idx val="5"/>
          <c:order val="5"/>
          <c:tx>
            <c:strRef>
              <c:f>혼합차트!$B$10</c:f>
              <c:strCache>
                <c:ptCount val="1"/>
                <c:pt idx="0">
                  <c:v>아메리카노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혼합차트!$C$4:$I$4</c:f>
              <c:strCache>
                <c:ptCount val="7"/>
                <c:pt idx="0">
                  <c:v>월</c:v>
                </c:pt>
                <c:pt idx="1">
                  <c:v>화</c:v>
                </c:pt>
                <c:pt idx="2">
                  <c:v>수</c:v>
                </c:pt>
                <c:pt idx="3">
                  <c:v>목</c:v>
                </c:pt>
                <c:pt idx="4">
                  <c:v>금</c:v>
                </c:pt>
                <c:pt idx="5">
                  <c:v>토</c:v>
                </c:pt>
                <c:pt idx="6">
                  <c:v>일</c:v>
                </c:pt>
              </c:strCache>
            </c:strRef>
          </c:cat>
          <c:val>
            <c:numRef>
              <c:f>혼합차트!$C$10:$I$10</c:f>
              <c:numCache>
                <c:formatCode>#,##0</c:formatCode>
                <c:ptCount val="7"/>
                <c:pt idx="0">
                  <c:v>1120000</c:v>
                </c:pt>
                <c:pt idx="1">
                  <c:v>494400</c:v>
                </c:pt>
                <c:pt idx="2">
                  <c:v>435072</c:v>
                </c:pt>
                <c:pt idx="3">
                  <c:v>435072</c:v>
                </c:pt>
                <c:pt idx="4">
                  <c:v>972000</c:v>
                </c:pt>
                <c:pt idx="5">
                  <c:v>827000</c:v>
                </c:pt>
                <c:pt idx="6">
                  <c:v>847200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A5-4167-BF52-0E4D9EA82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597296"/>
        <c:axId val="2125607376"/>
      </c:barChart>
      <c:lineChart>
        <c:grouping val="standard"/>
        <c:varyColors val="0"/>
        <c:ser>
          <c:idx val="6"/>
          <c:order val="6"/>
          <c:tx>
            <c:strRef>
              <c:f>혼합차트!$B$11</c:f>
              <c:strCache>
                <c:ptCount val="1"/>
                <c:pt idx="0">
                  <c:v>합계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혼합차트!$C$4:$I$4</c:f>
              <c:strCache>
                <c:ptCount val="7"/>
                <c:pt idx="0">
                  <c:v>월</c:v>
                </c:pt>
                <c:pt idx="1">
                  <c:v>화</c:v>
                </c:pt>
                <c:pt idx="2">
                  <c:v>수</c:v>
                </c:pt>
                <c:pt idx="3">
                  <c:v>목</c:v>
                </c:pt>
                <c:pt idx="4">
                  <c:v>금</c:v>
                </c:pt>
                <c:pt idx="5">
                  <c:v>토</c:v>
                </c:pt>
                <c:pt idx="6">
                  <c:v>일</c:v>
                </c:pt>
              </c:strCache>
            </c:strRef>
          </c:cat>
          <c:val>
            <c:numRef>
              <c:f>혼합차트!$C$11:$I$11</c:f>
              <c:numCache>
                <c:formatCode>#,##0</c:formatCode>
                <c:ptCount val="7"/>
                <c:pt idx="0">
                  <c:v>2478300</c:v>
                </c:pt>
                <c:pt idx="1">
                  <c:v>1726350</c:v>
                </c:pt>
                <c:pt idx="2">
                  <c:v>1450431</c:v>
                </c:pt>
                <c:pt idx="3">
                  <c:v>1802445.5</c:v>
                </c:pt>
                <c:pt idx="4">
                  <c:v>2488500</c:v>
                </c:pt>
                <c:pt idx="5">
                  <c:v>3060400</c:v>
                </c:pt>
                <c:pt idx="6">
                  <c:v>2899750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A5-4167-BF52-0E4D9EA82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597296"/>
        <c:axId val="2125607376"/>
      </c:lineChart>
      <c:catAx>
        <c:axId val="212559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5607376"/>
        <c:crosses val="autoZero"/>
        <c:auto val="1"/>
        <c:lblAlgn val="ctr"/>
        <c:lblOffset val="100"/>
        <c:noMultiLvlLbl val="0"/>
      </c:catAx>
      <c:valAx>
        <c:axId val="21256073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212559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254001</xdr:colOff>
      <xdr:row>2</xdr:row>
      <xdr:rowOff>6074</xdr:rowOff>
    </xdr:from>
    <xdr:to>
      <xdr:col>16</xdr:col>
      <xdr:colOff>187740</xdr:colOff>
      <xdr:row>14</xdr:row>
      <xdr:rowOff>4969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43A1C35-29AB-5EA9-73DC-2DABC0B8C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9C7E3-C2DA-420C-967D-E36ED6B9778D}">
  <dimension ref="B1:I11"/>
  <sheetViews>
    <sheetView tabSelected="1" topLeftCell="E1" zoomScale="115" zoomScaleNormal="115" workbookViewId="0">
      <selection activeCell="L23" sqref="L23"/>
    </sheetView>
  </sheetViews>
  <sheetFormatPr defaultRowHeight="17" x14ac:dyDescent="0.45"/>
  <cols>
    <col min="1" max="1" width="6.5" customWidth="1"/>
    <col min="2" max="9" width="11.75" customWidth="1"/>
  </cols>
  <sheetData>
    <row r="1" spans="2:9" ht="22.15" customHeight="1" thickBot="1" x14ac:dyDescent="0.5"/>
    <row r="2" spans="2:9" ht="27.65" customHeight="1" x14ac:dyDescent="0.45">
      <c r="B2" s="5" t="s">
        <v>15</v>
      </c>
      <c r="C2" s="5"/>
      <c r="D2" s="5"/>
      <c r="E2" s="5"/>
      <c r="F2" s="5"/>
      <c r="G2" s="5"/>
      <c r="H2" s="5"/>
      <c r="I2" s="5"/>
    </row>
    <row r="3" spans="2:9" ht="12" customHeight="1" x14ac:dyDescent="0.45"/>
    <row r="4" spans="2:9" s="1" customFormat="1" ht="19.149999999999999" customHeight="1" x14ac:dyDescent="0.45">
      <c r="B4" s="2" t="s">
        <v>1</v>
      </c>
      <c r="C4" s="3" t="s">
        <v>8</v>
      </c>
      <c r="D4" s="3" t="s">
        <v>9</v>
      </c>
      <c r="E4" s="3" t="s">
        <v>10</v>
      </c>
      <c r="F4" s="3" t="s">
        <v>11</v>
      </c>
      <c r="G4" s="3" t="s">
        <v>12</v>
      </c>
      <c r="H4" s="3" t="s">
        <v>13</v>
      </c>
      <c r="I4" s="3" t="s">
        <v>14</v>
      </c>
    </row>
    <row r="5" spans="2:9" ht="19.149999999999999" customHeight="1" x14ac:dyDescent="0.45">
      <c r="B5" s="4" t="s">
        <v>7</v>
      </c>
      <c r="C5" s="4">
        <v>97200</v>
      </c>
      <c r="D5" s="4">
        <v>88800</v>
      </c>
      <c r="E5" s="4">
        <v>71928</v>
      </c>
      <c r="F5" s="4">
        <v>95904</v>
      </c>
      <c r="G5" s="4">
        <v>294600</v>
      </c>
      <c r="H5" s="4">
        <v>572000</v>
      </c>
      <c r="I5" s="4">
        <v>428000</v>
      </c>
    </row>
    <row r="6" spans="2:9" ht="19.149999999999999" customHeight="1" x14ac:dyDescent="0.45">
      <c r="B6" s="4" t="s">
        <v>6</v>
      </c>
      <c r="C6" s="4">
        <v>280000</v>
      </c>
      <c r="D6" s="4">
        <v>192750</v>
      </c>
      <c r="E6" s="4">
        <v>158055</v>
      </c>
      <c r="F6" s="4">
        <v>194677.5</v>
      </c>
      <c r="G6" s="4">
        <v>212250</v>
      </c>
      <c r="H6" s="4">
        <v>427000</v>
      </c>
      <c r="I6" s="4">
        <v>225000</v>
      </c>
    </row>
    <row r="7" spans="2:9" ht="19.149999999999999" customHeight="1" x14ac:dyDescent="0.45">
      <c r="B7" s="4" t="s">
        <v>5</v>
      </c>
      <c r="C7" s="4">
        <v>175000</v>
      </c>
      <c r="D7" s="4">
        <v>312800</v>
      </c>
      <c r="E7" s="4">
        <v>225216</v>
      </c>
      <c r="F7" s="4">
        <v>369104</v>
      </c>
      <c r="G7" s="4">
        <v>316800</v>
      </c>
      <c r="H7" s="4">
        <v>323200</v>
      </c>
      <c r="I7" s="4">
        <v>429000</v>
      </c>
    </row>
    <row r="8" spans="2:9" ht="19.149999999999999" customHeight="1" x14ac:dyDescent="0.45">
      <c r="B8" s="4" t="s">
        <v>4</v>
      </c>
      <c r="C8" s="4">
        <v>378100</v>
      </c>
      <c r="D8" s="4">
        <v>273600</v>
      </c>
      <c r="E8" s="4">
        <v>232560</v>
      </c>
      <c r="F8" s="4">
        <v>281808</v>
      </c>
      <c r="G8" s="4">
        <v>363850</v>
      </c>
      <c r="H8" s="4">
        <v>272000</v>
      </c>
      <c r="I8" s="4">
        <v>453150</v>
      </c>
    </row>
    <row r="9" spans="2:9" ht="19.149999999999999" customHeight="1" x14ac:dyDescent="0.45">
      <c r="B9" s="4" t="s">
        <v>3</v>
      </c>
      <c r="C9" s="4">
        <v>428000</v>
      </c>
      <c r="D9" s="4">
        <v>364000</v>
      </c>
      <c r="E9" s="4">
        <v>327600</v>
      </c>
      <c r="F9" s="4">
        <v>425880</v>
      </c>
      <c r="G9" s="4">
        <v>329000</v>
      </c>
      <c r="H9" s="4">
        <v>639200</v>
      </c>
      <c r="I9" s="4">
        <v>517400</v>
      </c>
    </row>
    <row r="10" spans="2:9" ht="19.149999999999999" customHeight="1" x14ac:dyDescent="0.45">
      <c r="B10" s="4" t="s">
        <v>2</v>
      </c>
      <c r="C10" s="4">
        <v>1120000</v>
      </c>
      <c r="D10" s="4">
        <v>494400</v>
      </c>
      <c r="E10" s="4">
        <v>435072</v>
      </c>
      <c r="F10" s="4">
        <v>435072</v>
      </c>
      <c r="G10" s="4">
        <v>972000</v>
      </c>
      <c r="H10" s="4">
        <v>827000</v>
      </c>
      <c r="I10" s="4">
        <v>847200</v>
      </c>
    </row>
    <row r="11" spans="2:9" ht="19.149999999999999" customHeight="1" x14ac:dyDescent="0.45">
      <c r="B11" s="4" t="s">
        <v>0</v>
      </c>
      <c r="C11" s="4">
        <f>SUM(C5:C10)</f>
        <v>2478300</v>
      </c>
      <c r="D11" s="4">
        <f t="shared" ref="D11:I11" si="0">SUM(D5:D10)</f>
        <v>1726350</v>
      </c>
      <c r="E11" s="4">
        <f t="shared" si="0"/>
        <v>1450431</v>
      </c>
      <c r="F11" s="4">
        <f t="shared" si="0"/>
        <v>1802445.5</v>
      </c>
      <c r="G11" s="4">
        <f t="shared" si="0"/>
        <v>2488500</v>
      </c>
      <c r="H11" s="4">
        <f t="shared" si="0"/>
        <v>3060400</v>
      </c>
      <c r="I11" s="4">
        <f t="shared" si="0"/>
        <v>2899750</v>
      </c>
    </row>
  </sheetData>
  <mergeCells count="1">
    <mergeCell ref="B2:I2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혼합차트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엑셀오빠두</dc:creator>
  <cp:lastModifiedBy>태훈 황</cp:lastModifiedBy>
  <dcterms:created xsi:type="dcterms:W3CDTF">2021-09-16T11:13:09Z</dcterms:created>
  <dcterms:modified xsi:type="dcterms:W3CDTF">2025-04-25T11:05:00Z</dcterms:modified>
</cp:coreProperties>
</file>