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5"/>
  </bookViews>
  <sheets>
    <sheet name="req" sheetId="2" r:id="rId1"/>
    <sheet name="spec" sheetId="1" r:id="rId2"/>
    <sheet name="요구사항 분석" sheetId="3" r:id="rId3"/>
    <sheet name="개발 환경" sheetId="4" r:id="rId4"/>
    <sheet name="개발 일정" sheetId="5" r:id="rId5"/>
    <sheet name="요구사항 분석ppt" sheetId="6" r:id="rId6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<sst xmlns="http://schemas.openxmlformats.org/spreadsheetml/2006/main" count="837" uniqueCount="394">
  <si>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</si>
  <si>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</si>
  <si>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</si>
  <si>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</si>
  <si>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</si>
  <si>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</si>
  <si>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</si>
  <si>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</si>
  <si>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</si>
  <si>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</si>
  <si>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</si>
  <si>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</si>
  <si>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</si>
  <si>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</si>
  <si>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</si>
  <si>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</si>
  <si>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</si>
  <si>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</si>
  <si>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</si>
  <si>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</si>
  <si>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</si>
  <si>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</si>
  <si>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</si>
  <si>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</si>
  <si>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</si>
  <si>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</si>
  <si>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</si>
  <si>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</si>
  <si>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</si>
  <si>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</si>
  <si>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</si>
  <si>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</si>
  <si>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</si>
  <si>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</si>
  <si>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</si>
  <si>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</si>
  <si>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</si>
  <si>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</si>
  <si>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</si>
  <si>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</si>
  <si>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</si>
  <si>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</si>
  <si>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</si>
  <si>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</si>
  <si>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</si>
  <si>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</si>
  <si>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</si>
  <si>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</si>
  <si>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</si>
  <si>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</si>
  <si>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</si>
  <si>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</si>
  <si>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</si>
  <si>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</si>
  <si>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</si>
  <si>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</si>
  <si>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</si>
  <si>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</si>
  <si>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</si>
  <si>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</si>
  <si>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</si>
  <si>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</si>
  <si>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</si>
  <si>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</si>
  <si>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</si>
  <si>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</si>
  <si>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</si>
  <si>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</si>
  <si>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</si>
  <si>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</si>
  <si>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</si>
  <si>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</si>
  <si>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</si>
  <si>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</si>
  <si>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</si>
  <si>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</si>
  <si>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</si>
  <si>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</si>
  <si>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</si>
  <si>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</si>
  <si>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</si>
  <si>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</si>
  <si>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</si>
  <si>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</si>
  <si>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</si>
  <si>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</si>
  <si>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</si>
  <si>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</si>
  <si>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</si>
  <si>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</si>
  <si>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</si>
  <si>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</si>
  <si>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</si>
  <si>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</si>
  <si>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</si>
  <si>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</si>
  <si>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</si>
  <si>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</si>
  <si>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</si>
  <si>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</si>
  <si>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</si>
  <si>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</si>
  <si>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</si>
  <si>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</si>
  <si>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</si>
  <si>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</si>
  <si>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</si>
  <si>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</si>
  <si>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</si>
  <si>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</si>
  <si>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</si>
  <si>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</si>
  <si>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</si>
  <si>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</si>
  <si>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</si>
  <si>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</si>
  <si>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</si>
  <si>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</si>
  <si>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</si>
  <si>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</si>
  <si>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</si>
  <si>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</si>
  <si>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</si>
  <si>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>우선순위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</si>
  <si>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</si>
  <si>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</si>
  <si>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</si>
  <si>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버전명</t>
    <phoneticPr fontId="3" type="noConversion"/>
  </si>
  <si>
    <t>개발도구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</si>
  <si>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</si>
  <si>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</si>
  <si>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</si>
  <si>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댓글 작성</t>
    <phoneticPr fontId="3" type="noConversion"/>
  </si>
  <si>
    <t>로그인</t>
    <phoneticPr fontId="3" type="noConversion"/>
  </si>
  <si>
    <t>마이페이지</t>
    <phoneticPr fontId="3" type="noConversion"/>
  </si>
  <si>
    <t>이메일 인증</t>
    <phoneticPr fontId="3" type="noConversion"/>
  </si>
  <si>
    <t>JS</t>
    <phoneticPr fontId="3" type="noConversion"/>
  </si>
  <si>
    <t>닉네임 확인</t>
    <phoneticPr fontId="3" type="noConversion"/>
  </si>
  <si>
    <t>이미 사용하고 있는 닉네임인지 확인</t>
    <phoneticPr fontId="3" type="noConversion"/>
  </si>
  <si>
    <t>DB</t>
    <phoneticPr fontId="3" type="noConversion"/>
  </si>
  <si>
    <t>아이디로 실제 존재하는 이메일인지 확인을 위한 이메일 인증</t>
    <phoneticPr fontId="3" type="noConversion"/>
  </si>
  <si>
    <t>이메일 확인</t>
    <phoneticPr fontId="3" type="noConversion"/>
  </si>
  <si>
    <t>이미 등록된 이메일인지 확인</t>
    <phoneticPr fontId="3" type="noConversion"/>
  </si>
  <si>
    <t>공인중개사 번호 인증</t>
    <phoneticPr fontId="3" type="noConversion"/>
  </si>
  <si>
    <t>비밀번호 유효성 검사</t>
    <phoneticPr fontId="3" type="noConversion"/>
  </si>
  <si>
    <t>8 ~ 20 글자 및 특수문자 1개 이상 포함</t>
    <phoneticPr fontId="3" type="noConversion"/>
  </si>
  <si>
    <t>매물 주소 입력</t>
    <phoneticPr fontId="3" type="noConversion"/>
  </si>
  <si>
    <t>유효성 검사</t>
    <phoneticPr fontId="3" type="noConversion"/>
  </si>
  <si>
    <t>사용자 위치 기반 검색</t>
    <phoneticPr fontId="3" type="noConversion"/>
  </si>
  <si>
    <t>검색어로 검색</t>
    <phoneticPr fontId="3" type="noConversion"/>
  </si>
  <si>
    <t>매물 상세보기</t>
    <phoneticPr fontId="3" type="noConversion"/>
  </si>
  <si>
    <t>매물 사진 업로드</t>
    <phoneticPr fontId="3" type="noConversion"/>
  </si>
  <si>
    <t>공인중개사 번호 형식에 맞는 번호인지 확인(xxxxx-xxxx-xxxxx)
미입력시 일반 사용자로 가입</t>
    <phoneticPr fontId="3" type="noConversion"/>
  </si>
  <si>
    <t>사용자가 입력한 검색어가 주소에 포함된 
매물들을 출력</t>
    <phoneticPr fontId="3" type="noConversion"/>
  </si>
  <si>
    <t>사용자 동의 후 위치 정보를 받아서 해당 
위치 정보와 가까운 매물들을 출력</t>
    <phoneticPr fontId="3" type="noConversion"/>
  </si>
  <si>
    <t>실제 존재하는 주소인지 지도 API를 이용하여 입력</t>
    <phoneticPr fontId="3" type="noConversion"/>
  </si>
  <si>
    <t>사용자가 업로드하는 파일의 확장명을 이미지 파일로만 제한하여 검사 후 서버에 업로드</t>
    <phoneticPr fontId="3" type="noConversion"/>
  </si>
  <si>
    <t>모든 검사 수행 후 입력 정보를 서버에 등록</t>
    <phoneticPr fontId="3" type="noConversion"/>
  </si>
  <si>
    <t>검색 결과 페이지로 출력</t>
    <phoneticPr fontId="3" type="noConversion"/>
  </si>
  <si>
    <t>검색 결과 출력되는 매물들을 페이지 단위로 출력</t>
    <phoneticPr fontId="3" type="noConversion"/>
  </si>
  <si>
    <t>매물 상세화면 이동</t>
    <phoneticPr fontId="3" type="noConversion"/>
  </si>
  <si>
    <t>검색 결과 표시되는 매물들마다 각각의 영역 선택시 상세화면으로 이동</t>
    <phoneticPr fontId="3" type="noConversion"/>
  </si>
  <si>
    <t>HTML</t>
    <phoneticPr fontId="3" type="noConversion"/>
  </si>
  <si>
    <t>상세정보 출력</t>
    <phoneticPr fontId="3" type="noConversion"/>
  </si>
  <si>
    <t>매물의 주소, 등록한 사람, 매물 사진, 태그 출력</t>
    <phoneticPr fontId="3" type="noConversion"/>
  </si>
  <si>
    <t>근처 편의시설 표시</t>
    <phoneticPr fontId="3" type="noConversion"/>
  </si>
  <si>
    <t>현재 매물에서 일정 범위 내 편의시설을 지도에 표시</t>
    <phoneticPr fontId="3" type="noConversion"/>
  </si>
  <si>
    <t>v2.0</t>
    <phoneticPr fontId="3" type="noConversion"/>
  </si>
  <si>
    <t>아이디 및 비밀번호 확인</t>
    <phoneticPr fontId="3" type="noConversion"/>
  </si>
  <si>
    <t>DB에 저장된 아이디, 비밀번호와 일치여부 확인</t>
    <phoneticPr fontId="3" type="noConversion"/>
  </si>
  <si>
    <t>등록한 매물 확인/수정/삭제</t>
    <phoneticPr fontId="3" type="noConversion"/>
  </si>
  <si>
    <t>작성한 리뷰 확인/수정/삭제</t>
    <phoneticPr fontId="3" type="noConversion"/>
  </si>
  <si>
    <t>현재 로그인한 유저가 등록한 매물 확인, 정보 수정 및 매물 삭제</t>
    <phoneticPr fontId="3" type="noConversion"/>
  </si>
  <si>
    <t>기존 작성된 리뷰에 댓글 작성</t>
    <phoneticPr fontId="3" type="noConversion"/>
  </si>
  <si>
    <t>사용자가 저장한 댓글 내용을 저장</t>
    <phoneticPr fontId="3" type="noConversion"/>
  </si>
  <si>
    <t>작성한 리뷰를 저장</t>
    <phoneticPr fontId="3" type="noConversion"/>
  </si>
  <si>
    <t>보증금 , 월세 입력 확인</t>
    <phoneticPr fontId="3" type="noConversion"/>
  </si>
  <si>
    <t>작성한 댓글 확인/삭제</t>
    <phoneticPr fontId="3" type="noConversion"/>
  </si>
  <si>
    <t>현재 로그인한 유저가 작성한 리뷰 확인, 수정 및 삭제</t>
    <phoneticPr fontId="3" type="noConversion"/>
  </si>
  <si>
    <t>현재 로그인한 유저가 작성한 댓글 확인 및 삭제</t>
    <phoneticPr fontId="3" type="noConversion"/>
  </si>
  <si>
    <t>근처 동네 평가 보기</t>
    <phoneticPr fontId="3" type="noConversion"/>
  </si>
  <si>
    <t>동네 리뷰 작성</t>
    <phoneticPr fontId="3" type="noConversion"/>
  </si>
  <si>
    <t>동네 주소 입력</t>
    <phoneticPr fontId="3" type="noConversion"/>
  </si>
  <si>
    <t>동네 평가 보기 버튼을 누르면 해당 매물이 속한 동네에 대한 리뷰 리스트 출력</t>
    <phoneticPr fontId="3" type="noConversion"/>
  </si>
  <si>
    <t>현재 매물을 내 찜 목록에 추가</t>
    <phoneticPr fontId="3" type="noConversion"/>
  </si>
  <si>
    <t>찜하기</t>
    <phoneticPr fontId="3" type="noConversion"/>
  </si>
  <si>
    <t>찜 매물 확인/삭제</t>
    <phoneticPr fontId="3" type="noConversion"/>
  </si>
  <si>
    <t>현재 로그인한 유저가 찜한 매물 확인 및 삭제</t>
    <phoneticPr fontId="3" type="noConversion"/>
  </si>
  <si>
    <t>v1.0</t>
    <phoneticPr fontId="3" type="noConversion"/>
  </si>
  <si>
    <t>작성한 리뷰 저장</t>
    <phoneticPr fontId="3" type="noConversion"/>
  </si>
  <si>
    <t>댓글좋아요</t>
    <phoneticPr fontId="3" type="noConversion"/>
  </si>
  <si>
    <t>likes</t>
    <phoneticPr fontId="3" type="noConversion"/>
  </si>
  <si>
    <t>댓글번호</t>
    <phoneticPr fontId="3" type="noConversion"/>
  </si>
  <si>
    <t>fk</t>
    <phoneticPr fontId="3" type="noConversion"/>
  </si>
  <si>
    <t>누른사람 아이디(이메일)</t>
    <phoneticPr fontId="3" type="noConversion"/>
  </si>
  <si>
    <t>fk</t>
    <phoneticPr fontId="3" type="noConversion"/>
  </si>
  <si>
    <t>댓글좋아요</t>
    <phoneticPr fontId="3" type="noConversion"/>
  </si>
  <si>
    <t>replyNo</t>
    <phoneticPr fontId="3" type="noConversion"/>
  </si>
  <si>
    <t>number</t>
    <phoneticPr fontId="3" type="noConversion"/>
  </si>
  <si>
    <t>CSS</t>
    <phoneticPr fontId="3" type="noConversion"/>
  </si>
  <si>
    <t>jQuery</t>
    <phoneticPr fontId="3" type="noConversion"/>
  </si>
  <si>
    <t>AJAX</t>
    <phoneticPr fontId="3" type="noConversion"/>
  </si>
  <si>
    <t>Spring Framework</t>
    <phoneticPr fontId="3" type="noConversion"/>
  </si>
  <si>
    <t>MyBatis</t>
    <phoneticPr fontId="3" type="noConversion"/>
  </si>
  <si>
    <t>Java</t>
    <phoneticPr fontId="3" type="noConversion"/>
  </si>
  <si>
    <t>JSP</t>
    <phoneticPr fontId="3" type="noConversion"/>
  </si>
  <si>
    <t>REST API</t>
    <phoneticPr fontId="3" type="noConversion"/>
  </si>
  <si>
    <t>Oracle</t>
    <phoneticPr fontId="3" type="noConversion"/>
  </si>
  <si>
    <t>IntelliJ</t>
    <phoneticPr fontId="3" type="noConversion"/>
  </si>
  <si>
    <t>VS Code</t>
    <phoneticPr fontId="3" type="noConversion"/>
  </si>
  <si>
    <t>Git</t>
    <phoneticPr fontId="3" type="noConversion"/>
  </si>
  <si>
    <t>STS</t>
    <phoneticPr fontId="3" type="noConversion"/>
  </si>
  <si>
    <t xml:space="preserve"> Client에게 보여줄 웹 페이지 내 각종 요소 배치</t>
    <phoneticPr fontId="3" type="noConversion"/>
  </si>
  <si>
    <t xml:space="preserve"> HTML 요소의 스타일 설정</t>
    <phoneticPr fontId="3" type="noConversion"/>
  </si>
  <si>
    <t>JavaScript</t>
    <phoneticPr fontId="3" type="noConversion"/>
  </si>
  <si>
    <t xml:space="preserve"> JavaScript를 더 간결하게 작성</t>
    <phoneticPr fontId="3" type="noConversion"/>
  </si>
  <si>
    <t xml:space="preserve"> MVC 패턴, DI 사용</t>
    <phoneticPr fontId="3" type="noConversion"/>
  </si>
  <si>
    <t xml:space="preserve"> REST API 사용 및 DAO, VO 구현</t>
    <phoneticPr fontId="3" type="noConversion"/>
  </si>
  <si>
    <t xml:space="preserve"> DB 연동 시 VO와 자동 mapping</t>
    <phoneticPr fontId="3" type="noConversion"/>
  </si>
  <si>
    <t xml:space="preserve"> 상황에 맞게 웹 페이지를 동적으로 구현
 ex) 각 게시물에 대한 HTML 요소 추가</t>
    <phoneticPr fontId="3" type="noConversion"/>
  </si>
  <si>
    <t xml:space="preserve"> Kakao map API 주소변환 기능 호출
 Naver Clova Sentiment API 호출</t>
    <phoneticPr fontId="3" type="noConversion"/>
  </si>
  <si>
    <t xml:space="preserve"> 각종 정보를 저장할 테이블 생성
 각 테이블의 CRUD 작업 수행 </t>
    <phoneticPr fontId="3" type="noConversion"/>
  </si>
  <si>
    <t xml:space="preserve"> 비동기식 처리
 ex) 지도에 인근 대형 마트 핀 추가,
      기존에 첨부된 첨부 파일 삭제</t>
    <phoneticPr fontId="3" type="noConversion"/>
  </si>
  <si>
    <t>HTML5</t>
    <phoneticPr fontId="3" type="noConversion"/>
  </si>
  <si>
    <t>CSS3</t>
    <phoneticPr fontId="3" type="noConversion"/>
  </si>
  <si>
    <t>3.6.0</t>
    <phoneticPr fontId="3" type="noConversion"/>
  </si>
  <si>
    <t>-</t>
    <phoneticPr fontId="3" type="noConversion"/>
  </si>
  <si>
    <t>2023.1.2</t>
    <phoneticPr fontId="3" type="noConversion"/>
  </si>
  <si>
    <t>1.80.1</t>
    <phoneticPr fontId="3" type="noConversion"/>
  </si>
  <si>
    <t>3.2.8</t>
    <phoneticPr fontId="3" type="noConversion"/>
  </si>
  <si>
    <t>4.3.22</t>
    <phoneticPr fontId="3" type="noConversion"/>
  </si>
  <si>
    <t>2.39.2</t>
    <phoneticPr fontId="3" type="noConversion"/>
  </si>
  <si>
    <t>3.9.11</t>
    <phoneticPr fontId="3" type="noConversion"/>
  </si>
  <si>
    <t>Windows 10 Home 64bit</t>
    <phoneticPr fontId="3" type="noConversion"/>
  </si>
  <si>
    <t>Apache Tomcat 8.5</t>
    <phoneticPr fontId="3" type="noConversion"/>
  </si>
  <si>
    <t>구분</t>
    <phoneticPr fontId="3" type="noConversion"/>
  </si>
  <si>
    <t>언어/라이브러리
/SW 명칭</t>
    <phoneticPr fontId="3" type="noConversion"/>
  </si>
  <si>
    <t>버전</t>
    <phoneticPr fontId="3" type="noConversion"/>
  </si>
  <si>
    <t>주 사용 목적</t>
    <phoneticPr fontId="3" type="noConversion"/>
  </si>
  <si>
    <t>FRONT</t>
    <phoneticPr fontId="3" type="noConversion"/>
  </si>
  <si>
    <t>BACK</t>
    <phoneticPr fontId="3" type="noConversion"/>
  </si>
  <si>
    <t>DB</t>
    <phoneticPr fontId="3" type="noConversion"/>
  </si>
  <si>
    <t>IDE</t>
    <phoneticPr fontId="3" type="noConversion"/>
  </si>
  <si>
    <t>Source 관리</t>
    <phoneticPr fontId="3" type="noConversion"/>
  </si>
  <si>
    <t>ETC</t>
    <phoneticPr fontId="3" type="noConversion"/>
  </si>
  <si>
    <t xml:space="preserve"> Git merge 시 충돌부분 비교 후 병합
 SQL query 작성 및 테스트
 JSP 작성</t>
    <phoneticPr fontId="3" type="noConversion"/>
  </si>
  <si>
    <t xml:space="preserve"> 소스 형상 관리(commit, push, pull, merge)</t>
    <phoneticPr fontId="3" type="noConversion"/>
  </si>
  <si>
    <t xml:space="preserve"> Spring framework 및 Maven 기반 프로젝트 
 생성 및 각종 설정</t>
    <phoneticPr fontId="3" type="noConversion"/>
  </si>
  <si>
    <t xml:space="preserve"> Java 코드 작성
 MyBatis mapper 작성</t>
    <phoneticPr fontId="3" type="noConversion"/>
  </si>
  <si>
    <t xml:space="preserve"> 입력값 유효성 검사, 웹 페이지에 지도 표시</t>
    <phoneticPr fontId="3" type="noConversion"/>
  </si>
  <si>
    <t>구분</t>
    <phoneticPr fontId="3" type="noConversion"/>
  </si>
  <si>
    <t>제품/서비스 명</t>
    <phoneticPr fontId="3" type="noConversion"/>
  </si>
  <si>
    <t>OS</t>
    <phoneticPr fontId="3" type="noConversion"/>
  </si>
  <si>
    <t>Web Server</t>
    <phoneticPr fontId="3" type="noConversion"/>
  </si>
  <si>
    <t>분석</t>
    <phoneticPr fontId="3" type="noConversion"/>
  </si>
  <si>
    <t>요구사항분석</t>
    <phoneticPr fontId="3" type="noConversion"/>
  </si>
  <si>
    <t>테스트</t>
    <phoneticPr fontId="3" type="noConversion"/>
  </si>
  <si>
    <t>문서작업</t>
    <phoneticPr fontId="3" type="noConversion"/>
  </si>
  <si>
    <t>서비스 개발</t>
    <phoneticPr fontId="3" type="noConversion"/>
  </si>
  <si>
    <t>테이블 및 클래스 설계</t>
    <phoneticPr fontId="3" type="noConversion"/>
  </si>
  <si>
    <t>디버깅 및 리팩토링</t>
    <phoneticPr fontId="3" type="noConversion"/>
  </si>
  <si>
    <t>회원관리 기능 구현</t>
    <phoneticPr fontId="3" type="noConversion"/>
  </si>
  <si>
    <t>매물 관련 CRUD 기능 구현</t>
    <phoneticPr fontId="3" type="noConversion"/>
  </si>
  <si>
    <t>게시판,댓글 관련 CRUD 기능 구현</t>
    <phoneticPr fontId="3" type="noConversion"/>
  </si>
  <si>
    <t>지도 API 사용 기능 구현</t>
    <phoneticPr fontId="3" type="noConversion"/>
  </si>
  <si>
    <t>각 페이지 CSS 적용</t>
    <phoneticPr fontId="3" type="noConversion"/>
  </si>
  <si>
    <t>6월</t>
    <phoneticPr fontId="3" type="noConversion"/>
  </si>
  <si>
    <t>7월</t>
    <phoneticPr fontId="3" type="noConversion"/>
  </si>
  <si>
    <t>첫째 주</t>
    <phoneticPr fontId="3" type="noConversion"/>
  </si>
  <si>
    <t>둘째 주</t>
    <phoneticPr fontId="3" type="noConversion"/>
  </si>
  <si>
    <t>셋째 주</t>
    <phoneticPr fontId="3" type="noConversion"/>
  </si>
  <si>
    <t>문서 및 발표자료 작성</t>
    <phoneticPr fontId="3" type="noConversion"/>
  </si>
  <si>
    <t>주제선정 및 벤치마킹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</si>
  <si>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</si>
  <si>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</si>
  <si>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</si>
  <si>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</si>
  <si>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</si>
  <si>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</si>
  <si>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로그인</t>
    <phoneticPr fontId="3" type="noConversion"/>
  </si>
  <si>
    <t>마이페이지</t>
    <phoneticPr fontId="3" type="noConversion"/>
  </si>
  <si>
    <t>동네 리뷰 작성</t>
    <phoneticPr fontId="3" type="noConversion"/>
  </si>
  <si>
    <t>댓글 작성</t>
    <phoneticPr fontId="3" type="noConversion"/>
  </si>
  <si>
    <t>실제 등록된 공인중개사 번호인지 확인</t>
    <phoneticPr fontId="3" type="noConversion"/>
  </si>
  <si>
    <t>존재하는 이메일인지 확인을 위한 이메일 인증</t>
    <phoneticPr fontId="3" type="noConversion"/>
  </si>
  <si>
    <t>보증금 , 월세 입력값이 0이상인 정수인지 확인</t>
    <phoneticPr fontId="3" type="noConversion"/>
  </si>
  <si>
    <t>사용자가 선택한 파일을 서버에 업로드</t>
    <phoneticPr fontId="3" type="noConversion"/>
  </si>
  <si>
    <t>모든 검사 수행 후 입력 정보를 서버 DB에 등록</t>
    <phoneticPr fontId="3" type="noConversion"/>
  </si>
  <si>
    <t>입력한 검색어가 주소에 포함된 매물 정보 출력</t>
    <phoneticPr fontId="3" type="noConversion"/>
  </si>
  <si>
    <t>사용자 위치 정보를 받아서 인근 매물을 출력</t>
    <phoneticPr fontId="3" type="noConversion"/>
  </si>
  <si>
    <t>위치 기반 검색</t>
    <phoneticPr fontId="3" type="noConversion"/>
  </si>
  <si>
    <t>매물의 주소, 매물 사진, 태그 출력</t>
    <phoneticPr fontId="3" type="noConversion"/>
  </si>
  <si>
    <t>현재 매물 인근 대형마트를 지도에 표시</t>
    <phoneticPr fontId="3" type="noConversion"/>
  </si>
  <si>
    <t>현재 로그인한 유저가 등록한 매물정보 확인, 수정, 삭제</t>
    <phoneticPr fontId="3" type="noConversion"/>
  </si>
  <si>
    <t>매물이 속한 동네에 대한 리뷰의 긍정/부정 수 표시</t>
    <phoneticPr fontId="3" type="noConversion"/>
  </si>
  <si>
    <t>인근 대형마트 표시</t>
    <phoneticPr fontId="3" type="noConversion"/>
  </si>
  <si>
    <t>동네 평가 보기</t>
    <phoneticPr fontId="3" type="noConversion"/>
  </si>
  <si>
    <t>JS, DB</t>
    <phoneticPr fontId="3" type="noConversion"/>
  </si>
  <si>
    <t>JS, Java</t>
    <phoneticPr fontId="3" type="noConversion"/>
  </si>
  <si>
    <t>주 개발도구</t>
    <phoneticPr fontId="3" type="noConversion"/>
  </si>
  <si>
    <t>JS, Java, DB</t>
    <phoneticPr fontId="3" type="noConversion"/>
  </si>
  <si>
    <t>27일 ~ 30일</t>
    <phoneticPr fontId="3" type="noConversion"/>
  </si>
  <si>
    <t xml:space="preserve"> Table Name</t>
  </si>
  <si>
    <t>member</t>
  </si>
  <si>
    <t>itemAttach</t>
  </si>
  <si>
    <t xml:space="preserve"> Entity</t>
  </si>
  <si>
    <t>회원정보</t>
  </si>
  <si>
    <t>Column name</t>
  </si>
  <si>
    <t>type</t>
  </si>
  <si>
    <t>NULL</t>
  </si>
  <si>
    <t>key</t>
  </si>
  <si>
    <t>note</t>
  </si>
  <si>
    <t>id</t>
  </si>
  <si>
    <t>varchar2(30)</t>
  </si>
  <si>
    <t>not null</t>
  </si>
  <si>
    <t>pk</t>
  </si>
  <si>
    <t>이메일 형식</t>
  </si>
  <si>
    <t>itemNo</t>
  </si>
  <si>
    <t>number</t>
  </si>
  <si>
    <t>fk</t>
  </si>
  <si>
    <t>nickname</t>
  </si>
  <si>
    <t>varchar2(12)</t>
  </si>
  <si>
    <t>unique</t>
  </si>
  <si>
    <t>fileName</t>
  </si>
  <si>
    <t>varchar2(45)</t>
  </si>
  <si>
    <t>pwd</t>
  </si>
  <si>
    <t>varchar2(20)</t>
  </si>
  <si>
    <t>realtorNo</t>
  </si>
  <si>
    <t>varchar2(16)</t>
  </si>
  <si>
    <t xml:space="preserve"> Table Name</t>
    <phoneticPr fontId="3" type="noConversion"/>
  </si>
  <si>
    <t>itemTags</t>
  </si>
  <si>
    <t>name</t>
  </si>
  <si>
    <t>item</t>
  </si>
  <si>
    <t>매물정보</t>
  </si>
  <si>
    <t>parking</t>
  </si>
  <si>
    <t>varchar2(6)</t>
  </si>
  <si>
    <t>elevator</t>
  </si>
  <si>
    <t>varchar2(4)</t>
  </si>
  <si>
    <t>itemNoSeq.nextval</t>
  </si>
  <si>
    <t>buildingType</t>
  </si>
  <si>
    <t>addr</t>
  </si>
  <si>
    <t>varchar2(100)</t>
  </si>
  <si>
    <t>likes</t>
  </si>
  <si>
    <t>deposit</t>
  </si>
  <si>
    <t>default 0</t>
  </si>
  <si>
    <t xml:space="preserve"> Relationship</t>
  </si>
  <si>
    <t>댓글좋아요</t>
  </si>
  <si>
    <t>rent</t>
  </si>
  <si>
    <t>detail</t>
  </si>
  <si>
    <t>replyNo</t>
  </si>
  <si>
    <t>inDate</t>
  </si>
  <si>
    <t>date</t>
  </si>
  <si>
    <t>default sysdate</t>
  </si>
  <si>
    <t>status</t>
  </si>
  <si>
    <t>varchar2(8)</t>
  </si>
  <si>
    <t>bcode</t>
  </si>
  <si>
    <t>varchar2(15)</t>
  </si>
  <si>
    <t>store</t>
  </si>
  <si>
    <t>게시판</t>
  </si>
  <si>
    <t>boardNo</t>
  </si>
  <si>
    <t>coordX</t>
  </si>
  <si>
    <t>coordY</t>
  </si>
  <si>
    <t>lat</t>
  </si>
  <si>
    <t>title</t>
  </si>
  <si>
    <t>lon</t>
  </si>
  <si>
    <t>content</t>
  </si>
  <si>
    <t>varchar2(300)</t>
  </si>
  <si>
    <t>views</t>
  </si>
  <si>
    <t>sentiment</t>
  </si>
  <si>
    <t>reply</t>
  </si>
  <si>
    <t>댓글</t>
  </si>
  <si>
    <t>favorite</t>
  </si>
  <si>
    <t>찜하기</t>
  </si>
  <si>
    <t>not null</t>
    <phoneticPr fontId="3" type="noConversion"/>
  </si>
  <si>
    <t>varchar2(8)</t>
    <phoneticPr fontId="3" type="noConversion"/>
  </si>
  <si>
    <t>varchar2(15)</t>
    <phoneticPr fontId="3" type="noConversion"/>
  </si>
  <si>
    <t>varchar2(300)</t>
    <phoneticPr fontId="3" type="noConversion"/>
  </si>
  <si>
    <t>varchar2(40)</t>
    <phoneticPr fontId="3" type="noConversion"/>
  </si>
  <si>
    <t>varchar2(30)</t>
    <phoneticPr fontId="3" type="noConversion"/>
  </si>
  <si>
    <t>boardNoSeq.nextval</t>
    <phoneticPr fontId="3" type="noConversion"/>
  </si>
  <si>
    <t>default sysdate</t>
    <phoneticPr fontId="3" type="noConversion"/>
  </si>
  <si>
    <t>default 0</t>
    <phoneticPr fontId="3" type="noConversion"/>
  </si>
  <si>
    <t>replyNoSeq.nextval</t>
    <phoneticPr fontId="3" type="noConversion"/>
  </si>
  <si>
    <r>
      <t>매물정보사진</t>
    </r>
    <r>
      <rPr>
        <b/>
        <sz val="11"/>
        <color rgb="FF000000"/>
        <rFont val="굴림체"/>
        <family val="3"/>
        <charset val="129"/>
      </rPr>
      <t xml:space="preserve"> </t>
    </r>
  </si>
  <si>
    <r>
      <t>check in ('</t>
    </r>
    <r>
      <rPr>
        <sz val="10"/>
        <color rgb="FF000000"/>
        <rFont val="돋움"/>
        <family val="3"/>
        <charset val="129"/>
      </rPr>
      <t>있음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돋움"/>
        <family val="3"/>
        <charset val="129"/>
      </rPr>
      <t>없음</t>
    </r>
    <r>
      <rPr>
        <sz val="10"/>
        <color rgb="FF000000"/>
        <rFont val="굴림체"/>
        <family val="3"/>
        <charset val="129"/>
      </rPr>
      <t>')</t>
    </r>
    <phoneticPr fontId="3" type="noConversion"/>
  </si>
  <si>
    <r>
      <t>check in ('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굴림체"/>
        <family val="3"/>
        <charset val="129"/>
      </rPr>
      <t>')</t>
    </r>
    <phoneticPr fontId="3" type="noConversion"/>
  </si>
  <si>
    <r>
      <t>check in ('</t>
    </r>
    <r>
      <rPr>
        <sz val="10"/>
        <color rgb="FF000000"/>
        <rFont val="돋움"/>
        <family val="3"/>
        <charset val="129"/>
      </rPr>
      <t>아파트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돋움"/>
        <family val="3"/>
        <charset val="129"/>
      </rPr>
      <t>빌라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돋움"/>
        <family val="3"/>
        <charset val="129"/>
      </rPr>
      <t>원룸</t>
    </r>
    <r>
      <rPr>
        <sz val="10"/>
        <color rgb="FF000000"/>
        <rFont val="굴림체"/>
        <family val="3"/>
        <charset val="129"/>
      </rPr>
      <t>')</t>
    </r>
    <phoneticPr fontId="3" type="noConversion"/>
  </si>
  <si>
    <r>
      <t>check in ('</t>
    </r>
    <r>
      <rPr>
        <sz val="10"/>
        <color rgb="FF000000"/>
        <rFont val="돋움"/>
        <family val="3"/>
        <charset val="129"/>
      </rPr>
      <t>계약가능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돋움"/>
        <family val="3"/>
        <charset val="129"/>
      </rPr>
      <t>계약완료</t>
    </r>
    <r>
      <rPr>
        <sz val="10"/>
        <color rgb="FF000000"/>
        <rFont val="굴림체"/>
        <family val="3"/>
        <charset val="129"/>
      </rPr>
      <t>'), 
default '</t>
    </r>
    <r>
      <rPr>
        <sz val="10"/>
        <color rgb="FF000000"/>
        <rFont val="돋움"/>
        <family val="3"/>
        <charset val="129"/>
      </rPr>
      <t>계약가능</t>
    </r>
    <r>
      <rPr>
        <sz val="10"/>
        <color rgb="FF000000"/>
        <rFont val="굴림체"/>
        <family val="3"/>
        <charset val="129"/>
      </rPr>
      <t>'</t>
    </r>
    <phoneticPr fontId="3" type="noConversion"/>
  </si>
  <si>
    <r>
      <rPr>
        <sz val="10"/>
        <color rgb="FF000000"/>
        <rFont val="돋움"/>
        <family val="3"/>
        <charset val="129"/>
      </rPr>
      <t>법정동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phoneticPr fontId="3" type="noConversion"/>
  </si>
  <si>
    <r>
      <t xml:space="preserve">content </t>
    </r>
    <r>
      <rPr>
        <sz val="10"/>
        <color rgb="FF000000"/>
        <rFont val="돋움"/>
        <family val="3"/>
        <charset val="129"/>
      </rPr>
      <t>감정분석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Arial"/>
        <family val="2"/>
      </rPr>
      <t xml:space="preserve"> 
('positive', 'negative', 'neutral'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하나</t>
    </r>
    <r>
      <rPr>
        <sz val="10"/>
        <color rgb="FF000000"/>
        <rFont val="Arial"/>
        <family val="2"/>
      </rPr>
      <t xml:space="preserve"> )</t>
    </r>
    <phoneticPr fontId="3" type="noConversion"/>
  </si>
  <si>
    <t>board</t>
    <phoneticPr fontId="3" type="noConversion"/>
  </si>
  <si>
    <t>매물태그</t>
    <phoneticPr fontId="3" type="noConversion"/>
  </si>
  <si>
    <t>대규모점포정보</t>
    <phoneticPr fontId="3" type="noConversion"/>
  </si>
  <si>
    <t xml:space="preserve">본인 기여 :         , 송재완 님 단독 :          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</si>
</sst>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m&quot;/&quot;d;@"/>
  </numFmts>
  <fonts count="1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Pretendard"/>
      <family val="3"/>
      <charset val="129"/>
    </font>
    <font>
      <b/>
      <sz val="11"/>
      <color theme="0"/>
      <name val="Pretendard"/>
      <family val="3"/>
      <charset val="129"/>
    </font>
    <font>
      <b/>
      <sz val="11"/>
      <color theme="1"/>
      <name val="Pretendard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Arial"/>
      <family val="2"/>
    </font>
    <font>
      <b/>
      <sz val="11"/>
      <color rgb="FF000000"/>
      <name val="굴림체"/>
      <family val="3"/>
      <charset val="129"/>
    </font>
    <font>
      <b/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Dashed">
        <color indexed="64"/>
      </left>
      <right style="mediumDash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dotted">
        <color rgb="FF000000"/>
      </left>
      <right style="dotted">
        <color rgb="FF000000"/>
      </right>
      <top style="double">
        <color indexed="64"/>
      </top>
      <bottom style="dotted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2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vertical="center" wrapText="1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Fill="1" applyBorder="1">
      <alignment vertical="center"/>
    </xf>
    <xf numFmtId="0" fontId="7" fillId="2" borderId="5" xfId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7" xfId="0" applyFill="1" applyBorder="1" applyAlignment="1">
      <alignment vertical="center" wrapText="1"/>
    </xf>
    <xf numFmtId="0" fontId="0" fillId="4" borderId="39" xfId="0" applyFill="1" applyBorder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37" xfId="0" applyFill="1" applyBorder="1">
      <alignment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3" xfId="0" applyFill="1" applyBorder="1" applyAlignment="1">
      <alignment vertical="center" wrapText="1"/>
    </xf>
    <xf numFmtId="0" fontId="0" fillId="4" borderId="38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1" xfId="0" applyFont="1" applyBorder="1">
      <alignment vertical="center"/>
    </xf>
    <xf numFmtId="0" fontId="9" fillId="0" borderId="44" xfId="0" applyFont="1" applyBorder="1">
      <alignment vertical="center"/>
    </xf>
    <xf numFmtId="0" fontId="9" fillId="0" borderId="45" xfId="0" applyFont="1" applyBorder="1">
      <alignment vertical="center"/>
    </xf>
    <xf numFmtId="0" fontId="9" fillId="0" borderId="46" xfId="0" applyFont="1" applyBorder="1">
      <alignment vertical="center"/>
    </xf>
    <xf numFmtId="0" fontId="9" fillId="0" borderId="47" xfId="0" applyFont="1" applyBorder="1">
      <alignment vertical="center"/>
    </xf>
    <xf numFmtId="0" fontId="9" fillId="0" borderId="48" xfId="0" applyFont="1" applyBorder="1">
      <alignment vertical="center"/>
    </xf>
    <xf numFmtId="0" fontId="9" fillId="0" borderId="49" xfId="0" applyFont="1" applyBorder="1">
      <alignment vertical="center"/>
    </xf>
    <xf numFmtId="0" fontId="9" fillId="0" borderId="50" xfId="0" applyFont="1" applyBorder="1">
      <alignment vertical="center"/>
    </xf>
    <xf numFmtId="0" fontId="9" fillId="0" borderId="51" xfId="0" applyFont="1" applyBorder="1">
      <alignment vertical="center"/>
    </xf>
    <xf numFmtId="0" fontId="9" fillId="0" borderId="41" xfId="0" applyFont="1" applyBorder="1">
      <alignment vertical="center"/>
    </xf>
    <xf numFmtId="0" fontId="9" fillId="0" borderId="52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5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>
      <alignment vertical="center"/>
    </xf>
    <xf numFmtId="0" fontId="9" fillId="0" borderId="60" xfId="0" applyFont="1" applyBorder="1">
      <alignment vertical="center"/>
    </xf>
    <xf numFmtId="0" fontId="9" fillId="0" borderId="61" xfId="0" applyFont="1" applyBorder="1">
      <alignment vertical="center"/>
    </xf>
    <xf numFmtId="176" fontId="10" fillId="5" borderId="29" xfId="0" applyNumberFormat="1" applyFont="1" applyFill="1" applyBorder="1" applyAlignment="1">
      <alignment horizontal="center" vertical="center"/>
    </xf>
    <xf numFmtId="176" fontId="10" fillId="5" borderId="17" xfId="0" applyNumberFormat="1" applyFont="1" applyFill="1" applyBorder="1" applyAlignment="1">
      <alignment horizontal="center" vertical="center"/>
    </xf>
    <xf numFmtId="176" fontId="10" fillId="5" borderId="65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8" fillId="5" borderId="71" xfId="0" applyFont="1" applyFill="1" applyBorder="1" applyAlignment="1">
      <alignment horizontal="center" vertical="center"/>
    </xf>
    <xf numFmtId="0" fontId="8" fillId="5" borderId="71" xfId="0" applyFont="1" applyFill="1" applyBorder="1" applyAlignment="1">
      <alignment horizontal="center" vertical="center" wrapText="1"/>
    </xf>
    <xf numFmtId="0" fontId="8" fillId="5" borderId="72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69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58" xfId="0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13" fillId="0" borderId="80" xfId="0" applyFont="1" applyBorder="1" applyAlignment="1">
      <alignment horizontal="center" vertical="center" wrapText="1" readingOrder="1"/>
    </xf>
    <xf numFmtId="0" fontId="13" fillId="0" borderId="81" xfId="0" applyFont="1" applyBorder="1" applyAlignment="1">
      <alignment horizontal="center" vertical="center" wrapText="1" readingOrder="1"/>
    </xf>
    <xf numFmtId="0" fontId="14" fillId="0" borderId="82" xfId="0" applyFont="1" applyBorder="1" applyAlignment="1">
      <alignment horizontal="left" vertical="center" wrapText="1" readingOrder="1"/>
    </xf>
    <xf numFmtId="0" fontId="13" fillId="0" borderId="83" xfId="0" applyFont="1" applyBorder="1" applyAlignment="1">
      <alignment horizontal="center" vertical="center" wrapText="1" readingOrder="1"/>
    </xf>
    <xf numFmtId="0" fontId="13" fillId="0" borderId="84" xfId="0" applyFont="1" applyBorder="1" applyAlignment="1">
      <alignment horizontal="center" vertical="center" wrapText="1" readingOrder="1"/>
    </xf>
    <xf numFmtId="0" fontId="14" fillId="0" borderId="85" xfId="0" applyFont="1" applyBorder="1" applyAlignment="1">
      <alignment horizontal="left" vertical="center" wrapText="1" readingOrder="1"/>
    </xf>
    <xf numFmtId="0" fontId="13" fillId="0" borderId="88" xfId="0" applyFont="1" applyBorder="1" applyAlignment="1">
      <alignment horizontal="center" vertical="center" wrapText="1" readingOrder="1"/>
    </xf>
    <xf numFmtId="0" fontId="13" fillId="0" borderId="89" xfId="0" applyFont="1" applyBorder="1" applyAlignment="1">
      <alignment horizontal="center" vertical="center" wrapText="1" readingOrder="1"/>
    </xf>
    <xf numFmtId="0" fontId="14" fillId="0" borderId="90" xfId="0" applyFont="1" applyBorder="1" applyAlignment="1">
      <alignment horizontal="left" vertical="center" wrapText="1" readingOrder="1"/>
    </xf>
    <xf numFmtId="0" fontId="13" fillId="0" borderId="91" xfId="0" applyFont="1" applyBorder="1" applyAlignment="1">
      <alignment horizontal="center" vertical="center" wrapText="1" readingOrder="1"/>
    </xf>
    <xf numFmtId="0" fontId="13" fillId="0" borderId="92" xfId="0" applyFont="1" applyBorder="1" applyAlignment="1">
      <alignment horizontal="center" vertical="center" wrapText="1" readingOrder="1"/>
    </xf>
    <xf numFmtId="0" fontId="14" fillId="0" borderId="92" xfId="0" applyFont="1" applyBorder="1" applyAlignment="1">
      <alignment horizontal="center" vertical="center" wrapText="1" readingOrder="1"/>
    </xf>
    <xf numFmtId="0" fontId="13" fillId="0" borderId="93" xfId="0" applyFont="1" applyBorder="1" applyAlignment="1">
      <alignment horizontal="left" vertical="center" wrapText="1" readingOrder="1"/>
    </xf>
    <xf numFmtId="0" fontId="14" fillId="0" borderId="93" xfId="0" applyFont="1" applyBorder="1" applyAlignment="1">
      <alignment horizontal="left" vertical="center" wrapText="1" readingOrder="1"/>
    </xf>
    <xf numFmtId="0" fontId="13" fillId="0" borderId="94" xfId="0" applyFont="1" applyBorder="1" applyAlignment="1">
      <alignment horizontal="center" vertical="center" wrapText="1" readingOrder="1"/>
    </xf>
    <xf numFmtId="0" fontId="13" fillId="0" borderId="95" xfId="0" applyFont="1" applyBorder="1" applyAlignment="1">
      <alignment horizontal="center" vertical="center" wrapText="1" readingOrder="1"/>
    </xf>
    <xf numFmtId="0" fontId="14" fillId="0" borderId="95" xfId="0" applyFont="1" applyBorder="1" applyAlignment="1">
      <alignment horizontal="center" vertical="center" wrapText="1" readingOrder="1"/>
    </xf>
    <xf numFmtId="0" fontId="14" fillId="0" borderId="96" xfId="0" applyFont="1" applyBorder="1" applyAlignment="1">
      <alignment horizontal="left" vertical="center" wrapText="1" readingOrder="1"/>
    </xf>
    <xf numFmtId="0" fontId="13" fillId="0" borderId="90" xfId="0" applyFont="1" applyBorder="1" applyAlignment="1">
      <alignment horizontal="left" vertical="center" wrapText="1" readingOrder="1"/>
    </xf>
    <xf numFmtId="0" fontId="14" fillId="0" borderId="93" xfId="0" applyFont="1" applyBorder="1" applyAlignment="1">
      <alignment horizontal="center" vertical="center" wrapText="1" readingOrder="1"/>
    </xf>
    <xf numFmtId="0" fontId="13" fillId="0" borderId="96" xfId="0" applyFont="1" applyBorder="1" applyAlignment="1">
      <alignment horizontal="left" vertical="center" wrapText="1" readingOrder="1"/>
    </xf>
    <xf numFmtId="0" fontId="13" fillId="0" borderId="97" xfId="0" applyFont="1" applyBorder="1" applyAlignment="1">
      <alignment horizontal="center" vertical="center" wrapText="1" readingOrder="1"/>
    </xf>
    <xf numFmtId="0" fontId="13" fillId="0" borderId="98" xfId="0" applyFont="1" applyBorder="1" applyAlignment="1">
      <alignment horizontal="center" vertical="center" wrapText="1" readingOrder="1"/>
    </xf>
    <xf numFmtId="0" fontId="13" fillId="0" borderId="101" xfId="0" applyFont="1" applyBorder="1" applyAlignment="1">
      <alignment horizontal="center" vertical="center" wrapText="1" readingOrder="1"/>
    </xf>
    <xf numFmtId="0" fontId="14" fillId="0" borderId="103" xfId="0" applyFont="1" applyBorder="1" applyAlignment="1">
      <alignment horizontal="left" vertical="center" wrapText="1" readingOrder="1"/>
    </xf>
    <xf numFmtId="0" fontId="0" fillId="0" borderId="102" xfId="0" applyBorder="1">
      <alignment vertical="center"/>
    </xf>
    <xf numFmtId="0" fontId="14" fillId="0" borderId="104" xfId="0" applyFont="1" applyBorder="1" applyAlignment="1">
      <alignment horizontal="center" vertical="center" wrapText="1" readingOrder="1"/>
    </xf>
    <xf numFmtId="0" fontId="13" fillId="0" borderId="104" xfId="0" applyFont="1" applyBorder="1" applyAlignment="1">
      <alignment horizontal="center" vertical="center" wrapText="1" readingOrder="1"/>
    </xf>
    <xf numFmtId="0" fontId="13" fillId="0" borderId="106" xfId="0" applyFont="1" applyBorder="1" applyAlignment="1">
      <alignment horizontal="center" vertical="center" wrapText="1" readingOrder="1"/>
    </xf>
    <xf numFmtId="0" fontId="13" fillId="0" borderId="107" xfId="0" applyFont="1" applyBorder="1" applyAlignment="1">
      <alignment horizontal="center" vertical="center" wrapText="1" readingOrder="1"/>
    </xf>
    <xf numFmtId="0" fontId="13" fillId="8" borderId="79" xfId="0" applyFont="1" applyFill="1" applyBorder="1" applyAlignment="1">
      <alignment horizontal="center" vertical="center" wrapText="1" readingOrder="1"/>
    </xf>
    <xf numFmtId="0" fontId="13" fillId="8" borderId="99" xfId="0" applyFont="1" applyFill="1" applyBorder="1" applyAlignment="1">
      <alignment horizontal="center" vertical="center" wrapText="1" readingOrder="1"/>
    </xf>
    <xf numFmtId="0" fontId="13" fillId="8" borderId="100" xfId="0" applyFont="1" applyFill="1" applyBorder="1" applyAlignment="1">
      <alignment horizontal="center" vertical="center" wrapText="1" readingOrder="1"/>
    </xf>
    <xf numFmtId="0" fontId="1" fillId="0" borderId="0" xfId="1" applyAlignment="1">
      <alignment horizontal="center"/>
    </xf>
    <xf numFmtId="0" fontId="13" fillId="0" borderId="105" xfId="0" applyFont="1" applyBorder="1" applyAlignment="1">
      <alignment horizontal="center" vertical="center" wrapText="1" readingOrder="1"/>
    </xf>
    <xf numFmtId="0" fontId="0" fillId="0" borderId="10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 wrapText="1"/>
    </xf>
    <xf numFmtId="0" fontId="7" fillId="0" borderId="12" xfId="1" applyFont="1" applyFill="1" applyBorder="1" applyAlignment="1">
      <alignment horizontal="left" vertical="center" wrapText="1"/>
    </xf>
    <xf numFmtId="0" fontId="12" fillId="8" borderId="76" xfId="0" applyFont="1" applyFill="1" applyBorder="1" applyAlignment="1">
      <alignment horizontal="center" vertical="center" wrapText="1" readingOrder="1"/>
    </xf>
    <xf numFmtId="0" fontId="12" fillId="8" borderId="77" xfId="0" applyFont="1" applyFill="1" applyBorder="1" applyAlignment="1">
      <alignment horizontal="center" vertical="center" wrapText="1" readingOrder="1"/>
    </xf>
    <xf numFmtId="0" fontId="15" fillId="5" borderId="76" xfId="0" applyFont="1" applyFill="1" applyBorder="1" applyAlignment="1">
      <alignment horizontal="center" vertical="center" wrapText="1" readingOrder="1"/>
    </xf>
    <xf numFmtId="0" fontId="15" fillId="5" borderId="78" xfId="0" applyFont="1" applyFill="1" applyBorder="1" applyAlignment="1">
      <alignment horizontal="center" vertical="center" wrapText="1" readingOrder="1"/>
    </xf>
    <xf numFmtId="0" fontId="15" fillId="5" borderId="77" xfId="0" applyFont="1" applyFill="1" applyBorder="1" applyAlignment="1">
      <alignment horizontal="center" vertical="center" wrapText="1" readingOrder="1"/>
    </xf>
    <xf numFmtId="0" fontId="16" fillId="5" borderId="76" xfId="0" applyFont="1" applyFill="1" applyBorder="1" applyAlignment="1">
      <alignment horizontal="center" vertical="center" wrapText="1" readingOrder="1"/>
    </xf>
    <xf numFmtId="0" fontId="16" fillId="5" borderId="78" xfId="0" applyFont="1" applyFill="1" applyBorder="1" applyAlignment="1">
      <alignment horizontal="center" vertical="center" wrapText="1" readingOrder="1"/>
    </xf>
    <xf numFmtId="0" fontId="16" fillId="5" borderId="77" xfId="0" applyFont="1" applyFill="1" applyBorder="1" applyAlignment="1">
      <alignment horizontal="center" vertical="center" wrapText="1" readingOrder="1"/>
    </xf>
    <xf numFmtId="0" fontId="18" fillId="5" borderId="76" xfId="0" applyFont="1" applyFill="1" applyBorder="1" applyAlignment="1">
      <alignment horizontal="center" vertical="center" wrapText="1" readingOrder="1"/>
    </xf>
    <xf numFmtId="0" fontId="14" fillId="0" borderId="89" xfId="0" applyFont="1" applyBorder="1" applyAlignment="1">
      <alignment horizontal="left" vertical="center" wrapText="1" readingOrder="1"/>
    </xf>
    <xf numFmtId="0" fontId="14" fillId="0" borderId="90" xfId="0" applyFont="1" applyBorder="1" applyAlignment="1">
      <alignment horizontal="left" vertical="center" wrapText="1" readingOrder="1"/>
    </xf>
    <xf numFmtId="0" fontId="14" fillId="0" borderId="92" xfId="0" applyFont="1" applyBorder="1" applyAlignment="1">
      <alignment horizontal="center" vertical="center" wrapText="1" readingOrder="1"/>
    </xf>
    <xf numFmtId="0" fontId="14" fillId="0" borderId="93" xfId="0" applyFont="1" applyBorder="1" applyAlignment="1">
      <alignment horizontal="center" vertical="center" wrapText="1" readingOrder="1"/>
    </xf>
    <xf numFmtId="0" fontId="14" fillId="0" borderId="95" xfId="0" applyFont="1" applyBorder="1" applyAlignment="1">
      <alignment horizontal="center" vertical="center" wrapText="1" readingOrder="1"/>
    </xf>
    <xf numFmtId="0" fontId="14" fillId="0" borderId="96" xfId="0" applyFont="1" applyBorder="1" applyAlignment="1">
      <alignment horizontal="center" vertical="center" wrapText="1" readingOrder="1"/>
    </xf>
    <xf numFmtId="0" fontId="13" fillId="8" borderId="86" xfId="0" applyFont="1" applyFill="1" applyBorder="1" applyAlignment="1">
      <alignment horizontal="center" vertical="center" wrapText="1" readingOrder="1"/>
    </xf>
    <xf numFmtId="0" fontId="13" fillId="8" borderId="87" xfId="0" applyFont="1" applyFill="1" applyBorder="1" applyAlignment="1">
      <alignment horizontal="center" vertical="center" wrapText="1" readingOrder="1"/>
    </xf>
    <xf numFmtId="0" fontId="14" fillId="0" borderId="108" xfId="0" applyFont="1" applyBorder="1" applyAlignment="1">
      <alignment horizontal="center" vertical="center" wrapText="1" readingOrder="1"/>
    </xf>
    <xf numFmtId="0" fontId="14" fillId="0" borderId="109" xfId="0" applyFont="1" applyBorder="1" applyAlignment="1">
      <alignment horizontal="center" vertical="center" wrapText="1" readingOrder="1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76" fontId="10" fillId="5" borderId="62" xfId="0" applyNumberFormat="1" applyFont="1" applyFill="1" applyBorder="1" applyAlignment="1">
      <alignment horizontal="center" vertical="center"/>
    </xf>
    <xf numFmtId="176" fontId="10" fillId="5" borderId="66" xfId="0" applyNumberFormat="1" applyFont="1" applyFill="1" applyBorder="1" applyAlignment="1">
      <alignment horizontal="center" vertical="center"/>
    </xf>
    <xf numFmtId="176" fontId="10" fillId="5" borderId="67" xfId="0" applyNumberFormat="1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0" fillId="0" borderId="110" xfId="0" applyBorder="1" applyAlignment="1">
      <alignment horizontal="right" vertical="center"/>
    </xf>
    <xf numFmtId="0" fontId="8" fillId="5" borderId="75" xfId="0" applyFont="1" applyFill="1" applyBorder="1" applyAlignment="1">
      <alignment horizontal="center" vertical="center"/>
    </xf>
    <xf numFmtId="0" fontId="8" fillId="5" borderId="74" xfId="0" applyFont="1" applyFill="1" applyBorder="1" applyAlignment="1">
      <alignment horizontal="center" vertical="center"/>
    </xf>
    <xf numFmtId="0" fontId="8" fillId="5" borderId="73" xfId="0" applyFont="1" applyFill="1" applyBorder="1" applyAlignment="1">
      <alignment horizontal="center" vertical="center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902804</xdr:colOff>
      <xdr:row>9</xdr:row>
      <xdr:rowOff>9525</xdr:rowOff>
    </xdr:from>
    <xdr:to>
      <xdr:col>5</xdr:col>
      <xdr:colOff>530087</xdr:colOff>
      <xdr:row>10</xdr:row>
      <xdr:rowOff>12009</xdr:rowOff>
    </xdr:to>
    <xdr:sp macro="" textlink="">
      <xdr:nvSpPr>
        <xdr:cNvPr id="8" name="오른쪽 화살표 7"/>
        <xdr:cNvSpPr/>
      </xdr:nvSpPr>
      <xdr:spPr>
        <a:xfrm>
          <a:off x="6162261" y="1674329"/>
          <a:ext cx="1267239" cy="209550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9525</xdr:colOff>
      <xdr:row>4</xdr:row>
      <xdr:rowOff>9525</xdr:rowOff>
    </xdr:from>
    <xdr:to>
      <xdr:col>3</xdr:col>
      <xdr:colOff>397565</xdr:colOff>
      <xdr:row>5</xdr:row>
      <xdr:rowOff>9525</xdr:rowOff>
    </xdr:to>
    <xdr:sp macro="" textlink="">
      <xdr:nvSpPr>
        <xdr:cNvPr id="9" name="오른쪽 화살표 8"/>
        <xdr:cNvSpPr/>
      </xdr:nvSpPr>
      <xdr:spPr>
        <a:xfrm>
          <a:off x="4258503" y="431938"/>
          <a:ext cx="388040" cy="20706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308941</xdr:colOff>
      <xdr:row>5</xdr:row>
      <xdr:rowOff>3313</xdr:rowOff>
    </xdr:from>
    <xdr:to>
      <xdr:col>3</xdr:col>
      <xdr:colOff>646045</xdr:colOff>
      <xdr:row>6</xdr:row>
      <xdr:rowOff>3313</xdr:rowOff>
    </xdr:to>
    <xdr:sp macro="" textlink="">
      <xdr:nvSpPr>
        <xdr:cNvPr id="10" name="오른쪽 화살표 9"/>
        <xdr:cNvSpPr/>
      </xdr:nvSpPr>
      <xdr:spPr>
        <a:xfrm>
          <a:off x="4557919" y="632791"/>
          <a:ext cx="337104" cy="20706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530086</xdr:colOff>
      <xdr:row>5</xdr:row>
      <xdr:rowOff>207065</xdr:rowOff>
    </xdr:from>
    <xdr:to>
      <xdr:col>3</xdr:col>
      <xdr:colOff>1002196</xdr:colOff>
      <xdr:row>7</xdr:row>
      <xdr:rowOff>0</xdr:rowOff>
    </xdr:to>
    <xdr:sp macro="" textlink="">
      <xdr:nvSpPr>
        <xdr:cNvPr id="11" name="오른쪽 화살표 10"/>
        <xdr:cNvSpPr/>
      </xdr:nvSpPr>
      <xdr:spPr>
        <a:xfrm>
          <a:off x="4364934" y="1043608"/>
          <a:ext cx="472110" cy="207066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9524</xdr:colOff>
      <xdr:row>7</xdr:row>
      <xdr:rowOff>12838</xdr:rowOff>
    </xdr:from>
    <xdr:to>
      <xdr:col>4</xdr:col>
      <xdr:colOff>919369</xdr:colOff>
      <xdr:row>8</xdr:row>
      <xdr:rowOff>12838</xdr:rowOff>
    </xdr:to>
    <xdr:sp macro="" textlink="">
      <xdr:nvSpPr>
        <xdr:cNvPr id="12" name="오른쪽 화살표 11"/>
        <xdr:cNvSpPr/>
      </xdr:nvSpPr>
      <xdr:spPr>
        <a:xfrm>
          <a:off x="4854850" y="1263512"/>
          <a:ext cx="909845" cy="20706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500270</xdr:colOff>
      <xdr:row>10</xdr:row>
      <xdr:rowOff>203337</xdr:rowOff>
    </xdr:from>
    <xdr:to>
      <xdr:col>6</xdr:col>
      <xdr:colOff>127552</xdr:colOff>
      <xdr:row>11</xdr:row>
      <xdr:rowOff>205822</xdr:rowOff>
    </xdr:to>
    <xdr:sp macro="" textlink="">
      <xdr:nvSpPr>
        <xdr:cNvPr id="16" name="오른쪽 화살표 15"/>
        <xdr:cNvSpPr/>
      </xdr:nvSpPr>
      <xdr:spPr>
        <a:xfrm>
          <a:off x="6985553" y="2075207"/>
          <a:ext cx="1267238" cy="209550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122583</xdr:colOff>
      <xdr:row>12</xdr:row>
      <xdr:rowOff>7868</xdr:rowOff>
    </xdr:from>
    <xdr:to>
      <xdr:col>6</xdr:col>
      <xdr:colOff>795131</xdr:colOff>
      <xdr:row>13</xdr:row>
      <xdr:rowOff>10353</xdr:rowOff>
    </xdr:to>
    <xdr:sp macro="" textlink="">
      <xdr:nvSpPr>
        <xdr:cNvPr id="17" name="오른쪽 화살표 16"/>
        <xdr:cNvSpPr/>
      </xdr:nvSpPr>
      <xdr:spPr>
        <a:xfrm>
          <a:off x="8661953" y="2293868"/>
          <a:ext cx="672548" cy="209550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747091</xdr:colOff>
      <xdr:row>13</xdr:row>
      <xdr:rowOff>2899</xdr:rowOff>
    </xdr:from>
    <xdr:to>
      <xdr:col>6</xdr:col>
      <xdr:colOff>1631674</xdr:colOff>
      <xdr:row>13</xdr:row>
      <xdr:rowOff>212449</xdr:rowOff>
    </xdr:to>
    <xdr:sp macro="" textlink="">
      <xdr:nvSpPr>
        <xdr:cNvPr id="18" name="오른쪽 화살표 17"/>
        <xdr:cNvSpPr/>
      </xdr:nvSpPr>
      <xdr:spPr>
        <a:xfrm>
          <a:off x="8872330" y="2495964"/>
          <a:ext cx="884583" cy="209550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4555</xdr:colOff>
      <xdr:row>8</xdr:row>
      <xdr:rowOff>16152</xdr:rowOff>
    </xdr:from>
    <xdr:to>
      <xdr:col>4</xdr:col>
      <xdr:colOff>637760</xdr:colOff>
      <xdr:row>9</xdr:row>
      <xdr:rowOff>16152</xdr:rowOff>
    </xdr:to>
    <xdr:sp macro="" textlink="">
      <xdr:nvSpPr>
        <xdr:cNvPr id="19" name="오른쪽 화살표 18"/>
        <xdr:cNvSpPr/>
      </xdr:nvSpPr>
      <xdr:spPr>
        <a:xfrm>
          <a:off x="5264012" y="1473891"/>
          <a:ext cx="633205" cy="207065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629064</xdr:colOff>
      <xdr:row>10</xdr:row>
      <xdr:rowOff>19465</xdr:rowOff>
    </xdr:from>
    <xdr:to>
      <xdr:col>4</xdr:col>
      <xdr:colOff>1623391</xdr:colOff>
      <xdr:row>11</xdr:row>
      <xdr:rowOff>19465</xdr:rowOff>
    </xdr:to>
    <xdr:sp macro="" textlink="">
      <xdr:nvSpPr>
        <xdr:cNvPr id="20" name="오른쪽 화살표 19"/>
        <xdr:cNvSpPr/>
      </xdr:nvSpPr>
      <xdr:spPr>
        <a:xfrm>
          <a:off x="5888521" y="1891335"/>
          <a:ext cx="994327" cy="207065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1243633</xdr:colOff>
      <xdr:row>14</xdr:row>
      <xdr:rowOff>9525</xdr:rowOff>
    </xdr:from>
    <xdr:to>
      <xdr:col>5</xdr:col>
      <xdr:colOff>1631673</xdr:colOff>
      <xdr:row>15</xdr:row>
      <xdr:rowOff>9526</xdr:rowOff>
    </xdr:to>
    <xdr:sp macro="" textlink="">
      <xdr:nvSpPr>
        <xdr:cNvPr id="13" name="오른쪽 화살표 12"/>
        <xdr:cNvSpPr/>
      </xdr:nvSpPr>
      <xdr:spPr>
        <a:xfrm>
          <a:off x="7728916" y="2925003"/>
          <a:ext cx="388040" cy="207066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1180685</xdr:colOff>
      <xdr:row>13</xdr:row>
      <xdr:rowOff>214935</xdr:rowOff>
    </xdr:from>
    <xdr:to>
      <xdr:col>6</xdr:col>
      <xdr:colOff>1565412</xdr:colOff>
      <xdr:row>14</xdr:row>
      <xdr:rowOff>206653</xdr:rowOff>
    </xdr:to>
    <xdr:sp macro="" textlink="">
      <xdr:nvSpPr>
        <xdr:cNvPr id="14" name="오른쪽 화살표 13"/>
        <xdr:cNvSpPr/>
      </xdr:nvSpPr>
      <xdr:spPr>
        <a:xfrm>
          <a:off x="9305924" y="2915065"/>
          <a:ext cx="384727" cy="207066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zoomScaleNormal="100" workbookViewId="0">
      <selection activeCell="F17" sqref="F17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15" t="s">
        <v>14</v>
      </c>
      <c r="B1" s="16" t="s">
        <v>15</v>
      </c>
      <c r="C1" s="17" t="s">
        <v>16</v>
      </c>
    </row>
    <row r="2" spans="1:3">
      <c r="A2" s="18" t="s">
        <v>19</v>
      </c>
      <c r="B2" s="19" t="s">
        <v>26</v>
      </c>
      <c r="C2" s="20" t="s">
        <v>27</v>
      </c>
    </row>
    <row r="3" spans="1:3">
      <c r="A3" t="s">
        <v>68</v>
      </c>
      <c r="B3" s="21" t="s">
        <v>24</v>
      </c>
      <c r="C3" t="s">
        <v>62</v>
      </c>
    </row>
    <row r="4" spans="1:3">
      <c r="B4" s="21" t="s">
        <v>25</v>
      </c>
      <c r="C4" t="s">
        <v>63</v>
      </c>
    </row>
    <row r="5" spans="1:3">
      <c r="B5" s="21" t="s">
        <v>28</v>
      </c>
      <c r="C5" t="s">
        <v>64</v>
      </c>
    </row>
    <row r="6" spans="1:3">
      <c r="A6" s="22" t="s">
        <v>20</v>
      </c>
      <c r="B6" s="19" t="s">
        <v>30</v>
      </c>
      <c r="C6" s="22" t="s">
        <v>31</v>
      </c>
    </row>
    <row r="7" spans="1:3">
      <c r="A7" s="23" t="s">
        <v>69</v>
      </c>
      <c r="B7" s="21" t="s">
        <v>29</v>
      </c>
      <c r="C7" s="23" t="s">
        <v>13</v>
      </c>
    </row>
    <row r="8" spans="1:3">
      <c r="B8" s="21" t="s">
        <v>32</v>
      </c>
      <c r="C8" s="23" t="s">
        <v>65</v>
      </c>
    </row>
    <row r="9" spans="1:3">
      <c r="B9" s="21" t="s">
        <v>33</v>
      </c>
      <c r="C9" s="23" t="s">
        <v>11</v>
      </c>
    </row>
    <row r="10" spans="1:3">
      <c r="B10" s="21" t="s">
        <v>34</v>
      </c>
      <c r="C10" t="s">
        <v>35</v>
      </c>
    </row>
    <row r="11" spans="1:3">
      <c r="B11" s="21" t="s">
        <v>40</v>
      </c>
    </row>
    <row r="12" spans="1:3">
      <c r="B12" s="21" t="s">
        <v>17</v>
      </c>
      <c r="C12" t="s">
        <v>41</v>
      </c>
    </row>
    <row r="13" spans="1:3">
      <c r="B13" s="21" t="s">
        <v>122</v>
      </c>
      <c r="C13" t="s">
        <v>120</v>
      </c>
    </row>
    <row r="14" spans="1:3">
      <c r="A14" s="22" t="s">
        <v>36</v>
      </c>
      <c r="B14" s="19" t="s">
        <v>30</v>
      </c>
      <c r="C14" s="22" t="s">
        <v>38</v>
      </c>
    </row>
    <row r="15" spans="1:3">
      <c r="A15" t="s">
        <v>75</v>
      </c>
      <c r="B15" s="21" t="s">
        <v>39</v>
      </c>
      <c r="C15" s="23" t="s">
        <v>66</v>
      </c>
    </row>
    <row r="16" spans="1:3">
      <c r="A16" s="22" t="s">
        <v>42</v>
      </c>
      <c r="B16" s="19" t="s">
        <v>30</v>
      </c>
      <c r="C16" s="22" t="s">
        <v>37</v>
      </c>
    </row>
    <row r="17" spans="1:3">
      <c r="A17" s="23" t="s">
        <v>70</v>
      </c>
      <c r="B17" s="21" t="s">
        <v>43</v>
      </c>
      <c r="C17" t="s">
        <v>48</v>
      </c>
    </row>
    <row r="18" spans="1:3">
      <c r="B18" s="21" t="s">
        <v>44</v>
      </c>
      <c r="C18" t="s">
        <v>47</v>
      </c>
    </row>
    <row r="19" spans="1:3">
      <c r="B19" s="21" t="s">
        <v>45</v>
      </c>
      <c r="C19" t="s">
        <v>46</v>
      </c>
    </row>
    <row r="20" spans="1:3">
      <c r="A20" s="22" t="s">
        <v>49</v>
      </c>
      <c r="B20" s="19" t="s">
        <v>50</v>
      </c>
      <c r="C20" s="22" t="s">
        <v>9</v>
      </c>
    </row>
    <row r="21" spans="1:3">
      <c r="A21" s="23" t="s">
        <v>71</v>
      </c>
      <c r="B21" s="21" t="s">
        <v>51</v>
      </c>
      <c r="C21" t="s">
        <v>11</v>
      </c>
    </row>
    <row r="22" spans="1:3">
      <c r="A22" s="22" t="s">
        <v>21</v>
      </c>
      <c r="B22" s="19" t="s">
        <v>53</v>
      </c>
      <c r="C22" s="22" t="s">
        <v>54</v>
      </c>
    </row>
    <row r="23" spans="1:3">
      <c r="A23" s="23" t="s">
        <v>72</v>
      </c>
      <c r="B23" s="21" t="s">
        <v>52</v>
      </c>
      <c r="C23" t="s">
        <v>13</v>
      </c>
    </row>
    <row r="24" spans="1:3">
      <c r="B24" s="21" t="s">
        <v>55</v>
      </c>
      <c r="C24" t="s">
        <v>13</v>
      </c>
    </row>
    <row r="25" spans="1:3">
      <c r="B25" s="21" t="s">
        <v>56</v>
      </c>
      <c r="C25" t="s">
        <v>11</v>
      </c>
    </row>
    <row r="26" spans="1:3">
      <c r="B26" s="21" t="s">
        <v>18</v>
      </c>
      <c r="C26" t="s">
        <v>11</v>
      </c>
    </row>
    <row r="27" spans="1:3">
      <c r="B27" s="21" t="s">
        <v>57</v>
      </c>
      <c r="C27" t="s">
        <v>41</v>
      </c>
    </row>
    <row r="28" spans="1:3">
      <c r="B28" s="21" t="s">
        <v>59</v>
      </c>
      <c r="C28" t="s">
        <v>60</v>
      </c>
    </row>
    <row r="29" spans="1:3">
      <c r="A29" s="22" t="s">
        <v>22</v>
      </c>
      <c r="B29" s="19" t="s">
        <v>58</v>
      </c>
      <c r="C29" s="22" t="s">
        <v>54</v>
      </c>
    </row>
    <row r="30" spans="1:3">
      <c r="A30" t="s">
        <v>73</v>
      </c>
      <c r="B30" s="21" t="s">
        <v>52</v>
      </c>
      <c r="C30" t="s">
        <v>13</v>
      </c>
    </row>
    <row r="31" spans="1:3">
      <c r="B31" s="21" t="s">
        <v>53</v>
      </c>
      <c r="C31" t="s">
        <v>13</v>
      </c>
    </row>
    <row r="32" spans="1:3">
      <c r="B32" s="21" t="s">
        <v>18</v>
      </c>
      <c r="C32" t="s">
        <v>11</v>
      </c>
    </row>
    <row r="33" spans="1:3">
      <c r="B33" s="21" t="s">
        <v>57</v>
      </c>
      <c r="C33" t="s">
        <v>41</v>
      </c>
    </row>
    <row r="34" spans="1:3">
      <c r="B34" s="21" t="s">
        <v>61</v>
      </c>
      <c r="C34" t="s">
        <v>60</v>
      </c>
    </row>
    <row r="35" spans="1:3">
      <c r="A35" s="22" t="s">
        <v>23</v>
      </c>
      <c r="B35" s="19" t="s">
        <v>26</v>
      </c>
      <c r="C35" s="22" t="s">
        <v>13</v>
      </c>
    </row>
    <row r="36" spans="1:3">
      <c r="A36" s="29" t="s">
        <v>74</v>
      </c>
      <c r="B36" s="16" t="s">
        <v>55</v>
      </c>
      <c r="C36" s="67" t="s">
        <v>13</v>
      </c>
    </row>
    <row r="37" spans="1:3">
      <c r="A37" t="s">
        <v>190</v>
      </c>
      <c r="B37" s="66" t="s">
        <v>192</v>
      </c>
      <c r="C37" s="23" t="s">
        <v>193</v>
      </c>
    </row>
    <row r="38" spans="1:3">
      <c r="A38" t="s">
        <v>191</v>
      </c>
      <c r="B38" s="66" t="s">
        <v>194</v>
      </c>
      <c r="C38" s="23" t="s">
        <v>195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8"/>
  <sheetViews>
    <sheetView showGridLines="0" topLeftCell="A53" workbookViewId="0">
      <selection activeCell="H64" sqref="H64"/>
    </sheetView>
  </sheetViews>
  <sheetFormatPr defaultRowHeight="16.5"/>
  <cols>
    <col min="3" max="3" width="16" style="30" customWidth="1"/>
    <col min="4" max="4" width="13.875" style="30" customWidth="1"/>
    <col min="6" max="6" width="13.25" customWidth="1"/>
    <col min="7" max="7" width="31.25" customWidth="1"/>
    <col min="10" max="10" width="13.625" style="30" customWidth="1"/>
    <col min="11" max="11" width="18.875" style="30" customWidth="1"/>
    <col min="14" max="14" width="10" customWidth="1"/>
    <col min="15" max="15" width="9" customWidth="1"/>
  </cols>
  <sheetData>
    <row r="1" spans="1:15">
      <c r="A1" s="1"/>
      <c r="B1" s="188" t="s">
        <v>0</v>
      </c>
      <c r="C1" s="188"/>
      <c r="D1" s="188"/>
      <c r="E1" s="188"/>
      <c r="F1" s="188"/>
      <c r="G1" s="2"/>
    </row>
    <row r="2" spans="1:15">
      <c r="A2" s="2"/>
      <c r="B2" s="188"/>
      <c r="C2" s="188"/>
      <c r="D2" s="188"/>
      <c r="E2" s="188"/>
      <c r="F2" s="188"/>
      <c r="G2" s="2"/>
    </row>
    <row r="3" spans="1:15">
      <c r="A3" s="2"/>
      <c r="B3" s="2"/>
      <c r="C3" s="162"/>
      <c r="D3" s="162"/>
      <c r="E3" s="2"/>
      <c r="F3" s="2"/>
      <c r="G3" s="2"/>
    </row>
    <row r="4" spans="1:15">
      <c r="A4" s="183" t="s">
        <v>1</v>
      </c>
      <c r="B4" s="183"/>
      <c r="C4" s="168" t="s">
        <v>68</v>
      </c>
      <c r="D4" s="169"/>
      <c r="E4" s="169"/>
      <c r="F4" s="169"/>
      <c r="G4" s="170"/>
      <c r="I4" s="183" t="s">
        <v>1</v>
      </c>
      <c r="J4" s="183"/>
      <c r="K4" s="168" t="s">
        <v>71</v>
      </c>
      <c r="L4" s="169"/>
      <c r="M4" s="169"/>
      <c r="N4" s="169"/>
      <c r="O4" s="170"/>
    </row>
    <row r="5" spans="1:15" ht="16.5" customHeight="1">
      <c r="A5" s="184" t="s">
        <v>117</v>
      </c>
      <c r="B5" s="185"/>
      <c r="C5" s="168" t="s">
        <v>67</v>
      </c>
      <c r="D5" s="169"/>
      <c r="E5" s="169"/>
      <c r="F5" s="169"/>
      <c r="G5" s="170"/>
      <c r="I5" s="184" t="s">
        <v>117</v>
      </c>
      <c r="J5" s="185"/>
      <c r="K5" s="168" t="s">
        <v>49</v>
      </c>
      <c r="L5" s="169"/>
      <c r="M5" s="169"/>
      <c r="N5" s="169"/>
      <c r="O5" s="170"/>
    </row>
    <row r="6" spans="1:15" ht="24.75" thickBot="1">
      <c r="A6" s="3" t="s">
        <v>2</v>
      </c>
      <c r="B6" s="3" t="s">
        <v>3</v>
      </c>
      <c r="C6" s="128" t="s">
        <v>4</v>
      </c>
      <c r="D6" s="128" t="s">
        <v>5</v>
      </c>
      <c r="E6" s="3" t="s">
        <v>6</v>
      </c>
      <c r="F6" s="171" t="s">
        <v>7</v>
      </c>
      <c r="G6" s="171"/>
      <c r="I6" s="3" t="s">
        <v>2</v>
      </c>
      <c r="J6" s="128" t="s">
        <v>3</v>
      </c>
      <c r="K6" s="128" t="s">
        <v>4</v>
      </c>
      <c r="L6" s="3" t="s">
        <v>5</v>
      </c>
      <c r="M6" s="3" t="s">
        <v>6</v>
      </c>
      <c r="N6" s="171" t="s">
        <v>7</v>
      </c>
      <c r="O6" s="171"/>
    </row>
    <row r="7" spans="1:15" ht="17.25" thickTop="1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181"/>
      <c r="G7" s="182"/>
      <c r="I7" s="4">
        <v>1</v>
      </c>
      <c r="J7" s="6" t="s">
        <v>103</v>
      </c>
      <c r="K7" s="9" t="s">
        <v>94</v>
      </c>
      <c r="L7" s="9" t="s">
        <v>95</v>
      </c>
      <c r="M7" s="6" t="s">
        <v>104</v>
      </c>
      <c r="N7" s="181"/>
      <c r="O7" s="182"/>
    </row>
    <row r="8" spans="1:1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177" t="s">
        <v>82</v>
      </c>
      <c r="G8" s="178"/>
      <c r="I8" s="12">
        <f t="shared" ref="I8" si="0">SUM(I7,1)</f>
        <v>2</v>
      </c>
      <c r="J8" s="14" t="s">
        <v>10</v>
      </c>
      <c r="K8" s="14" t="s">
        <v>105</v>
      </c>
      <c r="L8" s="14" t="s">
        <v>11</v>
      </c>
      <c r="M8" s="14"/>
      <c r="N8" s="172"/>
      <c r="O8" s="173"/>
    </row>
    <row r="9" spans="1:1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177"/>
      <c r="G9" s="178"/>
      <c r="I9" s="24"/>
      <c r="J9" s="24"/>
      <c r="K9" s="24"/>
      <c r="L9" s="24"/>
      <c r="M9" s="24"/>
      <c r="N9" s="176"/>
      <c r="O9" s="176"/>
    </row>
    <row r="10" spans="1:15">
      <c r="A10" s="7">
        <f t="shared" si="1"/>
        <v>4</v>
      </c>
      <c r="B10" s="8" t="s">
        <v>79</v>
      </c>
      <c r="C10" s="9" t="s">
        <v>84</v>
      </c>
      <c r="D10" s="9"/>
      <c r="E10" s="9"/>
      <c r="F10" s="177" t="s">
        <v>82</v>
      </c>
      <c r="G10" s="178"/>
    </row>
    <row r="11" spans="1:15">
      <c r="A11" s="10"/>
      <c r="B11" s="11"/>
      <c r="C11" s="10"/>
      <c r="D11" s="10"/>
      <c r="E11" s="10"/>
      <c r="F11" s="189"/>
      <c r="G11" s="189"/>
    </row>
    <row r="12" spans="1:15">
      <c r="A12" s="183" t="s">
        <v>1</v>
      </c>
      <c r="B12" s="183"/>
      <c r="C12" s="168" t="s">
        <v>69</v>
      </c>
      <c r="D12" s="169"/>
      <c r="E12" s="169"/>
      <c r="F12" s="169"/>
      <c r="G12" s="170"/>
      <c r="I12" s="183" t="s">
        <v>1</v>
      </c>
      <c r="J12" s="183"/>
      <c r="K12" s="168" t="s">
        <v>72</v>
      </c>
      <c r="L12" s="169"/>
      <c r="M12" s="169"/>
      <c r="N12" s="169"/>
      <c r="O12" s="170"/>
    </row>
    <row r="13" spans="1:15" ht="16.5" customHeight="1">
      <c r="A13" s="184" t="s">
        <v>117</v>
      </c>
      <c r="B13" s="185"/>
      <c r="C13" s="168" t="s">
        <v>20</v>
      </c>
      <c r="D13" s="169"/>
      <c r="E13" s="169"/>
      <c r="F13" s="169"/>
      <c r="G13" s="170"/>
      <c r="I13" s="184" t="s">
        <v>117</v>
      </c>
      <c r="J13" s="185"/>
      <c r="K13" s="168" t="s">
        <v>21</v>
      </c>
      <c r="L13" s="169"/>
      <c r="M13" s="169"/>
      <c r="N13" s="169"/>
      <c r="O13" s="170"/>
    </row>
    <row r="14" spans="1:15" ht="24.75" thickBot="1">
      <c r="A14" s="3" t="s">
        <v>2</v>
      </c>
      <c r="B14" s="3" t="s">
        <v>3</v>
      </c>
      <c r="C14" s="128" t="s">
        <v>4</v>
      </c>
      <c r="D14" s="128" t="s">
        <v>5</v>
      </c>
      <c r="E14" s="3" t="s">
        <v>6</v>
      </c>
      <c r="F14" s="171" t="s">
        <v>7</v>
      </c>
      <c r="G14" s="171"/>
      <c r="I14" s="3" t="s">
        <v>2</v>
      </c>
      <c r="J14" s="128" t="s">
        <v>3</v>
      </c>
      <c r="K14" s="128" t="s">
        <v>4</v>
      </c>
      <c r="L14" s="3" t="s">
        <v>5</v>
      </c>
      <c r="M14" s="3" t="s">
        <v>6</v>
      </c>
      <c r="N14" s="171" t="s">
        <v>7</v>
      </c>
      <c r="O14" s="171"/>
    </row>
    <row r="15" spans="1:15" ht="17.25" thickTop="1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181" t="s">
        <v>92</v>
      </c>
      <c r="G15" s="182"/>
      <c r="I15" s="4">
        <v>1</v>
      </c>
      <c r="J15" s="6" t="s">
        <v>106</v>
      </c>
      <c r="K15" s="9" t="s">
        <v>8</v>
      </c>
      <c r="L15" s="9" t="s">
        <v>11</v>
      </c>
      <c r="M15" s="6" t="s">
        <v>9</v>
      </c>
      <c r="N15" s="181" t="s">
        <v>110</v>
      </c>
      <c r="O15" s="182"/>
    </row>
    <row r="16" spans="1:1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174"/>
      <c r="G16" s="175"/>
      <c r="I16" s="4">
        <v>2</v>
      </c>
      <c r="J16" s="6" t="s">
        <v>86</v>
      </c>
      <c r="K16" s="9" t="s">
        <v>93</v>
      </c>
      <c r="L16" s="9" t="s">
        <v>11</v>
      </c>
      <c r="M16" s="6" t="s">
        <v>13</v>
      </c>
      <c r="N16" s="174"/>
      <c r="O16" s="175"/>
    </row>
    <row r="17" spans="1:15">
      <c r="A17" s="4">
        <v>3</v>
      </c>
      <c r="B17" s="5" t="s">
        <v>87</v>
      </c>
      <c r="C17" s="9" t="s">
        <v>94</v>
      </c>
      <c r="D17" s="9" t="s">
        <v>95</v>
      </c>
      <c r="E17" s="6"/>
      <c r="F17" s="174"/>
      <c r="G17" s="175"/>
      <c r="I17" s="4">
        <v>3</v>
      </c>
      <c r="J17" s="6" t="s">
        <v>85</v>
      </c>
      <c r="K17" s="9" t="s">
        <v>8</v>
      </c>
      <c r="L17" s="9" t="s">
        <v>11</v>
      </c>
      <c r="M17" s="6" t="s">
        <v>13</v>
      </c>
      <c r="N17" s="174"/>
      <c r="O17" s="175"/>
    </row>
    <row r="18" spans="1:15">
      <c r="A18" s="4">
        <v>4</v>
      </c>
      <c r="B18" s="5" t="s">
        <v>88</v>
      </c>
      <c r="C18" s="9" t="s">
        <v>8</v>
      </c>
      <c r="D18" s="9" t="s">
        <v>11</v>
      </c>
      <c r="E18" s="6"/>
      <c r="F18" s="174" t="s">
        <v>60</v>
      </c>
      <c r="G18" s="175"/>
      <c r="I18" s="4">
        <v>4</v>
      </c>
      <c r="J18" s="6" t="s">
        <v>107</v>
      </c>
      <c r="K18" s="9" t="s">
        <v>111</v>
      </c>
      <c r="L18" s="9" t="s">
        <v>11</v>
      </c>
      <c r="M18" s="6"/>
      <c r="N18" s="174"/>
      <c r="O18" s="175"/>
    </row>
    <row r="19" spans="1:15">
      <c r="A19" s="4">
        <v>5</v>
      </c>
      <c r="B19" s="5" t="s">
        <v>89</v>
      </c>
      <c r="C19" s="9" t="s">
        <v>8</v>
      </c>
      <c r="D19" s="9" t="s">
        <v>11</v>
      </c>
      <c r="E19" s="6"/>
      <c r="F19" s="174" t="s">
        <v>60</v>
      </c>
      <c r="G19" s="175"/>
      <c r="I19" s="4">
        <v>5</v>
      </c>
      <c r="J19" s="6" t="s">
        <v>108</v>
      </c>
      <c r="K19" s="9" t="s">
        <v>112</v>
      </c>
      <c r="L19" s="9" t="s">
        <v>11</v>
      </c>
      <c r="M19" s="6"/>
      <c r="N19" s="174"/>
      <c r="O19" s="175"/>
    </row>
    <row r="20" spans="1:15">
      <c r="A20" s="4">
        <v>6</v>
      </c>
      <c r="B20" s="8" t="s">
        <v>90</v>
      </c>
      <c r="C20" s="9" t="s">
        <v>94</v>
      </c>
      <c r="D20" s="9"/>
      <c r="E20" s="9"/>
      <c r="F20" s="177"/>
      <c r="G20" s="178"/>
      <c r="I20" s="7">
        <v>6</v>
      </c>
      <c r="J20" s="9" t="s">
        <v>91</v>
      </c>
      <c r="K20" s="9" t="s">
        <v>12</v>
      </c>
      <c r="L20" s="9"/>
      <c r="M20" s="9"/>
      <c r="N20" s="177" t="s">
        <v>41</v>
      </c>
      <c r="O20" s="178"/>
    </row>
    <row r="21" spans="1:15" ht="16.5" customHeight="1">
      <c r="A21" s="4">
        <v>7</v>
      </c>
      <c r="B21" s="8" t="s">
        <v>91</v>
      </c>
      <c r="C21" s="9" t="s">
        <v>12</v>
      </c>
      <c r="D21" s="9"/>
      <c r="E21" s="9"/>
      <c r="F21" s="177" t="s">
        <v>41</v>
      </c>
      <c r="G21" s="178"/>
      <c r="I21" s="12">
        <v>7</v>
      </c>
      <c r="J21" s="14" t="s">
        <v>109</v>
      </c>
      <c r="K21" s="14" t="s">
        <v>8</v>
      </c>
      <c r="L21" s="14"/>
      <c r="M21" s="14"/>
      <c r="N21" s="172" t="s">
        <v>60</v>
      </c>
      <c r="O21" s="173"/>
    </row>
    <row r="22" spans="1:15" ht="32.25" customHeight="1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179" t="s">
        <v>120</v>
      </c>
      <c r="G22" s="180"/>
      <c r="I22" s="24"/>
      <c r="J22" s="24"/>
      <c r="K22" s="24"/>
      <c r="L22" s="24"/>
      <c r="M22" s="24"/>
      <c r="N22" s="25"/>
      <c r="O22" s="25"/>
    </row>
    <row r="24" spans="1:15">
      <c r="A24" s="183" t="s">
        <v>1</v>
      </c>
      <c r="B24" s="183"/>
      <c r="C24" s="168" t="s">
        <v>75</v>
      </c>
      <c r="D24" s="169"/>
      <c r="E24" s="169"/>
      <c r="F24" s="169"/>
      <c r="G24" s="170"/>
      <c r="I24" s="183" t="s">
        <v>1</v>
      </c>
      <c r="J24" s="183"/>
      <c r="K24" s="168" t="s">
        <v>73</v>
      </c>
      <c r="L24" s="169"/>
      <c r="M24" s="169"/>
      <c r="N24" s="169"/>
      <c r="O24" s="170"/>
    </row>
    <row r="25" spans="1:15" ht="16.5" customHeight="1">
      <c r="A25" s="184" t="s">
        <v>117</v>
      </c>
      <c r="B25" s="185"/>
      <c r="C25" s="168" t="s">
        <v>36</v>
      </c>
      <c r="D25" s="169"/>
      <c r="E25" s="169"/>
      <c r="F25" s="169"/>
      <c r="G25" s="170"/>
      <c r="I25" s="184" t="s">
        <v>117</v>
      </c>
      <c r="J25" s="185"/>
      <c r="K25" s="168" t="s">
        <v>22</v>
      </c>
      <c r="L25" s="169"/>
      <c r="M25" s="169"/>
      <c r="N25" s="169"/>
      <c r="O25" s="170"/>
    </row>
    <row r="26" spans="1:15" ht="24.75" thickBot="1">
      <c r="A26" s="3" t="s">
        <v>2</v>
      </c>
      <c r="B26" s="3" t="s">
        <v>3</v>
      </c>
      <c r="C26" s="128" t="s">
        <v>4</v>
      </c>
      <c r="D26" s="128" t="s">
        <v>5</v>
      </c>
      <c r="E26" s="3" t="s">
        <v>6</v>
      </c>
      <c r="F26" s="171" t="s">
        <v>7</v>
      </c>
      <c r="G26" s="171"/>
      <c r="I26" s="3" t="s">
        <v>2</v>
      </c>
      <c r="J26" s="128" t="s">
        <v>3</v>
      </c>
      <c r="K26" s="128" t="s">
        <v>4</v>
      </c>
      <c r="L26" s="3" t="s">
        <v>5</v>
      </c>
      <c r="M26" s="3" t="s">
        <v>6</v>
      </c>
      <c r="N26" s="171" t="s">
        <v>7</v>
      </c>
      <c r="O26" s="171"/>
    </row>
    <row r="27" spans="1:15" ht="17.25" thickTop="1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181"/>
      <c r="G27" s="182"/>
      <c r="I27" s="4">
        <v>1</v>
      </c>
      <c r="J27" s="6" t="s">
        <v>113</v>
      </c>
      <c r="K27" s="9" t="s">
        <v>8</v>
      </c>
      <c r="L27" s="9" t="s">
        <v>11</v>
      </c>
      <c r="M27" s="6" t="s">
        <v>9</v>
      </c>
      <c r="N27" s="181" t="s">
        <v>115</v>
      </c>
      <c r="O27" s="182"/>
    </row>
    <row r="28" spans="1:1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172"/>
      <c r="G28" s="173"/>
      <c r="I28" s="4">
        <v>2</v>
      </c>
      <c r="J28" s="6" t="s">
        <v>86</v>
      </c>
      <c r="K28" s="9" t="s">
        <v>93</v>
      </c>
      <c r="L28" s="9" t="s">
        <v>11</v>
      </c>
      <c r="M28" s="6" t="s">
        <v>13</v>
      </c>
      <c r="N28" s="174"/>
      <c r="O28" s="175"/>
    </row>
    <row r="29" spans="1:15">
      <c r="I29" s="4">
        <v>3</v>
      </c>
      <c r="J29" s="6" t="s">
        <v>106</v>
      </c>
      <c r="K29" s="9" t="s">
        <v>8</v>
      </c>
      <c r="L29" s="9" t="s">
        <v>11</v>
      </c>
      <c r="M29" s="6" t="s">
        <v>13</v>
      </c>
      <c r="N29" s="174"/>
      <c r="O29" s="175"/>
    </row>
    <row r="30" spans="1:15">
      <c r="A30" s="183" t="s">
        <v>1</v>
      </c>
      <c r="B30" s="183"/>
      <c r="C30" s="168" t="s">
        <v>70</v>
      </c>
      <c r="D30" s="169"/>
      <c r="E30" s="169"/>
      <c r="F30" s="169"/>
      <c r="G30" s="170"/>
      <c r="I30" s="4">
        <v>4</v>
      </c>
      <c r="J30" s="6" t="s">
        <v>108</v>
      </c>
      <c r="K30" s="9" t="s">
        <v>112</v>
      </c>
      <c r="L30" s="9" t="s">
        <v>11</v>
      </c>
      <c r="M30" s="6"/>
      <c r="N30" s="174"/>
      <c r="O30" s="175"/>
    </row>
    <row r="31" spans="1:15" ht="16.5" customHeight="1">
      <c r="A31" s="184" t="s">
        <v>117</v>
      </c>
      <c r="B31" s="185"/>
      <c r="C31" s="168" t="s">
        <v>42</v>
      </c>
      <c r="D31" s="169"/>
      <c r="E31" s="169"/>
      <c r="F31" s="169"/>
      <c r="G31" s="170"/>
      <c r="I31" s="4">
        <v>5</v>
      </c>
      <c r="J31" s="9" t="s">
        <v>91</v>
      </c>
      <c r="K31" s="9" t="s">
        <v>12</v>
      </c>
      <c r="L31" s="9"/>
      <c r="M31" s="9"/>
      <c r="N31" s="177" t="s">
        <v>41</v>
      </c>
      <c r="O31" s="178"/>
    </row>
    <row r="32" spans="1:15" ht="24.75" thickBot="1">
      <c r="A32" s="3" t="s">
        <v>2</v>
      </c>
      <c r="B32" s="3" t="s">
        <v>3</v>
      </c>
      <c r="C32" s="128" t="s">
        <v>4</v>
      </c>
      <c r="D32" s="128" t="s">
        <v>5</v>
      </c>
      <c r="E32" s="3" t="s">
        <v>6</v>
      </c>
      <c r="F32" s="171" t="s">
        <v>7</v>
      </c>
      <c r="G32" s="171"/>
      <c r="I32" s="12">
        <v>6</v>
      </c>
      <c r="J32" s="14" t="s">
        <v>114</v>
      </c>
      <c r="K32" s="14" t="s">
        <v>8</v>
      </c>
      <c r="L32" s="14"/>
      <c r="M32" s="14"/>
      <c r="N32" s="172" t="s">
        <v>60</v>
      </c>
      <c r="O32" s="173"/>
    </row>
    <row r="33" spans="1:15" ht="17.25" thickTop="1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181"/>
      <c r="G33" s="182"/>
      <c r="I33" s="24"/>
      <c r="J33" s="24"/>
      <c r="K33" s="24"/>
      <c r="L33" s="24"/>
      <c r="M33" s="24"/>
      <c r="N33" s="176"/>
      <c r="O33" s="176"/>
    </row>
    <row r="34" spans="1:15">
      <c r="A34" s="4">
        <v>2</v>
      </c>
      <c r="B34" s="5" t="s">
        <v>98</v>
      </c>
      <c r="C34" s="9" t="s">
        <v>102</v>
      </c>
      <c r="D34" s="9"/>
      <c r="E34" s="6"/>
      <c r="F34" s="174" t="s">
        <v>48</v>
      </c>
      <c r="G34" s="175"/>
      <c r="I34" s="183" t="s">
        <v>1</v>
      </c>
      <c r="J34" s="183"/>
      <c r="K34" s="168" t="s">
        <v>74</v>
      </c>
      <c r="L34" s="169"/>
      <c r="M34" s="169"/>
      <c r="N34" s="169"/>
      <c r="O34" s="170"/>
    </row>
    <row r="35" spans="1:15">
      <c r="A35" s="7">
        <v>3</v>
      </c>
      <c r="B35" s="8" t="s">
        <v>99</v>
      </c>
      <c r="C35" s="9" t="s">
        <v>101</v>
      </c>
      <c r="D35" s="9"/>
      <c r="E35" s="9"/>
      <c r="F35" s="174" t="s">
        <v>47</v>
      </c>
      <c r="G35" s="175"/>
      <c r="I35" s="184" t="s">
        <v>116</v>
      </c>
      <c r="J35" s="185"/>
      <c r="K35" s="168" t="s">
        <v>118</v>
      </c>
      <c r="L35" s="169"/>
      <c r="M35" s="169"/>
      <c r="N35" s="169"/>
      <c r="O35" s="170"/>
    </row>
    <row r="36" spans="1:15" ht="24.75" thickBot="1">
      <c r="A36" s="12">
        <v>4</v>
      </c>
      <c r="B36" s="13" t="s">
        <v>100</v>
      </c>
      <c r="C36" s="14" t="s">
        <v>102</v>
      </c>
      <c r="D36" s="14"/>
      <c r="E36" s="14"/>
      <c r="F36" s="186" t="s">
        <v>46</v>
      </c>
      <c r="G36" s="187"/>
      <c r="I36" s="3" t="s">
        <v>2</v>
      </c>
      <c r="J36" s="128" t="s">
        <v>3</v>
      </c>
      <c r="K36" s="128" t="s">
        <v>4</v>
      </c>
      <c r="L36" s="3" t="s">
        <v>5</v>
      </c>
      <c r="M36" s="3" t="s">
        <v>6</v>
      </c>
      <c r="N36" s="171" t="s">
        <v>7</v>
      </c>
      <c r="O36" s="171"/>
    </row>
    <row r="37" spans="1:15" ht="17.25" thickTop="1">
      <c r="I37" s="4">
        <v>1</v>
      </c>
      <c r="J37" s="6" t="s">
        <v>86</v>
      </c>
      <c r="K37" s="9" t="s">
        <v>93</v>
      </c>
      <c r="L37" s="9" t="s">
        <v>11</v>
      </c>
      <c r="M37" s="6" t="s">
        <v>13</v>
      </c>
      <c r="N37" s="181"/>
      <c r="O37" s="182"/>
    </row>
    <row r="38" spans="1:15">
      <c r="A38" s="183" t="s">
        <v>1</v>
      </c>
      <c r="B38" s="183"/>
      <c r="C38" s="168" t="s">
        <v>114</v>
      </c>
      <c r="D38" s="169"/>
      <c r="E38" s="169"/>
      <c r="F38" s="169"/>
      <c r="G38" s="170"/>
      <c r="I38" s="12">
        <v>2</v>
      </c>
      <c r="J38" s="14" t="s">
        <v>85</v>
      </c>
      <c r="K38" s="14" t="s">
        <v>8</v>
      </c>
      <c r="L38" s="14" t="s">
        <v>11</v>
      </c>
      <c r="M38" s="14" t="s">
        <v>13</v>
      </c>
      <c r="N38" s="172"/>
      <c r="O38" s="173"/>
    </row>
    <row r="39" spans="1:15">
      <c r="A39" s="184" t="s">
        <v>116</v>
      </c>
      <c r="B39" s="185"/>
      <c r="C39" s="168" t="s">
        <v>196</v>
      </c>
      <c r="D39" s="169"/>
      <c r="E39" s="169"/>
      <c r="F39" s="169"/>
      <c r="G39" s="170"/>
    </row>
    <row r="40" spans="1:15" ht="24.75" thickBot="1">
      <c r="A40" s="53" t="s">
        <v>2</v>
      </c>
      <c r="B40" s="53" t="s">
        <v>3</v>
      </c>
      <c r="C40" s="128" t="s">
        <v>4</v>
      </c>
      <c r="D40" s="128" t="s">
        <v>5</v>
      </c>
      <c r="E40" s="53" t="s">
        <v>6</v>
      </c>
      <c r="F40" s="171" t="s">
        <v>7</v>
      </c>
      <c r="G40" s="171"/>
    </row>
    <row r="41" spans="1:15" ht="17.25" thickTop="1">
      <c r="A41" s="4">
        <v>1</v>
      </c>
      <c r="B41" s="5" t="s">
        <v>197</v>
      </c>
      <c r="C41" s="9" t="s">
        <v>198</v>
      </c>
      <c r="D41" s="9" t="s">
        <v>11</v>
      </c>
      <c r="E41" s="6" t="s">
        <v>13</v>
      </c>
      <c r="F41" s="181"/>
      <c r="G41" s="182"/>
    </row>
    <row r="42" spans="1:15">
      <c r="A42" s="4">
        <v>2</v>
      </c>
      <c r="B42" s="5" t="s">
        <v>86</v>
      </c>
      <c r="C42" s="9" t="s">
        <v>80</v>
      </c>
      <c r="D42" s="9" t="s">
        <v>11</v>
      </c>
      <c r="E42" s="6" t="s">
        <v>13</v>
      </c>
      <c r="F42" s="181"/>
      <c r="G42" s="182"/>
    </row>
    <row r="45" spans="1:15">
      <c r="B45" s="190" t="s">
        <v>302</v>
      </c>
      <c r="C45" s="191"/>
      <c r="D45" s="192" t="s">
        <v>303</v>
      </c>
      <c r="E45" s="193"/>
      <c r="F45" s="193"/>
      <c r="G45" s="194"/>
      <c r="I45" s="190" t="s">
        <v>302</v>
      </c>
      <c r="J45" s="191"/>
      <c r="K45" s="192" t="s">
        <v>304</v>
      </c>
      <c r="L45" s="193"/>
      <c r="M45" s="193"/>
      <c r="N45" s="194"/>
    </row>
    <row r="46" spans="1:15">
      <c r="B46" s="190" t="s">
        <v>305</v>
      </c>
      <c r="C46" s="191"/>
      <c r="D46" s="195" t="s">
        <v>306</v>
      </c>
      <c r="E46" s="196"/>
      <c r="F46" s="196"/>
      <c r="G46" s="197"/>
      <c r="I46" s="190" t="s">
        <v>305</v>
      </c>
      <c r="J46" s="191"/>
      <c r="K46" s="195" t="s">
        <v>383</v>
      </c>
      <c r="L46" s="196"/>
      <c r="M46" s="196"/>
      <c r="N46" s="197"/>
    </row>
    <row r="47" spans="1:15" ht="17.25" thickBot="1">
      <c r="B47" s="159" t="s">
        <v>2</v>
      </c>
      <c r="C47" s="159" t="s">
        <v>307</v>
      </c>
      <c r="D47" s="159" t="s">
        <v>308</v>
      </c>
      <c r="E47" s="159" t="s">
        <v>309</v>
      </c>
      <c r="F47" s="159" t="s">
        <v>310</v>
      </c>
      <c r="G47" s="159" t="s">
        <v>311</v>
      </c>
      <c r="I47" s="159" t="s">
        <v>2</v>
      </c>
      <c r="J47" s="159" t="s">
        <v>307</v>
      </c>
      <c r="K47" s="161" t="s">
        <v>308</v>
      </c>
      <c r="L47" s="161" t="s">
        <v>309</v>
      </c>
      <c r="M47" s="159" t="s">
        <v>310</v>
      </c>
      <c r="N47" s="159" t="s">
        <v>311</v>
      </c>
    </row>
    <row r="48" spans="1:15" ht="17.25" thickTop="1">
      <c r="B48" s="135">
        <v>1</v>
      </c>
      <c r="C48" s="136" t="s">
        <v>312</v>
      </c>
      <c r="D48" s="136" t="s">
        <v>313</v>
      </c>
      <c r="E48" s="136" t="s">
        <v>314</v>
      </c>
      <c r="F48" s="136" t="s">
        <v>315</v>
      </c>
      <c r="G48" s="137" t="s">
        <v>316</v>
      </c>
      <c r="I48" s="135">
        <v>1</v>
      </c>
      <c r="J48" s="136" t="s">
        <v>317</v>
      </c>
      <c r="K48" s="151" t="s">
        <v>318</v>
      </c>
      <c r="L48" s="151" t="s">
        <v>314</v>
      </c>
      <c r="M48" s="136" t="s">
        <v>319</v>
      </c>
      <c r="N48" s="137"/>
    </row>
    <row r="49" spans="2:14">
      <c r="B49" s="138">
        <v>2</v>
      </c>
      <c r="C49" s="139" t="s">
        <v>320</v>
      </c>
      <c r="D49" s="139" t="s">
        <v>321</v>
      </c>
      <c r="E49" s="139" t="s">
        <v>314</v>
      </c>
      <c r="F49" s="140"/>
      <c r="G49" s="141" t="s">
        <v>322</v>
      </c>
      <c r="I49" s="143">
        <v>2</v>
      </c>
      <c r="J49" s="144" t="s">
        <v>323</v>
      </c>
      <c r="K49" s="144" t="s">
        <v>324</v>
      </c>
      <c r="L49" s="144" t="s">
        <v>314</v>
      </c>
      <c r="M49" s="145"/>
      <c r="N49" s="146"/>
    </row>
    <row r="50" spans="2:14">
      <c r="B50" s="138">
        <v>3</v>
      </c>
      <c r="C50" s="139" t="s">
        <v>325</v>
      </c>
      <c r="D50" s="139" t="s">
        <v>326</v>
      </c>
      <c r="E50" s="139" t="s">
        <v>314</v>
      </c>
      <c r="F50" s="140"/>
      <c r="G50" s="142"/>
    </row>
    <row r="51" spans="2:14">
      <c r="B51" s="138">
        <v>4</v>
      </c>
      <c r="C51" s="139" t="s">
        <v>327</v>
      </c>
      <c r="D51" s="139" t="s">
        <v>328</v>
      </c>
      <c r="E51" s="140"/>
      <c r="F51" s="140"/>
      <c r="G51" s="141" t="s">
        <v>322</v>
      </c>
      <c r="I51" s="190" t="s">
        <v>329</v>
      </c>
      <c r="J51" s="191"/>
      <c r="K51" s="192" t="s">
        <v>330</v>
      </c>
      <c r="L51" s="193"/>
      <c r="M51" s="193"/>
      <c r="N51" s="194"/>
    </row>
    <row r="52" spans="2:14">
      <c r="B52" s="157">
        <v>5</v>
      </c>
      <c r="C52" s="163" t="s">
        <v>331</v>
      </c>
      <c r="D52" s="156" t="s">
        <v>326</v>
      </c>
      <c r="E52" s="156" t="s">
        <v>314</v>
      </c>
      <c r="F52" s="155"/>
      <c r="G52" s="153"/>
      <c r="I52" s="190" t="s">
        <v>305</v>
      </c>
      <c r="J52" s="191"/>
      <c r="K52" s="198" t="s">
        <v>391</v>
      </c>
      <c r="L52" s="196"/>
      <c r="M52" s="196"/>
      <c r="N52" s="197"/>
    </row>
    <row r="53" spans="2:14" ht="17.25" thickBot="1">
      <c r="D53" s="164"/>
      <c r="E53" s="154"/>
      <c r="F53" s="154"/>
      <c r="G53" s="154"/>
      <c r="I53" s="159" t="s">
        <v>2</v>
      </c>
      <c r="J53" s="159" t="s">
        <v>307</v>
      </c>
      <c r="K53" s="160" t="s">
        <v>308</v>
      </c>
      <c r="L53" s="161" t="s">
        <v>309</v>
      </c>
      <c r="M53" s="159" t="s">
        <v>310</v>
      </c>
      <c r="N53" s="159" t="s">
        <v>311</v>
      </c>
    </row>
    <row r="54" spans="2:14" ht="17.25" thickTop="1">
      <c r="B54" s="190" t="s">
        <v>329</v>
      </c>
      <c r="C54" s="191"/>
      <c r="D54" s="192" t="s">
        <v>332</v>
      </c>
      <c r="E54" s="193"/>
      <c r="F54" s="193"/>
      <c r="G54" s="194"/>
      <c r="I54" s="135">
        <v>1</v>
      </c>
      <c r="J54" s="136" t="s">
        <v>317</v>
      </c>
      <c r="K54" s="151" t="s">
        <v>318</v>
      </c>
      <c r="L54" s="150" t="s">
        <v>314</v>
      </c>
      <c r="M54" s="136" t="s">
        <v>319</v>
      </c>
      <c r="N54" s="137"/>
    </row>
    <row r="55" spans="2:14" ht="36">
      <c r="B55" s="190" t="s">
        <v>305</v>
      </c>
      <c r="C55" s="191"/>
      <c r="D55" s="195" t="s">
        <v>333</v>
      </c>
      <c r="E55" s="196"/>
      <c r="F55" s="196"/>
      <c r="G55" s="197"/>
      <c r="I55" s="138">
        <v>2</v>
      </c>
      <c r="J55" s="139" t="s">
        <v>334</v>
      </c>
      <c r="K55" s="139" t="s">
        <v>335</v>
      </c>
      <c r="L55" s="140"/>
      <c r="M55" s="140"/>
      <c r="N55" s="141" t="s">
        <v>385</v>
      </c>
    </row>
    <row r="56" spans="2:14" ht="36.75" thickBot="1">
      <c r="B56" s="159" t="s">
        <v>2</v>
      </c>
      <c r="C56" s="159" t="s">
        <v>307</v>
      </c>
      <c r="D56" s="160" t="s">
        <v>308</v>
      </c>
      <c r="E56" s="161" t="s">
        <v>309</v>
      </c>
      <c r="F56" s="159" t="s">
        <v>310</v>
      </c>
      <c r="G56" s="159" t="s">
        <v>311</v>
      </c>
      <c r="I56" s="138">
        <v>3</v>
      </c>
      <c r="J56" s="139" t="s">
        <v>336</v>
      </c>
      <c r="K56" s="139" t="s">
        <v>337</v>
      </c>
      <c r="L56" s="140"/>
      <c r="M56" s="140"/>
      <c r="N56" s="141" t="s">
        <v>384</v>
      </c>
    </row>
    <row r="57" spans="2:14" ht="48.75" thickTop="1">
      <c r="B57" s="135">
        <v>1</v>
      </c>
      <c r="C57" s="136" t="s">
        <v>317</v>
      </c>
      <c r="D57" s="151" t="s">
        <v>318</v>
      </c>
      <c r="E57" s="150" t="s">
        <v>314</v>
      </c>
      <c r="F57" s="136" t="s">
        <v>315</v>
      </c>
      <c r="G57" s="147" t="s">
        <v>338</v>
      </c>
      <c r="I57" s="143">
        <v>4</v>
      </c>
      <c r="J57" s="144" t="s">
        <v>339</v>
      </c>
      <c r="K57" s="144" t="s">
        <v>335</v>
      </c>
      <c r="L57" s="145"/>
      <c r="M57" s="145"/>
      <c r="N57" s="149" t="s">
        <v>386</v>
      </c>
    </row>
    <row r="58" spans="2:14">
      <c r="B58" s="138">
        <v>2</v>
      </c>
      <c r="C58" s="139" t="s">
        <v>312</v>
      </c>
      <c r="D58" s="139" t="s">
        <v>313</v>
      </c>
      <c r="E58" s="139" t="s">
        <v>314</v>
      </c>
      <c r="F58" s="139" t="s">
        <v>319</v>
      </c>
      <c r="G58" s="148"/>
    </row>
    <row r="59" spans="2:14">
      <c r="B59" s="138">
        <v>3</v>
      </c>
      <c r="C59" s="139" t="s">
        <v>340</v>
      </c>
      <c r="D59" s="139" t="s">
        <v>341</v>
      </c>
      <c r="E59" s="139" t="s">
        <v>314</v>
      </c>
      <c r="F59" s="140"/>
      <c r="G59" s="148"/>
      <c r="I59" s="190" t="s">
        <v>302</v>
      </c>
      <c r="J59" s="191"/>
      <c r="K59" s="192" t="s">
        <v>342</v>
      </c>
      <c r="L59" s="193"/>
      <c r="M59" s="193"/>
      <c r="N59" s="194"/>
    </row>
    <row r="60" spans="2:14">
      <c r="B60" s="138">
        <v>4</v>
      </c>
      <c r="C60" s="139" t="s">
        <v>343</v>
      </c>
      <c r="D60" s="139" t="s">
        <v>318</v>
      </c>
      <c r="E60" s="139" t="s">
        <v>314</v>
      </c>
      <c r="F60" s="140"/>
      <c r="G60" s="141" t="s">
        <v>344</v>
      </c>
      <c r="I60" s="190" t="s">
        <v>345</v>
      </c>
      <c r="J60" s="191"/>
      <c r="K60" s="195" t="s">
        <v>346</v>
      </c>
      <c r="L60" s="196"/>
      <c r="M60" s="196"/>
      <c r="N60" s="197"/>
    </row>
    <row r="61" spans="2:14" ht="17.25" thickBot="1">
      <c r="B61" s="138">
        <v>5</v>
      </c>
      <c r="C61" s="139" t="s">
        <v>347</v>
      </c>
      <c r="D61" s="139" t="s">
        <v>318</v>
      </c>
      <c r="E61" s="139" t="s">
        <v>314</v>
      </c>
      <c r="F61" s="140"/>
      <c r="G61" s="141" t="s">
        <v>344</v>
      </c>
      <c r="I61" s="159" t="s">
        <v>2</v>
      </c>
      <c r="J61" s="159" t="s">
        <v>307</v>
      </c>
      <c r="K61" s="161" t="s">
        <v>308</v>
      </c>
      <c r="L61" s="161" t="s">
        <v>309</v>
      </c>
      <c r="M61" s="159" t="s">
        <v>310</v>
      </c>
      <c r="N61" s="159" t="s">
        <v>311</v>
      </c>
    </row>
    <row r="62" spans="2:14" ht="17.25" thickTop="1">
      <c r="B62" s="138">
        <v>6</v>
      </c>
      <c r="C62" s="139" t="s">
        <v>348</v>
      </c>
      <c r="D62" s="139" t="s">
        <v>341</v>
      </c>
      <c r="E62" s="140"/>
      <c r="F62" s="140"/>
      <c r="G62" s="142"/>
      <c r="I62" s="135">
        <v>1</v>
      </c>
      <c r="J62" s="136" t="s">
        <v>349</v>
      </c>
      <c r="K62" s="150" t="s">
        <v>318</v>
      </c>
      <c r="L62" s="150" t="s">
        <v>314</v>
      </c>
      <c r="M62" s="136" t="s">
        <v>319</v>
      </c>
      <c r="N62" s="137"/>
    </row>
    <row r="63" spans="2:14">
      <c r="B63" s="138">
        <v>7</v>
      </c>
      <c r="C63" s="139" t="s">
        <v>350</v>
      </c>
      <c r="D63" s="139" t="s">
        <v>351</v>
      </c>
      <c r="E63" s="140"/>
      <c r="F63" s="140"/>
      <c r="G63" s="141" t="s">
        <v>352</v>
      </c>
      <c r="I63" s="158">
        <v>2</v>
      </c>
      <c r="J63" s="156" t="s">
        <v>312</v>
      </c>
      <c r="K63" s="156" t="s">
        <v>313</v>
      </c>
      <c r="L63" s="156" t="s">
        <v>314</v>
      </c>
      <c r="M63" s="156" t="s">
        <v>319</v>
      </c>
      <c r="N63" s="153"/>
    </row>
    <row r="64" spans="2:14" ht="24">
      <c r="B64" s="138">
        <v>8</v>
      </c>
      <c r="C64" s="139" t="s">
        <v>353</v>
      </c>
      <c r="D64" s="139" t="s">
        <v>354</v>
      </c>
      <c r="E64" s="139" t="s">
        <v>314</v>
      </c>
      <c r="F64" s="140"/>
      <c r="G64" s="141" t="s">
        <v>387</v>
      </c>
      <c r="I64" s="154"/>
      <c r="J64" s="164"/>
      <c r="K64" s="164"/>
      <c r="L64" s="154"/>
      <c r="M64" s="154"/>
      <c r="N64" s="154"/>
    </row>
    <row r="65" spans="2:15">
      <c r="B65" s="143">
        <v>9</v>
      </c>
      <c r="C65" s="144" t="s">
        <v>355</v>
      </c>
      <c r="D65" s="144" t="s">
        <v>356</v>
      </c>
      <c r="E65" s="144" t="s">
        <v>314</v>
      </c>
      <c r="F65" s="145"/>
      <c r="G65" s="146" t="s">
        <v>388</v>
      </c>
      <c r="I65" s="190" t="s">
        <v>329</v>
      </c>
      <c r="J65" s="191"/>
      <c r="K65" s="192" t="s">
        <v>357</v>
      </c>
      <c r="L65" s="193"/>
      <c r="M65" s="193"/>
      <c r="N65" s="193"/>
      <c r="O65" s="194"/>
    </row>
    <row r="66" spans="2:15">
      <c r="I66" s="190" t="s">
        <v>305</v>
      </c>
      <c r="J66" s="191"/>
      <c r="K66" s="198" t="s">
        <v>392</v>
      </c>
      <c r="L66" s="196"/>
      <c r="M66" s="196"/>
      <c r="N66" s="196"/>
      <c r="O66" s="197"/>
    </row>
    <row r="67" spans="2:15" ht="17.25" thickBot="1">
      <c r="B67" s="190" t="s">
        <v>329</v>
      </c>
      <c r="C67" s="191"/>
      <c r="D67" s="192" t="s">
        <v>390</v>
      </c>
      <c r="E67" s="193"/>
      <c r="F67" s="193"/>
      <c r="G67" s="194"/>
      <c r="I67" s="159" t="s">
        <v>2</v>
      </c>
      <c r="J67" s="159" t="s">
        <v>307</v>
      </c>
      <c r="K67" s="160" t="s">
        <v>308</v>
      </c>
      <c r="L67" s="160" t="s">
        <v>309</v>
      </c>
      <c r="M67" s="159" t="s">
        <v>310</v>
      </c>
      <c r="N67" s="205" t="s">
        <v>311</v>
      </c>
      <c r="O67" s="206"/>
    </row>
    <row r="68" spans="2:15" ht="17.25" thickTop="1">
      <c r="B68" s="190" t="s">
        <v>305</v>
      </c>
      <c r="C68" s="191"/>
      <c r="D68" s="195" t="s">
        <v>358</v>
      </c>
      <c r="E68" s="196"/>
      <c r="F68" s="196"/>
      <c r="G68" s="197"/>
      <c r="I68" s="135">
        <v>1</v>
      </c>
      <c r="J68" s="136" t="s">
        <v>340</v>
      </c>
      <c r="K68" s="151" t="s">
        <v>341</v>
      </c>
      <c r="L68" s="151" t="s">
        <v>314</v>
      </c>
      <c r="M68" s="136" t="s">
        <v>315</v>
      </c>
      <c r="N68" s="199"/>
      <c r="O68" s="200"/>
    </row>
    <row r="69" spans="2:15" ht="17.25" thickBot="1">
      <c r="B69" s="159" t="s">
        <v>2</v>
      </c>
      <c r="C69" s="159" t="s">
        <v>307</v>
      </c>
      <c r="D69" s="160" t="s">
        <v>308</v>
      </c>
      <c r="E69" s="160" t="s">
        <v>309</v>
      </c>
      <c r="F69" s="159" t="s">
        <v>310</v>
      </c>
      <c r="G69" s="159" t="s">
        <v>311</v>
      </c>
      <c r="I69" s="138">
        <v>2</v>
      </c>
      <c r="J69" s="139" t="s">
        <v>331</v>
      </c>
      <c r="K69" s="139" t="s">
        <v>324</v>
      </c>
      <c r="L69" s="139" t="s">
        <v>314</v>
      </c>
      <c r="M69" s="140"/>
      <c r="N69" s="201"/>
      <c r="O69" s="202"/>
    </row>
    <row r="70" spans="2:15" ht="17.25" thickTop="1">
      <c r="B70" s="135">
        <v>1</v>
      </c>
      <c r="C70" s="136" t="s">
        <v>359</v>
      </c>
      <c r="D70" s="151" t="s">
        <v>318</v>
      </c>
      <c r="E70" s="151" t="s">
        <v>314</v>
      </c>
      <c r="F70" s="136" t="s">
        <v>315</v>
      </c>
      <c r="G70" s="147" t="s">
        <v>379</v>
      </c>
      <c r="I70" s="138">
        <v>3</v>
      </c>
      <c r="J70" s="139" t="s">
        <v>360</v>
      </c>
      <c r="K70" s="139" t="s">
        <v>318</v>
      </c>
      <c r="L70" s="139" t="s">
        <v>314</v>
      </c>
      <c r="M70" s="140"/>
      <c r="N70" s="207"/>
      <c r="O70" s="208"/>
    </row>
    <row r="71" spans="2:15">
      <c r="B71" s="138">
        <v>2</v>
      </c>
      <c r="C71" s="139" t="s">
        <v>312</v>
      </c>
      <c r="D71" s="139" t="s">
        <v>378</v>
      </c>
      <c r="E71" s="139" t="s">
        <v>314</v>
      </c>
      <c r="F71" s="139" t="s">
        <v>319</v>
      </c>
      <c r="G71" s="148"/>
      <c r="I71" s="138">
        <v>4</v>
      </c>
      <c r="J71" s="139" t="s">
        <v>361</v>
      </c>
      <c r="K71" s="139" t="s">
        <v>318</v>
      </c>
      <c r="L71" s="139" t="s">
        <v>314</v>
      </c>
      <c r="M71" s="140"/>
      <c r="N71" s="207"/>
      <c r="O71" s="208"/>
    </row>
    <row r="72" spans="2:15">
      <c r="B72" s="138">
        <v>3</v>
      </c>
      <c r="C72" s="139" t="s">
        <v>317</v>
      </c>
      <c r="D72" s="139" t="s">
        <v>318</v>
      </c>
      <c r="E72" s="139" t="s">
        <v>314</v>
      </c>
      <c r="F72" s="139" t="s">
        <v>319</v>
      </c>
      <c r="G72" s="148"/>
      <c r="I72" s="138">
        <v>5</v>
      </c>
      <c r="J72" s="139" t="s">
        <v>362</v>
      </c>
      <c r="K72" s="139" t="s">
        <v>318</v>
      </c>
      <c r="L72" s="140"/>
      <c r="M72" s="140"/>
      <c r="N72" s="207"/>
      <c r="O72" s="208"/>
    </row>
    <row r="73" spans="2:15">
      <c r="B73" s="138">
        <v>4</v>
      </c>
      <c r="C73" s="139" t="s">
        <v>363</v>
      </c>
      <c r="D73" s="139" t="s">
        <v>377</v>
      </c>
      <c r="E73" s="139" t="s">
        <v>314</v>
      </c>
      <c r="F73" s="140"/>
      <c r="G73" s="148"/>
      <c r="I73" s="143">
        <v>6</v>
      </c>
      <c r="J73" s="144" t="s">
        <v>364</v>
      </c>
      <c r="K73" s="144" t="s">
        <v>318</v>
      </c>
      <c r="L73" s="145"/>
      <c r="M73" s="145"/>
      <c r="N73" s="203"/>
      <c r="O73" s="204"/>
    </row>
    <row r="74" spans="2:15">
      <c r="B74" s="138">
        <v>5</v>
      </c>
      <c r="C74" s="139" t="s">
        <v>365</v>
      </c>
      <c r="D74" s="139" t="s">
        <v>376</v>
      </c>
      <c r="E74" s="139" t="s">
        <v>314</v>
      </c>
      <c r="F74" s="140"/>
      <c r="G74" s="148"/>
    </row>
    <row r="75" spans="2:15">
      <c r="B75" s="138">
        <v>6</v>
      </c>
      <c r="C75" s="139" t="s">
        <v>350</v>
      </c>
      <c r="D75" s="139" t="s">
        <v>351</v>
      </c>
      <c r="E75" s="140"/>
      <c r="F75" s="140"/>
      <c r="G75" s="141" t="s">
        <v>380</v>
      </c>
    </row>
    <row r="76" spans="2:15">
      <c r="B76" s="138">
        <v>7</v>
      </c>
      <c r="C76" s="139" t="s">
        <v>367</v>
      </c>
      <c r="D76" s="139" t="s">
        <v>318</v>
      </c>
      <c r="E76" s="140"/>
      <c r="F76" s="140"/>
      <c r="G76" s="141" t="s">
        <v>381</v>
      </c>
    </row>
    <row r="77" spans="2:15" ht="25.5">
      <c r="B77" s="138">
        <v>8</v>
      </c>
      <c r="C77" s="139" t="s">
        <v>368</v>
      </c>
      <c r="D77" s="139" t="s">
        <v>374</v>
      </c>
      <c r="E77" s="139" t="s">
        <v>373</v>
      </c>
      <c r="F77" s="140"/>
      <c r="G77" s="142" t="s">
        <v>389</v>
      </c>
    </row>
    <row r="78" spans="2:15">
      <c r="B78" s="143">
        <v>9</v>
      </c>
      <c r="C78" s="144" t="s">
        <v>355</v>
      </c>
      <c r="D78" s="144" t="s">
        <v>375</v>
      </c>
      <c r="E78" s="144" t="s">
        <v>314</v>
      </c>
      <c r="F78" s="145"/>
      <c r="G78" s="146" t="s">
        <v>388</v>
      </c>
      <c r="I78" s="190" t="s">
        <v>302</v>
      </c>
      <c r="J78" s="191"/>
      <c r="K78" s="192" t="s">
        <v>371</v>
      </c>
      <c r="L78" s="193"/>
      <c r="M78" s="193"/>
      <c r="N78" s="194"/>
    </row>
    <row r="79" spans="2:15">
      <c r="I79" s="190" t="s">
        <v>345</v>
      </c>
      <c r="J79" s="191"/>
      <c r="K79" s="195" t="s">
        <v>372</v>
      </c>
      <c r="L79" s="196"/>
      <c r="M79" s="196"/>
      <c r="N79" s="197"/>
    </row>
    <row r="80" spans="2:15" ht="17.25" thickBot="1">
      <c r="B80" s="190" t="s">
        <v>302</v>
      </c>
      <c r="C80" s="191"/>
      <c r="D80" s="192" t="s">
        <v>369</v>
      </c>
      <c r="E80" s="193"/>
      <c r="F80" s="193"/>
      <c r="G80" s="194"/>
      <c r="I80" s="159" t="s">
        <v>2</v>
      </c>
      <c r="J80" s="159" t="s">
        <v>307</v>
      </c>
      <c r="K80" s="160" t="s">
        <v>308</v>
      </c>
      <c r="L80" s="160" t="s">
        <v>309</v>
      </c>
      <c r="M80" s="159" t="s">
        <v>310</v>
      </c>
      <c r="N80" s="159" t="s">
        <v>311</v>
      </c>
    </row>
    <row r="81" spans="2:14" ht="17.25" thickTop="1">
      <c r="B81" s="190" t="s">
        <v>305</v>
      </c>
      <c r="C81" s="191"/>
      <c r="D81" s="195" t="s">
        <v>370</v>
      </c>
      <c r="E81" s="196"/>
      <c r="F81" s="196"/>
      <c r="G81" s="197"/>
      <c r="I81" s="129">
        <v>1</v>
      </c>
      <c r="J81" s="130" t="s">
        <v>312</v>
      </c>
      <c r="K81" s="152" t="s">
        <v>313</v>
      </c>
      <c r="L81" s="152" t="s">
        <v>314</v>
      </c>
      <c r="M81" s="130" t="s">
        <v>319</v>
      </c>
      <c r="N81" s="131"/>
    </row>
    <row r="82" spans="2:14" ht="17.25" thickBot="1">
      <c r="B82" s="159" t="s">
        <v>2</v>
      </c>
      <c r="C82" s="159" t="s">
        <v>307</v>
      </c>
      <c r="D82" s="161" t="s">
        <v>308</v>
      </c>
      <c r="E82" s="160" t="s">
        <v>309</v>
      </c>
      <c r="F82" s="159" t="s">
        <v>310</v>
      </c>
      <c r="G82" s="159" t="s">
        <v>311</v>
      </c>
      <c r="I82" s="132">
        <v>2</v>
      </c>
      <c r="J82" s="133" t="s">
        <v>317</v>
      </c>
      <c r="K82" s="133" t="s">
        <v>318</v>
      </c>
      <c r="L82" s="133" t="s">
        <v>314</v>
      </c>
      <c r="M82" s="133" t="s">
        <v>319</v>
      </c>
      <c r="N82" s="134"/>
    </row>
    <row r="83" spans="2:14" ht="17.25" thickTop="1">
      <c r="B83" s="135">
        <v>1</v>
      </c>
      <c r="C83" s="136" t="s">
        <v>349</v>
      </c>
      <c r="D83" s="150" t="s">
        <v>318</v>
      </c>
      <c r="E83" s="151" t="s">
        <v>314</v>
      </c>
      <c r="F83" s="136" t="s">
        <v>315</v>
      </c>
      <c r="G83" s="147" t="s">
        <v>382</v>
      </c>
    </row>
    <row r="84" spans="2:14">
      <c r="B84" s="138">
        <v>2</v>
      </c>
      <c r="C84" s="139" t="s">
        <v>312</v>
      </c>
      <c r="D84" s="139" t="s">
        <v>313</v>
      </c>
      <c r="E84" s="139" t="s">
        <v>314</v>
      </c>
      <c r="F84" s="139" t="s">
        <v>319</v>
      </c>
      <c r="G84" s="148"/>
    </row>
    <row r="85" spans="2:14">
      <c r="B85" s="138">
        <v>3</v>
      </c>
      <c r="C85" s="139" t="s">
        <v>359</v>
      </c>
      <c r="D85" s="139" t="s">
        <v>318</v>
      </c>
      <c r="E85" s="139" t="s">
        <v>314</v>
      </c>
      <c r="F85" s="139" t="s">
        <v>319</v>
      </c>
      <c r="G85" s="148"/>
      <c r="I85" s="26"/>
      <c r="J85" s="165"/>
      <c r="K85" s="165"/>
      <c r="L85" s="26"/>
      <c r="M85" s="26"/>
      <c r="N85" s="26"/>
    </row>
    <row r="86" spans="2:14">
      <c r="B86" s="138">
        <v>4</v>
      </c>
      <c r="C86" s="139" t="s">
        <v>365</v>
      </c>
      <c r="D86" s="139" t="s">
        <v>366</v>
      </c>
      <c r="E86" s="139" t="s">
        <v>314</v>
      </c>
      <c r="F86" s="140"/>
      <c r="G86" s="148"/>
      <c r="I86" s="166"/>
      <c r="J86" s="166"/>
      <c r="K86" s="166"/>
      <c r="L86" s="166"/>
      <c r="M86" s="166"/>
      <c r="N86" s="167"/>
    </row>
    <row r="87" spans="2:14">
      <c r="B87" s="138">
        <v>5</v>
      </c>
      <c r="C87" s="139" t="s">
        <v>350</v>
      </c>
      <c r="D87" s="139" t="s">
        <v>351</v>
      </c>
      <c r="E87" s="140"/>
      <c r="F87" s="140"/>
      <c r="G87" s="141" t="s">
        <v>380</v>
      </c>
    </row>
    <row r="88" spans="2:14">
      <c r="B88" s="143">
        <v>6</v>
      </c>
      <c r="C88" s="144" t="s">
        <v>342</v>
      </c>
      <c r="D88" s="144" t="s">
        <v>318</v>
      </c>
      <c r="E88" s="145"/>
      <c r="F88" s="145"/>
      <c r="G88" s="149" t="s">
        <v>344</v>
      </c>
    </row>
  </sheetData>
  <mergeCells count="129">
    <mergeCell ref="I79:J79"/>
    <mergeCell ref="K79:N79"/>
    <mergeCell ref="N70:O70"/>
    <mergeCell ref="N71:O71"/>
    <mergeCell ref="N72:O72"/>
    <mergeCell ref="B80:C80"/>
    <mergeCell ref="D80:G80"/>
    <mergeCell ref="B81:C81"/>
    <mergeCell ref="D81:G81"/>
    <mergeCell ref="I78:J78"/>
    <mergeCell ref="K78:N78"/>
    <mergeCell ref="B68:C68"/>
    <mergeCell ref="D68:G68"/>
    <mergeCell ref="N68:O68"/>
    <mergeCell ref="N69:O69"/>
    <mergeCell ref="N73:O73"/>
    <mergeCell ref="I65:J65"/>
    <mergeCell ref="K65:O65"/>
    <mergeCell ref="I66:J66"/>
    <mergeCell ref="K66:O66"/>
    <mergeCell ref="B67:C67"/>
    <mergeCell ref="D67:G67"/>
    <mergeCell ref="N67:O67"/>
    <mergeCell ref="B55:C55"/>
    <mergeCell ref="D55:G55"/>
    <mergeCell ref="I59:J59"/>
    <mergeCell ref="K59:N59"/>
    <mergeCell ref="I60:J60"/>
    <mergeCell ref="K60:N60"/>
    <mergeCell ref="I51:J51"/>
    <mergeCell ref="K51:N51"/>
    <mergeCell ref="I52:J52"/>
    <mergeCell ref="K52:N52"/>
    <mergeCell ref="B54:C54"/>
    <mergeCell ref="D54:G54"/>
    <mergeCell ref="B45:C45"/>
    <mergeCell ref="D45:G45"/>
    <mergeCell ref="I45:J45"/>
    <mergeCell ref="K45:N45"/>
    <mergeCell ref="B46:C46"/>
    <mergeCell ref="D46:G46"/>
    <mergeCell ref="I46:J46"/>
    <mergeCell ref="K46:N46"/>
    <mergeCell ref="F41:G41"/>
    <mergeCell ref="F42:G42"/>
    <mergeCell ref="A38:B38"/>
    <mergeCell ref="C38:G38"/>
    <mergeCell ref="A39:B39"/>
    <mergeCell ref="C39:G39"/>
    <mergeCell ref="F40:G40"/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  <mergeCell ref="A13:B13"/>
    <mergeCell ref="C13:G13"/>
    <mergeCell ref="F14:G14"/>
    <mergeCell ref="F15:G15"/>
    <mergeCell ref="F20:G20"/>
    <mergeCell ref="F16:G16"/>
    <mergeCell ref="A24:B24"/>
    <mergeCell ref="C24:G24"/>
    <mergeCell ref="A25:B25"/>
    <mergeCell ref="C25:G25"/>
    <mergeCell ref="F26:G26"/>
    <mergeCell ref="N37:O37"/>
    <mergeCell ref="F28:G28"/>
    <mergeCell ref="A30:B30"/>
    <mergeCell ref="C30:G30"/>
    <mergeCell ref="A31:B31"/>
    <mergeCell ref="C31:G31"/>
    <mergeCell ref="F32:G32"/>
    <mergeCell ref="F33:G33"/>
    <mergeCell ref="F35:G35"/>
    <mergeCell ref="F36:G36"/>
    <mergeCell ref="F27:G27"/>
    <mergeCell ref="I4:J4"/>
    <mergeCell ref="K4:O4"/>
    <mergeCell ref="I35:J35"/>
    <mergeCell ref="K35:O35"/>
    <mergeCell ref="N36:O36"/>
    <mergeCell ref="N9:O9"/>
    <mergeCell ref="N15:O15"/>
    <mergeCell ref="N29:O29"/>
    <mergeCell ref="N16:O16"/>
    <mergeCell ref="N17:O17"/>
    <mergeCell ref="N19:O19"/>
    <mergeCell ref="N28:O28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8:O18"/>
    <mergeCell ref="F17:G17"/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I5" sqref="I5"/>
    </sheetView>
  </sheetViews>
  <sheetFormatPr defaultRowHeight="16.5"/>
  <cols>
    <col min="1" max="1" width="9" style="30"/>
    <col min="2" max="2" width="15.5" customWidth="1"/>
    <col min="3" max="3" width="26.5" customWidth="1"/>
    <col min="4" max="4" width="38.75" style="28" customWidth="1"/>
    <col min="5" max="5" width="10.625" customWidth="1"/>
    <col min="6" max="6" width="12.875" customWidth="1"/>
  </cols>
  <sheetData>
    <row r="1" spans="1:6">
      <c r="A1" s="32" t="s">
        <v>123</v>
      </c>
      <c r="B1" s="33" t="s">
        <v>124</v>
      </c>
      <c r="C1" s="33" t="s">
        <v>125</v>
      </c>
      <c r="D1" s="34" t="s">
        <v>126</v>
      </c>
      <c r="E1" s="33" t="s">
        <v>127</v>
      </c>
      <c r="F1" s="46" t="s">
        <v>128</v>
      </c>
    </row>
    <row r="2" spans="1:6" ht="33">
      <c r="A2" s="36">
        <v>2</v>
      </c>
      <c r="B2" s="27" t="s">
        <v>129</v>
      </c>
      <c r="C2" s="27" t="s">
        <v>135</v>
      </c>
      <c r="D2" s="35" t="s">
        <v>140</v>
      </c>
      <c r="E2" s="27" t="s">
        <v>167</v>
      </c>
      <c r="F2" s="47" t="s">
        <v>136</v>
      </c>
    </row>
    <row r="3" spans="1:6">
      <c r="A3" s="36">
        <v>1</v>
      </c>
      <c r="B3" s="27"/>
      <c r="C3" s="27" t="s">
        <v>141</v>
      </c>
      <c r="D3" s="35" t="s">
        <v>142</v>
      </c>
      <c r="E3" s="27" t="s">
        <v>188</v>
      </c>
      <c r="F3" s="47" t="s">
        <v>139</v>
      </c>
    </row>
    <row r="4" spans="1:6">
      <c r="A4" s="36">
        <v>1</v>
      </c>
      <c r="B4" s="27"/>
      <c r="C4" s="27" t="s">
        <v>137</v>
      </c>
      <c r="D4" s="35" t="s">
        <v>138</v>
      </c>
      <c r="E4" s="27" t="s">
        <v>188</v>
      </c>
      <c r="F4" s="47" t="s">
        <v>139</v>
      </c>
    </row>
    <row r="5" spans="1:6" ht="49.5">
      <c r="A5" s="36">
        <v>1</v>
      </c>
      <c r="B5" s="27"/>
      <c r="C5" s="27" t="s">
        <v>143</v>
      </c>
      <c r="D5" s="35" t="s">
        <v>152</v>
      </c>
      <c r="E5" s="27" t="s">
        <v>188</v>
      </c>
      <c r="F5" s="47" t="s">
        <v>136</v>
      </c>
    </row>
    <row r="6" spans="1:6" s="29" customFormat="1" ht="17.25" thickBot="1">
      <c r="A6" s="40">
        <v>1</v>
      </c>
      <c r="B6" s="41"/>
      <c r="C6" s="41" t="s">
        <v>144</v>
      </c>
      <c r="D6" s="42" t="s">
        <v>145</v>
      </c>
      <c r="E6" s="41" t="s">
        <v>188</v>
      </c>
      <c r="F6" s="48" t="s">
        <v>136</v>
      </c>
    </row>
    <row r="7" spans="1:6" ht="33.75" thickTop="1">
      <c r="A7" s="54">
        <v>2</v>
      </c>
      <c r="B7" s="55" t="s">
        <v>130</v>
      </c>
      <c r="C7" s="55" t="s">
        <v>146</v>
      </c>
      <c r="D7" s="56" t="s">
        <v>155</v>
      </c>
      <c r="E7" s="55" t="s">
        <v>167</v>
      </c>
      <c r="F7" s="57" t="s">
        <v>136</v>
      </c>
    </row>
    <row r="8" spans="1:6">
      <c r="A8" s="58">
        <v>1</v>
      </c>
      <c r="B8" s="59"/>
      <c r="C8" s="59" t="s">
        <v>147</v>
      </c>
      <c r="D8" s="60" t="s">
        <v>176</v>
      </c>
      <c r="E8" s="59" t="s">
        <v>188</v>
      </c>
      <c r="F8" s="61" t="s">
        <v>136</v>
      </c>
    </row>
    <row r="9" spans="1:6" ht="33">
      <c r="A9" s="58">
        <v>1</v>
      </c>
      <c r="B9" s="59"/>
      <c r="C9" s="59" t="s">
        <v>151</v>
      </c>
      <c r="D9" s="60" t="s">
        <v>156</v>
      </c>
      <c r="E9" s="59" t="s">
        <v>188</v>
      </c>
      <c r="F9" s="61" t="s">
        <v>136</v>
      </c>
    </row>
    <row r="10" spans="1:6" s="29" customFormat="1" ht="17.25" thickBot="1">
      <c r="A10" s="62">
        <v>1</v>
      </c>
      <c r="B10" s="63"/>
      <c r="C10" s="63" t="s">
        <v>130</v>
      </c>
      <c r="D10" s="64" t="s">
        <v>157</v>
      </c>
      <c r="E10" s="63" t="s">
        <v>188</v>
      </c>
      <c r="F10" s="65" t="s">
        <v>139</v>
      </c>
    </row>
    <row r="11" spans="1:6" ht="33.75" thickTop="1">
      <c r="A11" s="54">
        <v>2</v>
      </c>
      <c r="B11" s="55" t="s">
        <v>131</v>
      </c>
      <c r="C11" s="55" t="s">
        <v>148</v>
      </c>
      <c r="D11" s="56" t="s">
        <v>154</v>
      </c>
      <c r="E11" s="55" t="s">
        <v>167</v>
      </c>
      <c r="F11" s="57" t="s">
        <v>136</v>
      </c>
    </row>
    <row r="12" spans="1:6" ht="33">
      <c r="A12" s="58">
        <v>1</v>
      </c>
      <c r="B12" s="59"/>
      <c r="C12" s="59" t="s">
        <v>149</v>
      </c>
      <c r="D12" s="60" t="s">
        <v>153</v>
      </c>
      <c r="E12" s="59" t="s">
        <v>188</v>
      </c>
      <c r="F12" s="61" t="s">
        <v>139</v>
      </c>
    </row>
    <row r="13" spans="1:6" s="29" customFormat="1" ht="33.75" thickBot="1">
      <c r="A13" s="62">
        <v>1</v>
      </c>
      <c r="B13" s="63"/>
      <c r="C13" s="63" t="s">
        <v>158</v>
      </c>
      <c r="D13" s="64" t="s">
        <v>159</v>
      </c>
      <c r="E13" s="63" t="s">
        <v>188</v>
      </c>
      <c r="F13" s="65" t="s">
        <v>139</v>
      </c>
    </row>
    <row r="14" spans="1:6" ht="33.75" thickTop="1">
      <c r="A14" s="54">
        <v>1</v>
      </c>
      <c r="B14" s="55" t="s">
        <v>150</v>
      </c>
      <c r="C14" s="55" t="s">
        <v>160</v>
      </c>
      <c r="D14" s="56" t="s">
        <v>161</v>
      </c>
      <c r="E14" s="55" t="s">
        <v>188</v>
      </c>
      <c r="F14" s="57" t="s">
        <v>162</v>
      </c>
    </row>
    <row r="15" spans="1:6" ht="33">
      <c r="A15" s="58">
        <v>1</v>
      </c>
      <c r="B15" s="59"/>
      <c r="C15" s="59" t="s">
        <v>163</v>
      </c>
      <c r="D15" s="60" t="s">
        <v>164</v>
      </c>
      <c r="E15" s="59" t="s">
        <v>188</v>
      </c>
      <c r="F15" s="61" t="s">
        <v>139</v>
      </c>
    </row>
    <row r="16" spans="1:6" s="26" customFormat="1" ht="33">
      <c r="A16" s="58">
        <v>2</v>
      </c>
      <c r="B16" s="59"/>
      <c r="C16" s="59" t="s">
        <v>165</v>
      </c>
      <c r="D16" s="60" t="s">
        <v>166</v>
      </c>
      <c r="E16" s="59" t="s">
        <v>167</v>
      </c>
      <c r="F16" s="61" t="s">
        <v>136</v>
      </c>
    </row>
    <row r="17" spans="1:6" s="26" customFormat="1">
      <c r="A17" s="58">
        <v>1</v>
      </c>
      <c r="B17" s="59"/>
      <c r="C17" s="59" t="s">
        <v>185</v>
      </c>
      <c r="D17" s="60" t="s">
        <v>184</v>
      </c>
      <c r="E17" s="59" t="s">
        <v>188</v>
      </c>
      <c r="F17" s="61" t="s">
        <v>139</v>
      </c>
    </row>
    <row r="18" spans="1:6" s="29" customFormat="1" ht="33.75" thickBot="1">
      <c r="A18" s="62">
        <v>2</v>
      </c>
      <c r="B18" s="63"/>
      <c r="C18" s="63" t="s">
        <v>180</v>
      </c>
      <c r="D18" s="64" t="s">
        <v>183</v>
      </c>
      <c r="E18" s="63" t="s">
        <v>167</v>
      </c>
      <c r="F18" s="65" t="s">
        <v>139</v>
      </c>
    </row>
    <row r="19" spans="1:6" s="31" customFormat="1" ht="34.5" thickTop="1" thickBot="1">
      <c r="A19" s="43">
        <v>1</v>
      </c>
      <c r="B19" s="44" t="s">
        <v>133</v>
      </c>
      <c r="C19" s="44" t="s">
        <v>168</v>
      </c>
      <c r="D19" s="45" t="s">
        <v>169</v>
      </c>
      <c r="E19" s="44" t="s">
        <v>188</v>
      </c>
      <c r="F19" s="51" t="s">
        <v>139</v>
      </c>
    </row>
    <row r="20" spans="1:6" ht="33.75" thickTop="1">
      <c r="A20" s="37">
        <v>1</v>
      </c>
      <c r="B20" s="16" t="s">
        <v>134</v>
      </c>
      <c r="C20" s="16" t="s">
        <v>170</v>
      </c>
      <c r="D20" s="39" t="s">
        <v>172</v>
      </c>
      <c r="E20" s="16" t="s">
        <v>188</v>
      </c>
      <c r="F20" s="50" t="s">
        <v>139</v>
      </c>
    </row>
    <row r="21" spans="1:6" ht="33">
      <c r="A21" s="36">
        <v>1</v>
      </c>
      <c r="B21" s="27"/>
      <c r="C21" s="27" t="s">
        <v>171</v>
      </c>
      <c r="D21" s="35" t="s">
        <v>178</v>
      </c>
      <c r="E21" s="27" t="s">
        <v>188</v>
      </c>
      <c r="F21" s="47" t="s">
        <v>139</v>
      </c>
    </row>
    <row r="22" spans="1:6">
      <c r="A22" s="36">
        <v>1</v>
      </c>
      <c r="B22" s="27"/>
      <c r="C22" s="27" t="s">
        <v>186</v>
      </c>
      <c r="D22" s="35" t="s">
        <v>187</v>
      </c>
      <c r="E22" s="27" t="s">
        <v>188</v>
      </c>
      <c r="F22" s="47" t="s">
        <v>139</v>
      </c>
    </row>
    <row r="23" spans="1:6" s="29" customFormat="1" ht="33.75" thickBot="1">
      <c r="A23" s="40">
        <v>1</v>
      </c>
      <c r="B23" s="41"/>
      <c r="C23" s="41" t="s">
        <v>177</v>
      </c>
      <c r="D23" s="42" t="s">
        <v>179</v>
      </c>
      <c r="E23" s="41" t="s">
        <v>188</v>
      </c>
      <c r="F23" s="48" t="s">
        <v>139</v>
      </c>
    </row>
    <row r="24" spans="1:6" ht="33.75" thickTop="1">
      <c r="A24" s="37">
        <v>2</v>
      </c>
      <c r="B24" s="16" t="s">
        <v>181</v>
      </c>
      <c r="C24" s="38" t="s">
        <v>182</v>
      </c>
      <c r="D24" s="39" t="s">
        <v>155</v>
      </c>
      <c r="E24" s="16" t="s">
        <v>167</v>
      </c>
      <c r="F24" s="49" t="s">
        <v>136</v>
      </c>
    </row>
    <row r="25" spans="1:6" s="29" customFormat="1" ht="17.25" thickBot="1">
      <c r="A25" s="40">
        <v>1</v>
      </c>
      <c r="B25" s="41"/>
      <c r="C25" s="41" t="s">
        <v>189</v>
      </c>
      <c r="D25" s="42" t="s">
        <v>175</v>
      </c>
      <c r="E25" s="41" t="s">
        <v>188</v>
      </c>
      <c r="F25" s="52" t="s">
        <v>139</v>
      </c>
    </row>
    <row r="26" spans="1:6" s="31" customFormat="1" ht="18" thickTop="1" thickBot="1">
      <c r="A26" s="43">
        <v>1</v>
      </c>
      <c r="B26" s="44" t="s">
        <v>132</v>
      </c>
      <c r="C26" s="44" t="s">
        <v>173</v>
      </c>
      <c r="D26" s="45" t="s">
        <v>174</v>
      </c>
      <c r="E26" s="44" t="s">
        <v>188</v>
      </c>
      <c r="F26" s="51" t="s">
        <v>139</v>
      </c>
    </row>
    <row r="27" spans="1:6" ht="17.25" thickTop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21"/>
  <sheetViews>
    <sheetView showGridLines="0" workbookViewId="0">
      <selection activeCell="C21" sqref="C21"/>
    </sheetView>
  </sheetViews>
  <sheetFormatPr defaultRowHeight="16.5"/>
  <cols>
    <col min="1" max="1" width="16.5" style="30" customWidth="1"/>
    <col min="2" max="2" width="13" style="30" customWidth="1"/>
    <col min="3" max="3" width="25.875" style="30" customWidth="1"/>
    <col min="4" max="4" width="14.25" customWidth="1"/>
    <col min="5" max="5" width="42" customWidth="1"/>
    <col min="6" max="6" width="12.75" customWidth="1"/>
    <col min="7" max="8" width="25.125" style="30" customWidth="1"/>
  </cols>
  <sheetData>
    <row r="2" spans="2:5" ht="33">
      <c r="B2" s="71" t="s">
        <v>235</v>
      </c>
      <c r="C2" s="72" t="s">
        <v>236</v>
      </c>
      <c r="D2" s="71" t="s">
        <v>237</v>
      </c>
      <c r="E2" s="71" t="s">
        <v>238</v>
      </c>
    </row>
    <row r="3" spans="2:5">
      <c r="B3" s="209" t="s">
        <v>239</v>
      </c>
      <c r="C3" s="70" t="s">
        <v>162</v>
      </c>
      <c r="D3" s="68" t="s">
        <v>223</v>
      </c>
      <c r="E3" s="27" t="s">
        <v>212</v>
      </c>
    </row>
    <row r="4" spans="2:5">
      <c r="B4" s="210"/>
      <c r="C4" s="70" t="s">
        <v>199</v>
      </c>
      <c r="D4" s="68" t="s">
        <v>224</v>
      </c>
      <c r="E4" s="27" t="s">
        <v>213</v>
      </c>
    </row>
    <row r="5" spans="2:5">
      <c r="B5" s="210"/>
      <c r="C5" s="70" t="s">
        <v>214</v>
      </c>
      <c r="D5" s="68">
        <v>1.5</v>
      </c>
      <c r="E5" s="27" t="s">
        <v>249</v>
      </c>
    </row>
    <row r="6" spans="2:5">
      <c r="B6" s="210"/>
      <c r="C6" s="70" t="s">
        <v>200</v>
      </c>
      <c r="D6" s="68" t="s">
        <v>225</v>
      </c>
      <c r="E6" s="27" t="s">
        <v>215</v>
      </c>
    </row>
    <row r="7" spans="2:5" ht="49.5">
      <c r="B7" s="211"/>
      <c r="C7" s="70" t="s">
        <v>201</v>
      </c>
      <c r="D7" s="68" t="s">
        <v>226</v>
      </c>
      <c r="E7" s="35" t="s">
        <v>222</v>
      </c>
    </row>
    <row r="8" spans="2:5">
      <c r="B8" s="209" t="s">
        <v>240</v>
      </c>
      <c r="C8" s="70" t="s">
        <v>202</v>
      </c>
      <c r="D8" s="68" t="s">
        <v>230</v>
      </c>
      <c r="E8" s="27" t="s">
        <v>216</v>
      </c>
    </row>
    <row r="9" spans="2:5">
      <c r="B9" s="210"/>
      <c r="C9" s="70" t="s">
        <v>203</v>
      </c>
      <c r="D9" s="68" t="s">
        <v>229</v>
      </c>
      <c r="E9" s="27" t="s">
        <v>218</v>
      </c>
    </row>
    <row r="10" spans="2:5">
      <c r="B10" s="210"/>
      <c r="C10" s="70" t="s">
        <v>204</v>
      </c>
      <c r="D10" s="68">
        <v>1.8</v>
      </c>
      <c r="E10" s="35" t="s">
        <v>217</v>
      </c>
    </row>
    <row r="11" spans="2:5" ht="33">
      <c r="B11" s="210"/>
      <c r="C11" s="70" t="s">
        <v>205</v>
      </c>
      <c r="D11" s="68">
        <v>2.2999999999999998</v>
      </c>
      <c r="E11" s="35" t="s">
        <v>219</v>
      </c>
    </row>
    <row r="12" spans="2:5" ht="33">
      <c r="B12" s="211"/>
      <c r="C12" s="70" t="s">
        <v>206</v>
      </c>
      <c r="D12" s="68" t="s">
        <v>226</v>
      </c>
      <c r="E12" s="35" t="s">
        <v>220</v>
      </c>
    </row>
    <row r="13" spans="2:5" ht="33">
      <c r="B13" s="71" t="s">
        <v>241</v>
      </c>
      <c r="C13" s="70" t="s">
        <v>207</v>
      </c>
      <c r="D13" s="68">
        <v>11.2</v>
      </c>
      <c r="E13" s="35" t="s">
        <v>221</v>
      </c>
    </row>
    <row r="14" spans="2:5" ht="33">
      <c r="B14" s="209" t="s">
        <v>242</v>
      </c>
      <c r="C14" s="70" t="s">
        <v>208</v>
      </c>
      <c r="D14" s="68" t="s">
        <v>227</v>
      </c>
      <c r="E14" s="35" t="s">
        <v>248</v>
      </c>
    </row>
    <row r="15" spans="2:5" ht="33">
      <c r="B15" s="211"/>
      <c r="C15" s="70" t="s">
        <v>211</v>
      </c>
      <c r="D15" s="68" t="s">
        <v>232</v>
      </c>
      <c r="E15" s="35" t="s">
        <v>247</v>
      </c>
    </row>
    <row r="16" spans="2:5">
      <c r="B16" s="72" t="s">
        <v>243</v>
      </c>
      <c r="C16" s="70" t="s">
        <v>210</v>
      </c>
      <c r="D16" s="68" t="s">
        <v>231</v>
      </c>
      <c r="E16" s="27" t="s">
        <v>246</v>
      </c>
    </row>
    <row r="17" spans="2:7" ht="49.5">
      <c r="B17" s="71" t="s">
        <v>244</v>
      </c>
      <c r="C17" s="70" t="s">
        <v>209</v>
      </c>
      <c r="D17" s="68" t="s">
        <v>228</v>
      </c>
      <c r="E17" s="35" t="s">
        <v>245</v>
      </c>
    </row>
    <row r="19" spans="2:7">
      <c r="F19" s="71" t="s">
        <v>250</v>
      </c>
      <c r="G19" s="71" t="s">
        <v>251</v>
      </c>
    </row>
    <row r="20" spans="2:7">
      <c r="F20" s="71" t="s">
        <v>252</v>
      </c>
      <c r="G20" s="68" t="s">
        <v>233</v>
      </c>
    </row>
    <row r="21" spans="2:7">
      <c r="F21" s="71" t="s">
        <v>253</v>
      </c>
      <c r="G21" s="68" t="s">
        <v>234</v>
      </c>
    </row>
  </sheetData>
  <mergeCells count="3">
    <mergeCell ref="B3:B7"/>
    <mergeCell ref="B8:B12"/>
    <mergeCell ref="B14:B15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5"/>
  <sheetViews>
    <sheetView showGridLines="0" zoomScale="115" zoomScaleNormal="115" workbookViewId="0">
      <selection activeCell="G17" sqref="G17"/>
    </sheetView>
  </sheetViews>
  <sheetFormatPr defaultRowHeight="16.5"/>
  <cols>
    <col min="1" max="1" width="3.625" customWidth="1"/>
    <col min="2" max="2" width="15.25" customWidth="1"/>
    <col min="3" max="3" width="31.5" customWidth="1"/>
    <col min="4" max="4" width="13.25" customWidth="1"/>
    <col min="5" max="7" width="21.5" customWidth="1"/>
  </cols>
  <sheetData>
    <row r="2" spans="2:7" ht="17.25" thickBot="1"/>
    <row r="3" spans="2:7">
      <c r="B3" s="216"/>
      <c r="C3" s="217"/>
      <c r="D3" s="93" t="s">
        <v>266</v>
      </c>
      <c r="E3" s="213" t="s">
        <v>267</v>
      </c>
      <c r="F3" s="214"/>
      <c r="G3" s="215"/>
    </row>
    <row r="4" spans="2:7">
      <c r="B4" s="218"/>
      <c r="C4" s="219"/>
      <c r="D4" s="94" t="s">
        <v>301</v>
      </c>
      <c r="E4" s="94" t="s">
        <v>268</v>
      </c>
      <c r="F4" s="94" t="s">
        <v>269</v>
      </c>
      <c r="G4" s="95" t="s">
        <v>270</v>
      </c>
    </row>
    <row r="5" spans="2:7">
      <c r="B5" s="212" t="s">
        <v>254</v>
      </c>
      <c r="C5" s="73" t="s">
        <v>272</v>
      </c>
      <c r="D5" s="74"/>
      <c r="E5" s="75"/>
      <c r="F5" s="75"/>
      <c r="G5" s="76"/>
    </row>
    <row r="6" spans="2:7">
      <c r="B6" s="212"/>
      <c r="C6" s="73" t="s">
        <v>255</v>
      </c>
      <c r="D6" s="83"/>
      <c r="E6" s="84"/>
      <c r="F6" s="84"/>
      <c r="G6" s="85"/>
    </row>
    <row r="7" spans="2:7">
      <c r="B7" s="212"/>
      <c r="C7" s="73" t="s">
        <v>259</v>
      </c>
      <c r="D7" s="77"/>
      <c r="E7" s="78"/>
      <c r="F7" s="78"/>
      <c r="G7" s="79"/>
    </row>
    <row r="8" spans="2:7">
      <c r="B8" s="212" t="s">
        <v>258</v>
      </c>
      <c r="C8" s="73" t="s">
        <v>262</v>
      </c>
      <c r="D8" s="80"/>
      <c r="E8" s="81"/>
      <c r="F8" s="81"/>
      <c r="G8" s="82"/>
    </row>
    <row r="9" spans="2:7">
      <c r="B9" s="212"/>
      <c r="C9" s="73" t="s">
        <v>263</v>
      </c>
      <c r="D9" s="83"/>
      <c r="E9" s="84"/>
      <c r="F9" s="84"/>
      <c r="G9" s="85"/>
    </row>
    <row r="10" spans="2:7">
      <c r="B10" s="212"/>
      <c r="C10" s="73" t="s">
        <v>264</v>
      </c>
      <c r="D10" s="83"/>
      <c r="E10" s="84"/>
      <c r="F10" s="84"/>
      <c r="G10" s="85"/>
    </row>
    <row r="11" spans="2:7">
      <c r="B11" s="212"/>
      <c r="C11" s="73" t="s">
        <v>261</v>
      </c>
      <c r="D11" s="83"/>
      <c r="E11" s="84"/>
      <c r="F11" s="84"/>
      <c r="G11" s="85"/>
    </row>
    <row r="12" spans="2:7">
      <c r="B12" s="212"/>
      <c r="C12" s="73" t="s">
        <v>265</v>
      </c>
      <c r="D12" s="77"/>
      <c r="E12" s="78"/>
      <c r="F12" s="78"/>
      <c r="G12" s="79"/>
    </row>
    <row r="13" spans="2:7">
      <c r="B13" s="96" t="s">
        <v>256</v>
      </c>
      <c r="C13" s="73" t="s">
        <v>260</v>
      </c>
      <c r="D13" s="86"/>
      <c r="E13" s="87"/>
      <c r="F13" s="87"/>
      <c r="G13" s="88"/>
    </row>
    <row r="14" spans="2:7" ht="17.25" thickBot="1">
      <c r="B14" s="97" t="s">
        <v>257</v>
      </c>
      <c r="C14" s="89" t="s">
        <v>271</v>
      </c>
      <c r="D14" s="90"/>
      <c r="E14" s="91"/>
      <c r="F14" s="91"/>
      <c r="G14" s="92"/>
    </row>
    <row r="15" spans="2:7">
      <c r="F15" s="220" t="s">
        <v>393</v>
      </c>
      <c r="G15" s="220"/>
    </row>
  </sheetData>
  <mergeCells count="5">
    <mergeCell ref="B5:B7"/>
    <mergeCell ref="B8:B12"/>
    <mergeCell ref="E3:G3"/>
    <mergeCell ref="B3:C4"/>
    <mergeCell ref="F15:G15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4"/>
  <sheetViews>
    <sheetView showGridLines="0" tabSelected="1" workbookViewId="0">
      <selection activeCell="G14" sqref="G14"/>
    </sheetView>
  </sheetViews>
  <sheetFormatPr defaultRowHeight="16.5"/>
  <cols>
    <col min="1" max="1" width="4.875" customWidth="1"/>
    <col min="2" max="2" width="15.5" customWidth="1"/>
    <col min="3" max="3" width="26.5" style="30" customWidth="1"/>
    <col min="4" max="4" width="47.125" style="120" customWidth="1"/>
    <col min="5" max="5" width="21.5" style="30" customWidth="1"/>
    <col min="6" max="9" width="9" style="26"/>
  </cols>
  <sheetData>
    <row r="1" spans="1:9" ht="17.25" thickBot="1"/>
    <row r="2" spans="1:9" ht="23.25" customHeight="1" thickBot="1">
      <c r="B2" s="100" t="s">
        <v>273</v>
      </c>
      <c r="C2" s="101" t="s">
        <v>274</v>
      </c>
      <c r="D2" s="102" t="s">
        <v>275</v>
      </c>
      <c r="E2" s="103" t="s">
        <v>299</v>
      </c>
    </row>
    <row r="3" spans="1:9" ht="21" customHeight="1">
      <c r="B3" s="223" t="s">
        <v>276</v>
      </c>
      <c r="C3" s="113" t="s">
        <v>135</v>
      </c>
      <c r="D3" s="121" t="s">
        <v>284</v>
      </c>
      <c r="E3" s="104" t="s">
        <v>298</v>
      </c>
    </row>
    <row r="4" spans="1:9" ht="21" customHeight="1">
      <c r="B4" s="223"/>
      <c r="C4" s="68" t="s">
        <v>141</v>
      </c>
      <c r="D4" s="69" t="s">
        <v>142</v>
      </c>
      <c r="E4" s="105" t="s">
        <v>297</v>
      </c>
    </row>
    <row r="5" spans="1:9" ht="21" customHeight="1">
      <c r="B5" s="223"/>
      <c r="C5" s="68" t="s">
        <v>137</v>
      </c>
      <c r="D5" s="69" t="s">
        <v>138</v>
      </c>
      <c r="E5" s="105" t="s">
        <v>297</v>
      </c>
    </row>
    <row r="6" spans="1:9" ht="21" customHeight="1">
      <c r="B6" s="223"/>
      <c r="C6" s="68" t="s">
        <v>143</v>
      </c>
      <c r="D6" s="69" t="s">
        <v>283</v>
      </c>
      <c r="E6" s="105" t="s">
        <v>204</v>
      </c>
    </row>
    <row r="7" spans="1:9" s="29" customFormat="1" ht="21" customHeight="1" thickBot="1">
      <c r="A7" s="26"/>
      <c r="B7" s="222"/>
      <c r="C7" s="114" t="s">
        <v>144</v>
      </c>
      <c r="D7" s="122" t="s">
        <v>145</v>
      </c>
      <c r="E7" s="106" t="s">
        <v>136</v>
      </c>
      <c r="F7" s="26"/>
      <c r="G7" s="26"/>
      <c r="H7" s="26"/>
      <c r="I7" s="26"/>
    </row>
    <row r="8" spans="1:9" ht="21" customHeight="1">
      <c r="B8" s="221" t="s">
        <v>277</v>
      </c>
      <c r="C8" s="115" t="s">
        <v>146</v>
      </c>
      <c r="D8" s="123" t="s">
        <v>155</v>
      </c>
      <c r="E8" s="107" t="s">
        <v>136</v>
      </c>
    </row>
    <row r="9" spans="1:9" ht="21" customHeight="1">
      <c r="B9" s="223"/>
      <c r="C9" s="116" t="s">
        <v>147</v>
      </c>
      <c r="D9" s="124" t="s">
        <v>285</v>
      </c>
      <c r="E9" s="108" t="s">
        <v>136</v>
      </c>
    </row>
    <row r="10" spans="1:9" ht="21" customHeight="1">
      <c r="B10" s="223"/>
      <c r="C10" s="116" t="s">
        <v>151</v>
      </c>
      <c r="D10" s="124" t="s">
        <v>286</v>
      </c>
      <c r="E10" s="108" t="s">
        <v>300</v>
      </c>
    </row>
    <row r="11" spans="1:9" s="29" customFormat="1" ht="21" customHeight="1" thickBot="1">
      <c r="A11" s="26"/>
      <c r="B11" s="222"/>
      <c r="C11" s="117" t="s">
        <v>130</v>
      </c>
      <c r="D11" s="125" t="s">
        <v>287</v>
      </c>
      <c r="E11" s="109" t="s">
        <v>297</v>
      </c>
      <c r="F11" s="26"/>
      <c r="G11" s="26"/>
      <c r="H11" s="26"/>
      <c r="I11" s="26"/>
    </row>
    <row r="12" spans="1:9" ht="21" customHeight="1">
      <c r="B12" s="221" t="s">
        <v>278</v>
      </c>
      <c r="C12" s="115" t="s">
        <v>290</v>
      </c>
      <c r="D12" s="123" t="s">
        <v>289</v>
      </c>
      <c r="E12" s="107" t="s">
        <v>136</v>
      </c>
    </row>
    <row r="13" spans="1:9" ht="21" customHeight="1">
      <c r="B13" s="223"/>
      <c r="C13" s="116" t="s">
        <v>149</v>
      </c>
      <c r="D13" s="124" t="s">
        <v>288</v>
      </c>
      <c r="E13" s="108" t="s">
        <v>139</v>
      </c>
    </row>
    <row r="14" spans="1:9" s="29" customFormat="1" ht="21" customHeight="1" thickBot="1">
      <c r="A14" s="26"/>
      <c r="B14" s="222"/>
      <c r="C14" s="117" t="s">
        <v>158</v>
      </c>
      <c r="D14" s="125" t="s">
        <v>159</v>
      </c>
      <c r="E14" s="109" t="s">
        <v>297</v>
      </c>
      <c r="F14" s="26"/>
      <c r="G14" s="26"/>
      <c r="H14" s="26"/>
      <c r="I14" s="26"/>
    </row>
    <row r="15" spans="1:9" ht="21" customHeight="1">
      <c r="B15" s="223" t="s">
        <v>150</v>
      </c>
      <c r="C15" s="116" t="s">
        <v>163</v>
      </c>
      <c r="D15" s="124" t="s">
        <v>291</v>
      </c>
      <c r="E15" s="108" t="s">
        <v>297</v>
      </c>
    </row>
    <row r="16" spans="1:9" s="26" customFormat="1" ht="21" customHeight="1">
      <c r="B16" s="223"/>
      <c r="C16" s="116" t="s">
        <v>295</v>
      </c>
      <c r="D16" s="124" t="s">
        <v>292</v>
      </c>
      <c r="E16" s="108" t="s">
        <v>297</v>
      </c>
    </row>
    <row r="17" spans="1:9" s="29" customFormat="1" ht="21" customHeight="1" thickBot="1">
      <c r="A17" s="26"/>
      <c r="B17" s="222"/>
      <c r="C17" s="117" t="s">
        <v>296</v>
      </c>
      <c r="D17" s="125" t="s">
        <v>294</v>
      </c>
      <c r="E17" s="109" t="s">
        <v>297</v>
      </c>
      <c r="F17" s="26"/>
      <c r="G17" s="26"/>
      <c r="H17" s="26"/>
      <c r="I17" s="26"/>
    </row>
    <row r="18" spans="1:9" s="31" customFormat="1" ht="21" customHeight="1" thickBot="1">
      <c r="A18" s="26"/>
      <c r="B18" s="100" t="s">
        <v>279</v>
      </c>
      <c r="C18" s="118" t="s">
        <v>168</v>
      </c>
      <c r="D18" s="126" t="s">
        <v>169</v>
      </c>
      <c r="E18" s="110" t="s">
        <v>139</v>
      </c>
      <c r="F18" s="26"/>
      <c r="G18" s="26"/>
      <c r="H18" s="26"/>
      <c r="I18" s="26"/>
    </row>
    <row r="19" spans="1:9" ht="21" customHeight="1">
      <c r="B19" s="221" t="s">
        <v>280</v>
      </c>
      <c r="C19" s="119" t="s">
        <v>170</v>
      </c>
      <c r="D19" s="127" t="s">
        <v>293</v>
      </c>
      <c r="E19" s="111" t="s">
        <v>297</v>
      </c>
    </row>
    <row r="20" spans="1:9" ht="21" customHeight="1">
      <c r="B20" s="223"/>
      <c r="C20" s="68" t="s">
        <v>171</v>
      </c>
      <c r="D20" s="69" t="s">
        <v>178</v>
      </c>
      <c r="E20" s="105" t="s">
        <v>297</v>
      </c>
    </row>
    <row r="21" spans="1:9" s="29" customFormat="1" ht="21" customHeight="1" thickBot="1">
      <c r="A21" s="26"/>
      <c r="B21" s="222"/>
      <c r="C21" s="114" t="s">
        <v>177</v>
      </c>
      <c r="D21" s="122" t="s">
        <v>179</v>
      </c>
      <c r="E21" s="106" t="s">
        <v>297</v>
      </c>
      <c r="F21" s="26"/>
      <c r="G21" s="26"/>
      <c r="H21" s="26"/>
      <c r="I21" s="26"/>
    </row>
    <row r="22" spans="1:9" ht="21" customHeight="1">
      <c r="B22" s="221" t="s">
        <v>281</v>
      </c>
      <c r="C22" s="98" t="s">
        <v>182</v>
      </c>
      <c r="D22" s="127" t="s">
        <v>155</v>
      </c>
      <c r="E22" s="99" t="s">
        <v>136</v>
      </c>
    </row>
    <row r="23" spans="1:9" s="29" customFormat="1" ht="21" customHeight="1" thickBot="1">
      <c r="A23" s="26"/>
      <c r="B23" s="222"/>
      <c r="C23" s="114" t="s">
        <v>189</v>
      </c>
      <c r="D23" s="122" t="s">
        <v>175</v>
      </c>
      <c r="E23" s="112" t="s">
        <v>139</v>
      </c>
      <c r="F23" s="26"/>
      <c r="G23" s="26"/>
      <c r="H23" s="26"/>
      <c r="I23" s="26"/>
    </row>
    <row r="24" spans="1:9" s="31" customFormat="1" ht="21" customHeight="1" thickBot="1">
      <c r="A24" s="26"/>
      <c r="B24" s="100" t="s">
        <v>282</v>
      </c>
      <c r="C24" s="118" t="s">
        <v>173</v>
      </c>
      <c r="D24" s="126" t="s">
        <v>174</v>
      </c>
      <c r="E24" s="110" t="s">
        <v>139</v>
      </c>
      <c r="F24" s="26"/>
      <c r="G24" s="26"/>
      <c r="H24" s="26"/>
      <c r="I24" s="26"/>
    </row>
  </sheetData>
  <mergeCells count="6">
    <mergeCell ref="B22:B23"/>
    <mergeCell ref="B3:B7"/>
    <mergeCell ref="B8:B11"/>
    <mergeCell ref="B12:B14"/>
    <mergeCell ref="B15:B17"/>
    <mergeCell ref="B19:B2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req</vt:lpstr>
      <vt:lpstr>spec</vt:lpstr>
      <vt:lpstr>요구사항 분석</vt:lpstr>
      <vt:lpstr>개발 환경</vt:lpstr>
      <vt:lpstr>개발 일정</vt:lpstr>
      <vt:lpstr>요구사항 분석ppt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2023-07-20T08:17:06Z</dcterms:modified>
</cp:coreProperties>
</file>