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<sst xmlns="http://schemas.openxmlformats.org/spreadsheetml/2006/main" count="30" uniqueCount="30">
  <si>
    <t>Name</t>
  </si>
  <si>
    <t>Commercial Cost</t>
  </si>
  <si>
    <t>Links</t>
  </si>
  <si>
    <t xml:space="preserve">Raspberry Pi </t>
  </si>
  <si>
    <t>3 Model B+</t>
  </si>
  <si>
    <t>https://www.rapidonline.com/raspberry-pi-3-model-b-1-quad-core-1-4ghz-1gb-ram-wifi-bluetooth-75-1005?src=raspberrypi</t>
  </si>
  <si>
    <t>PLA</t>
  </si>
  <si>
    <t>Geeetech 10kg</t>
  </si>
  <si>
    <t>https://www.aliexpress.com/item/1005006593506584.html</t>
  </si>
  <si>
    <t>TPU</t>
  </si>
  <si>
    <t>OVERTURE TPU Filament (1kg Spools)</t>
  </si>
  <si>
    <t>https://www.amazon.co.uk/OVERTURE-Filament-Flexible-Consumables-Dimensional/dp/B09QLT436P</t>
  </si>
  <si>
    <t>Mic</t>
  </si>
  <si>
    <t>MAX9418</t>
  </si>
  <si>
    <t>https://www.aliexpress.com/item/1005006371216670.html</t>
  </si>
  <si>
    <t>Diaphram</t>
  </si>
  <si>
    <t>Jan-huei K.H. Industry Co</t>
  </si>
  <si>
    <t xml:space="preserve">Quote from Jan-huei K.H. Industry Co., Ltd. </t>
  </si>
  <si>
    <t>Wires</t>
  </si>
  <si>
    <t>2m with insulation</t>
  </si>
  <si>
    <t>https://www.aliexpress.com/item/1005006537337468.html</t>
  </si>
  <si>
    <t>ADC</t>
  </si>
  <si>
    <t>MCP3008</t>
  </si>
  <si>
    <t>https://www.aliexpress.com/item/1005005944889779.html</t>
  </si>
  <si>
    <t>Breadboard</t>
  </si>
  <si>
    <t>170 Tie Point Solderless PCB</t>
  </si>
  <si>
    <t>https://pl.aliexpress.com/item/1005006590495350.html</t>
  </si>
  <si>
    <t>Total (excluding RPi)</t>
  </si>
  <si>
    <t>Total</t>
  </si>
  <si>
    <t>$0.24 = £0.19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</si>
</sst>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.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sz val="9.0"/>
      <color rgb="FF000000"/>
      <name val="Arial"/>
      <scheme val="minor"/>
    </font>
    <font>
      <u/>
      <color rgb="FF56A3F1"/>
    </font>
    <font>
      <b/>
      <color theme="1"/>
      <name val="Arial"/>
      <scheme val="minor"/>
    </font>
    <font>
      <b/>
      <sz val="9.0"/>
      <color rgb="FF000000"/>
      <name val="Arial"/>
      <scheme val="minor"/>
    </font>
    <font>
      <sz val="13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381000</xdr:colOff>
      <xdr:row>4</xdr:row>
      <xdr:rowOff>57150</xdr:rowOff>
    </xdr:from>
    <xdr:ext cx="2914650" cy="2200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apidonline.com/raspberry-pi-3-model-b-1-quad-core-1-4ghz-1gb-ram-wifi-bluetooth-75-1005?src=raspberrypi" TargetMode="External"/><Relationship Id="rId2" Type="http://schemas.openxmlformats.org/officeDocument/2006/relationships/hyperlink" Target="https://www.aliexpress.com/item/1005006593506584.html" TargetMode="External"/><Relationship Id="rId3" Type="http://schemas.openxmlformats.org/officeDocument/2006/relationships/hyperlink" Target="https://www.amazon.co.uk/OVERTURE-Filament-Flexible-Consumables-Dimensional/dp/B09QLT436P" TargetMode="External"/><Relationship Id="rId4" Type="http://schemas.openxmlformats.org/officeDocument/2006/relationships/hyperlink" Target="https://www.aliexpress.com/item/1005006371216670.html" TargetMode="External"/><Relationship Id="rId5" Type="http://schemas.openxmlformats.org/officeDocument/2006/relationships/hyperlink" Target="https://www.aliexpress.com/item/1005006537337468.html?spm=a2g0o.productlist.main.15.75e26e696h6dns&amp;algo_pvid=df6d5573-fab0-45fb-b2c6-f68b75795213&amp;algo_exp_id=df6d5573-fab0-45fb-b2c6-f68b75795213-7&amp;pdp_npi=4%40dis%21GBP%211.10%210.66%21%21%211.35%210.81%21%402103867617094107015883954ed857%2112000037573607903%21sea%21UK%210%21AB&amp;curPageLogUid=TXbQab2qq2zB&amp;utparam-url=scene%3Asearch%7Cquery_from%3A" TargetMode="External"/><Relationship Id="rId6" Type="http://schemas.openxmlformats.org/officeDocument/2006/relationships/hyperlink" Target="https://www.aliexpress.com/item/1005005944889779.html" TargetMode="External"/><Relationship Id="rId7" Type="http://schemas.openxmlformats.org/officeDocument/2006/relationships/hyperlink" Target="https://pl.aliexpress.com/item/1005006590495350.html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/>
      <c r="D1" s="1"/>
      <c r="E1" s="1" t="s">
        <v>1</v>
      </c>
      <c r="G1" s="1" t="s">
        <v>2</v>
      </c>
    </row>
    <row r="2">
      <c r="A2" s="1" t="s">
        <v>3</v>
      </c>
      <c r="B2" s="1" t="s">
        <v>4</v>
      </c>
      <c r="E2" s="2">
        <v>39.34</v>
      </c>
      <c r="G2" s="3" t="s">
        <v>5</v>
      </c>
    </row>
    <row r="3">
      <c r="A3" s="1" t="s">
        <v>6</v>
      </c>
      <c r="B3" s="1" t="s">
        <v>7</v>
      </c>
      <c r="E3" s="2">
        <v>0.26</v>
      </c>
      <c r="G3" s="4" t="s">
        <v>8</v>
      </c>
    </row>
    <row r="4">
      <c r="A4" s="1" t="s">
        <v>9</v>
      </c>
      <c r="B4" s="1" t="s">
        <v>10</v>
      </c>
      <c r="E4" s="2">
        <v>0.04</v>
      </c>
      <c r="G4" s="3" t="s">
        <v>11</v>
      </c>
    </row>
    <row r="5">
      <c r="A5" s="1" t="s">
        <v>12</v>
      </c>
      <c r="B5" s="1" t="s">
        <v>13</v>
      </c>
      <c r="E5" s="2">
        <v>0.4</v>
      </c>
      <c r="G5" s="4" t="s">
        <v>14</v>
      </c>
    </row>
    <row r="6">
      <c r="A6" s="1" t="s">
        <v>15</v>
      </c>
      <c r="B6" s="1" t="s">
        <v>16</v>
      </c>
      <c r="E6" s="2">
        <v>0.19</v>
      </c>
      <c r="G6" s="1" t="s">
        <v>17</v>
      </c>
    </row>
    <row r="7">
      <c r="A7" s="1" t="s">
        <v>18</v>
      </c>
      <c r="B7" s="1" t="s">
        <v>19</v>
      </c>
      <c r="E7" s="2">
        <v>0.15</v>
      </c>
      <c r="G7" s="3" t="s">
        <v>20</v>
      </c>
    </row>
    <row r="8">
      <c r="A8" s="1" t="s">
        <v>21</v>
      </c>
      <c r="B8" s="1" t="s">
        <v>22</v>
      </c>
      <c r="E8" s="2">
        <v>0.38</v>
      </c>
      <c r="G8" s="3" t="s">
        <v>23</v>
      </c>
    </row>
    <row r="9">
      <c r="A9" s="1" t="s">
        <v>24</v>
      </c>
      <c r="B9" s="1" t="s">
        <v>25</v>
      </c>
      <c r="E9" s="5">
        <v>0.18</v>
      </c>
      <c r="G9" s="6" t="s">
        <v>26</v>
      </c>
    </row>
    <row r="10">
      <c r="A10" s="7"/>
      <c r="E10" s="8"/>
    </row>
    <row r="11">
      <c r="A11" s="7" t="s">
        <v>27</v>
      </c>
      <c r="E11" s="8">
        <f>SUM(E3:E9)</f>
        <v>1.6</v>
      </c>
    </row>
    <row r="12">
      <c r="A12" s="7" t="s">
        <v>28</v>
      </c>
      <c r="E12" s="8">
        <f>SUM(E2:E9)</f>
        <v>40.94</v>
      </c>
    </row>
    <row r="14">
      <c r="C14" s="1"/>
    </row>
    <row r="16">
      <c r="A16" s="1"/>
    </row>
    <row r="17">
      <c r="K17" s="1" t="s">
        <v>29</v>
      </c>
    </row>
    <row r="24">
      <c r="K24" s="9"/>
    </row>
  </sheetData>
  <hyperlinks>
    <hyperlink r:id="rId1" ref="G2"/>
    <hyperlink r:id="rId2" ref="G3"/>
    <hyperlink r:id="rId3" ref="G4"/>
    <hyperlink r:id="rId4" ref="G5"/>
    <hyperlink r:id="rId5" ref="G7"/>
    <hyperlink r:id="rId6" ref="G8"/>
    <hyperlink r:id="rId7" ref="G9"/>
  </hyperlinks>
  <drawing r:id="rId8"/>
</worksheet>
</file>