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acinth/Desktop/information_analysis/"/>
    </mc:Choice>
  </mc:AlternateContent>
  <xr:revisionPtr revIDLastSave="0" documentId="13_ncr:1_{2676D4EB-881D-8C4D-903A-1D869962491E}" xr6:coauthVersionLast="36" xr6:coauthVersionMax="36" xr10:uidLastSave="{00000000-0000-0000-0000-000000000000}"/>
  <bookViews>
    <workbookView xWindow="3960" yWindow="600" windowWidth="23680" windowHeight="13000" xr2:uid="{C7CFFBC5-D4EE-B847-B016-A0495E7D2C37}"/>
  </bookViews>
  <sheets>
    <sheet name="用例分配表" sheetId="2" r:id="rId1"/>
    <sheet name="主要任务分配表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B26" i="1"/>
</calcChain>
</file>

<file path=xl/sharedStrings.xml><?xml version="1.0" encoding="utf-8"?>
<sst xmlns="http://schemas.openxmlformats.org/spreadsheetml/2006/main" count="78" uniqueCount="74">
  <si>
    <t>基本公共任务职责分配</t>
  </si>
  <si>
    <t xml:space="preserve">1.     系统用例模型(15 分)。作业包括: </t>
  </si>
  <si>
    <t xml:space="preserve">2.     系统界面原型(10 分)。作业包括: </t>
  </si>
  <si>
    <t xml:space="preserve">3.     系统分析模型(30 分)。作业包括: </t>
  </si>
  <si>
    <t xml:space="preserve">4.     数据模型(10 分)。作业包括: </t>
  </si>
  <si>
    <t xml:space="preserve">5.     系统设计模型(35 分)。作业包括: </t>
  </si>
  <si>
    <t>分数</t>
    <phoneticPr fontId="1" type="noConversion"/>
  </si>
  <si>
    <t>公共</t>
    <phoneticPr fontId="1" type="noConversion"/>
  </si>
  <si>
    <t>个人</t>
    <phoneticPr fontId="1" type="noConversion"/>
  </si>
  <si>
    <t>sum</t>
    <phoneticPr fontId="1" type="noConversion"/>
  </si>
  <si>
    <t>公共分数共40分 每人负责10分</t>
    <phoneticPr fontId="1" type="noConversion"/>
  </si>
  <si>
    <t>1.1系统用例图(公共)</t>
    <phoneticPr fontId="1" type="noConversion"/>
  </si>
  <si>
    <t>1.2 用例规约文档(个人)</t>
    <phoneticPr fontId="1" type="noConversion"/>
  </si>
  <si>
    <t>2.1  系统界面导航图(公共)</t>
    <phoneticPr fontId="1" type="noConversion"/>
  </si>
  <si>
    <t>2.2 系统各个界面的界面原型设计图(公共)</t>
    <phoneticPr fontId="1" type="noConversion"/>
  </si>
  <si>
    <t>3.1 分析类模型(个人)</t>
    <phoneticPr fontId="1" type="noConversion"/>
  </si>
  <si>
    <t>3.2  用例实现顺序图(个人)</t>
    <phoneticPr fontId="1" type="noConversion"/>
  </si>
  <si>
    <t>3.3用例实现参与类类图(个人)</t>
    <phoneticPr fontId="1" type="noConversion"/>
  </si>
  <si>
    <t>3.4 系统实体类详细类图(公共)</t>
    <phoneticPr fontId="1" type="noConversion"/>
  </si>
  <si>
    <t>4.1E-R 模型(公共)</t>
    <phoneticPr fontId="1" type="noConversion"/>
  </si>
  <si>
    <t>4.2物理数据模型(即数据表模型)(公共)</t>
    <phoneticPr fontId="1" type="noConversion"/>
  </si>
  <si>
    <t>5.1 系统架构包图(公共)</t>
    <phoneticPr fontId="1" type="noConversion"/>
  </si>
  <si>
    <t>5.2 系统部署图(公共)</t>
    <phoneticPr fontId="1" type="noConversion"/>
  </si>
  <si>
    <t>5.3设计类模型(个人)</t>
    <phoneticPr fontId="1" type="noConversion"/>
  </si>
  <si>
    <t>5.4 用例设计顺序图(个人)</t>
    <phoneticPr fontId="1" type="noConversion"/>
  </si>
  <si>
    <t>5.5 用例设计参与类类图(个人)</t>
    <phoneticPr fontId="1" type="noConversion"/>
  </si>
  <si>
    <t>5.6  系统数据类详细类图(公共)</t>
    <phoneticPr fontId="1" type="noConversion"/>
  </si>
  <si>
    <t>5.7订单状态的状态机图(公共)</t>
    <phoneticPr fontId="1" type="noConversion"/>
  </si>
  <si>
    <t>5.8菜品状态的状态机图(公共)</t>
    <phoneticPr fontId="1" type="noConversion"/>
  </si>
  <si>
    <t>公共部分分配包：</t>
    <phoneticPr fontId="1" type="noConversion"/>
  </si>
  <si>
    <t>A任务包（数据库相关）</t>
    <phoneticPr fontId="1" type="noConversion"/>
  </si>
  <si>
    <t>B任务包（用例+设计）</t>
    <phoneticPr fontId="1" type="noConversion"/>
  </si>
  <si>
    <t>C任务包（原型设计）</t>
    <phoneticPr fontId="1" type="noConversion"/>
  </si>
  <si>
    <t>D任务包（分析实体+设计类图）</t>
    <phoneticPr fontId="1" type="noConversion"/>
  </si>
  <si>
    <t>DDL</t>
    <phoneticPr fontId="1" type="noConversion"/>
  </si>
  <si>
    <t>负责人</t>
    <phoneticPr fontId="1" type="noConversion"/>
  </si>
  <si>
    <t>郑泽宇</t>
    <phoneticPr fontId="1" type="noConversion"/>
  </si>
  <si>
    <t>姚垿</t>
    <phoneticPr fontId="1" type="noConversion"/>
  </si>
  <si>
    <t>张祖维</t>
    <phoneticPr fontId="1" type="noConversion"/>
  </si>
  <si>
    <t>谢霞</t>
    <phoneticPr fontId="1" type="noConversion"/>
  </si>
  <si>
    <t>编号</t>
    <phoneticPr fontId="1" type="noConversion"/>
  </si>
  <si>
    <t>用例</t>
    <phoneticPr fontId="1" type="noConversion"/>
  </si>
  <si>
    <t>登录</t>
    <phoneticPr fontId="1" type="noConversion"/>
  </si>
  <si>
    <t>生成订单</t>
    <phoneticPr fontId="1" type="noConversion"/>
  </si>
  <si>
    <t>评价订单</t>
    <phoneticPr fontId="1" type="noConversion"/>
  </si>
  <si>
    <t>配餐</t>
    <phoneticPr fontId="1" type="noConversion"/>
  </si>
  <si>
    <t>取餐</t>
    <phoneticPr fontId="1" type="noConversion"/>
  </si>
  <si>
    <t>查看菜品供应信息</t>
    <phoneticPr fontId="1" type="noConversion"/>
  </si>
  <si>
    <t>查看本人线上订餐统计信息</t>
    <phoneticPr fontId="1" type="noConversion"/>
  </si>
  <si>
    <t>管理购物车</t>
    <phoneticPr fontId="1" type="noConversion"/>
  </si>
  <si>
    <t>查看指定 菜品 的评价信息</t>
    <phoneticPr fontId="1" type="noConversion"/>
  </si>
  <si>
    <t>将指定菜品加入购物车</t>
    <phoneticPr fontId="1" type="noConversion"/>
  </si>
  <si>
    <t>浏览本人订单</t>
    <phoneticPr fontId="1" type="noConversion"/>
  </si>
  <si>
    <t>取消订单</t>
    <phoneticPr fontId="1" type="noConversion"/>
  </si>
  <si>
    <t>浏览/查询订单信息</t>
    <phoneticPr fontId="1" type="noConversion"/>
  </si>
  <si>
    <t>取消无法供应的订单</t>
    <phoneticPr fontId="1" type="noConversion"/>
  </si>
  <si>
    <t>作废订单</t>
    <phoneticPr fontId="1" type="noConversion"/>
  </si>
  <si>
    <t>新建菜品</t>
    <phoneticPr fontId="1" type="noConversion"/>
  </si>
  <si>
    <t xml:space="preserve">编辑指定菜品信息 </t>
    <phoneticPr fontId="1" type="noConversion"/>
  </si>
  <si>
    <t>浏览/查询菜品信息</t>
    <phoneticPr fontId="1" type="noConversion"/>
  </si>
  <si>
    <t xml:space="preserve">删除菜品 </t>
    <phoneticPr fontId="1" type="noConversion"/>
  </si>
  <si>
    <t>生成指定餐次的菜品供应清单</t>
    <phoneticPr fontId="1" type="noConversion"/>
  </si>
  <si>
    <t>编辑指定餐次的菜品供应清单</t>
    <phoneticPr fontId="1" type="noConversion"/>
  </si>
  <si>
    <t>发布指定餐次的菜品供应清单</t>
    <phoneticPr fontId="1" type="noConversion"/>
  </si>
  <si>
    <t>查看各餐次的菜品供应清单</t>
    <phoneticPr fontId="1" type="noConversion"/>
  </si>
  <si>
    <t>查看订单及菜品评价统计信息</t>
    <phoneticPr fontId="1" type="noConversion"/>
  </si>
  <si>
    <t>任务分配</t>
    <phoneticPr fontId="1" type="noConversion"/>
  </si>
  <si>
    <t>分配原则：</t>
    <phoneticPr fontId="1" type="noConversion"/>
  </si>
  <si>
    <t>姓名</t>
    <phoneticPr fontId="1" type="noConversion"/>
  </si>
  <si>
    <t>红色用例</t>
    <phoneticPr fontId="1" type="noConversion"/>
  </si>
  <si>
    <t xml:space="preserve">普通用例 </t>
    <phoneticPr fontId="1" type="noConversion"/>
  </si>
  <si>
    <t>任务包</t>
    <phoneticPr fontId="1" type="noConversion"/>
  </si>
  <si>
    <t>就扩展分配</t>
    <phoneticPr fontId="1" type="noConversion"/>
  </si>
  <si>
    <t xml:space="preserve">郑泽宇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</si>
</sst>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DengXian"/>
      <family val="4"/>
      <charset val="134"/>
    </font>
    <font>
      <sz val="12"/>
      <color rgb="FFFF0000"/>
      <name val="等线"/>
      <family val="2"/>
      <charset val="134"/>
      <scheme val="minor"/>
    </font>
    <font>
      <sz val="12"/>
      <color theme="4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4" borderId="0" xfId="0" applyFill="1" applyBorder="1" applyAlignment="1">
      <alignment horizontal="center" vertical="center"/>
    </xf>
    <xf numFmtId="0" fontId="0" fillId="5" borderId="4" xfId="0" applyFill="1" applyBorder="1">
      <alignment vertical="center"/>
    </xf>
    <xf numFmtId="0" fontId="0" fillId="5" borderId="4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7" xfId="0" applyFont="1" applyBorder="1" applyAlignment="1">
      <alignment horizontal="left" vertical="center" indent="4"/>
    </xf>
    <xf numFmtId="0" fontId="2" fillId="3" borderId="7" xfId="0" applyFont="1" applyFill="1" applyBorder="1" applyAlignment="1">
      <alignment horizontal="left" vertical="center" indent="8"/>
    </xf>
    <xf numFmtId="0" fontId="2" fillId="2" borderId="7" xfId="0" applyFont="1" applyFill="1" applyBorder="1" applyAlignment="1">
      <alignment horizontal="left" vertical="center" indent="8"/>
    </xf>
    <xf numFmtId="0" fontId="2" fillId="3" borderId="7" xfId="0" applyFont="1" applyFill="1" applyBorder="1" applyAlignment="1">
      <alignment horizontal="left" vertical="center" indent="4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8" xfId="0" applyFill="1" applyBorder="1">
      <alignment vertical="center"/>
    </xf>
    <xf numFmtId="0" fontId="0" fillId="5" borderId="9" xfId="0" applyFill="1" applyBorder="1">
      <alignment vertical="center"/>
    </xf>
    <xf numFmtId="0" fontId="0" fillId="5" borderId="1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8" xfId="0" applyFill="1" applyBorder="1">
      <alignment vertical="center"/>
    </xf>
    <xf numFmtId="0" fontId="0" fillId="4" borderId="9" xfId="0" applyFill="1" applyBorder="1">
      <alignment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58" fontId="0" fillId="5" borderId="0" xfId="0" applyNumberFormat="1" applyFill="1" applyBorder="1">
      <alignment vertical="center"/>
    </xf>
    <xf numFmtId="58" fontId="0" fillId="2" borderId="0" xfId="0" applyNumberFormat="1" applyFill="1" applyBorder="1">
      <alignment vertical="center"/>
    </xf>
    <xf numFmtId="58" fontId="0" fillId="2" borderId="12" xfId="0" applyNumberFormat="1" applyFill="1" applyBorder="1">
      <alignment vertical="center"/>
    </xf>
    <xf numFmtId="58" fontId="0" fillId="3" borderId="0" xfId="0" applyNumberFormat="1" applyFill="1" applyBorder="1">
      <alignment vertical="center"/>
    </xf>
    <xf numFmtId="58" fontId="0" fillId="3" borderId="12" xfId="0" applyNumberFormat="1" applyFill="1" applyBorder="1">
      <alignment vertical="center"/>
    </xf>
    <xf numFmtId="58" fontId="0" fillId="4" borderId="0" xfId="0" applyNumberFormat="1" applyFill="1" applyBorder="1">
      <alignment vertical="center"/>
    </xf>
    <xf numFmtId="58" fontId="0" fillId="4" borderId="12" xfId="0" applyNumberFormat="1" applyFill="1" applyBorder="1">
      <alignment vertical="center"/>
    </xf>
    <xf numFmtId="0" fontId="0" fillId="0" borderId="13" xfId="0" applyFill="1" applyBorder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0" fillId="0" borderId="18" xfId="0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21" xfId="0" applyBorder="1">
      <alignment vertical="center"/>
    </xf>
    <xf numFmtId="0" fontId="0" fillId="0" borderId="23" xfId="0" applyBorder="1">
      <alignment vertical="center"/>
    </xf>
    <xf numFmtId="0" fontId="0" fillId="0" borderId="6" xfId="0" applyBorder="1">
      <alignment vertical="center"/>
    </xf>
    <xf numFmtId="0" fontId="3" fillId="5" borderId="0" xfId="0" applyFont="1" applyFill="1" applyBorder="1">
      <alignment vertical="center"/>
    </xf>
    <xf numFmtId="0" fontId="0" fillId="5" borderId="7" xfId="0" applyFill="1" applyBorder="1">
      <alignment vertical="center"/>
    </xf>
    <xf numFmtId="0" fontId="3" fillId="2" borderId="3" xfId="0" applyFont="1" applyFill="1" applyBorder="1">
      <alignment vertical="center"/>
    </xf>
    <xf numFmtId="0" fontId="0" fillId="2" borderId="21" xfId="0" applyFill="1" applyBorder="1">
      <alignment vertical="center"/>
    </xf>
    <xf numFmtId="0" fontId="3" fillId="2" borderId="0" xfId="0" applyFont="1" applyFill="1" applyBorder="1">
      <alignment vertical="center"/>
    </xf>
    <xf numFmtId="0" fontId="0" fillId="2" borderId="7" xfId="0" applyFill="1" applyBorder="1">
      <alignment vertical="center"/>
    </xf>
    <xf numFmtId="0" fontId="3" fillId="2" borderId="19" xfId="0" applyFont="1" applyFill="1" applyBorder="1">
      <alignment vertical="center"/>
    </xf>
    <xf numFmtId="0" fontId="0" fillId="2" borderId="22" xfId="0" applyFill="1" applyBorder="1">
      <alignment vertical="center"/>
    </xf>
    <xf numFmtId="0" fontId="3" fillId="3" borderId="3" xfId="0" applyFont="1" applyFill="1" applyBorder="1">
      <alignment vertical="center"/>
    </xf>
    <xf numFmtId="0" fontId="0" fillId="3" borderId="21" xfId="0" applyFill="1" applyBorder="1">
      <alignment vertical="center"/>
    </xf>
    <xf numFmtId="0" fontId="3" fillId="3" borderId="0" xfId="0" applyFont="1" applyFill="1" applyBorder="1">
      <alignment vertical="center"/>
    </xf>
    <xf numFmtId="0" fontId="0" fillId="3" borderId="7" xfId="0" applyFill="1" applyBorder="1">
      <alignment vertical="center"/>
    </xf>
    <xf numFmtId="0" fontId="3" fillId="3" borderId="19" xfId="0" applyFont="1" applyFill="1" applyBorder="1">
      <alignment vertical="center"/>
    </xf>
    <xf numFmtId="0" fontId="0" fillId="3" borderId="22" xfId="0" applyFill="1" applyBorder="1">
      <alignment vertical="center"/>
    </xf>
    <xf numFmtId="0" fontId="3" fillId="4" borderId="3" xfId="0" applyFont="1" applyFill="1" applyBorder="1">
      <alignment vertical="center"/>
    </xf>
    <xf numFmtId="0" fontId="0" fillId="4" borderId="21" xfId="0" applyFill="1" applyBorder="1">
      <alignment vertical="center"/>
    </xf>
    <xf numFmtId="0" fontId="3" fillId="4" borderId="0" xfId="0" applyFont="1" applyFill="1" applyBorder="1">
      <alignment vertical="center"/>
    </xf>
    <xf numFmtId="0" fontId="3" fillId="4" borderId="19" xfId="0" applyFont="1" applyFill="1" applyBorder="1">
      <alignment vertical="center"/>
    </xf>
    <xf numFmtId="0" fontId="0" fillId="4" borderId="22" xfId="0" applyFill="1" applyBorder="1">
      <alignment vertical="center"/>
    </xf>
    <xf numFmtId="0" fontId="0" fillId="0" borderId="17" xfId="0" applyBorder="1" applyAlignment="1">
      <alignment horizontal="center" vertical="center"/>
    </xf>
    <xf numFmtId="0" fontId="3" fillId="6" borderId="7" xfId="0" applyFont="1" applyFill="1" applyBorder="1" applyAlignment="1">
      <alignment horizontal="left" vertical="center"/>
    </xf>
    <xf numFmtId="0" fontId="3" fillId="6" borderId="4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left" vertical="center"/>
    </xf>
    <xf numFmtId="0" fontId="0" fillId="6" borderId="4" xfId="0" applyFill="1" applyBorder="1" applyAlignment="1">
      <alignment horizontal="center" vertical="center"/>
    </xf>
    <xf numFmtId="0" fontId="0" fillId="6" borderId="22" xfId="0" applyFill="1" applyBorder="1" applyAlignment="1">
      <alignment horizontal="left" vertical="center"/>
    </xf>
    <xf numFmtId="0" fontId="0" fillId="6" borderId="2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397933</xdr:colOff>
      <xdr:row>0</xdr:row>
      <xdr:rowOff>16933</xdr:rowOff>
    </xdr:from>
    <xdr:to>
      <xdr:col>13</xdr:col>
      <xdr:colOff>546100</xdr:colOff>
      <xdr:row>32</xdr:row>
      <xdr:rowOff>118533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3FC37D2-5C86-A945-9988-2764F063B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93000" y="16933"/>
          <a:ext cx="5126567" cy="660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F223B-F094-1F4A-A0A9-5B3D71CA8581}">
  <dimension ref="A1:G25"/>
  <sheetViews>
    <sheetView tabSelected="1" topLeftCell="A2" workbookViewId="0">
      <selection activeCell="B10" sqref="B10"/>
    </sheetView>
  </sheetViews>
  <sheetFormatPr baseColWidth="10" defaultRowHeight="16"/>
  <cols>
    <col min="2" max="2" width="29.83203125" bestFit="1" customWidth="1"/>
    <col min="3" max="3" width="8.83203125" customWidth="1"/>
  </cols>
  <sheetData>
    <row r="1" spans="1:7">
      <c r="A1" s="52" t="s">
        <v>40</v>
      </c>
      <c r="B1" s="74" t="s">
        <v>41</v>
      </c>
      <c r="C1" s="1"/>
    </row>
    <row r="2" spans="1:7">
      <c r="A2" s="75">
        <v>1</v>
      </c>
      <c r="B2" s="76" t="s">
        <v>47</v>
      </c>
      <c r="C2" s="47"/>
      <c r="D2" s="81" t="s">
        <v>66</v>
      </c>
      <c r="E2" s="82"/>
      <c r="F2" s="82"/>
      <c r="G2" s="83"/>
    </row>
    <row r="3" spans="1:7">
      <c r="A3" s="77">
        <v>2</v>
      </c>
      <c r="B3" s="78" t="s">
        <v>50</v>
      </c>
      <c r="C3" s="1"/>
      <c r="D3" s="49"/>
      <c r="E3" s="50"/>
      <c r="F3" s="50" t="s">
        <v>67</v>
      </c>
      <c r="G3" s="51" t="s">
        <v>72</v>
      </c>
    </row>
    <row r="4" spans="1:7">
      <c r="A4" s="77">
        <v>3</v>
      </c>
      <c r="B4" s="78" t="s">
        <v>48</v>
      </c>
      <c r="C4" s="1"/>
      <c r="D4" s="2" t="s">
        <v>71</v>
      </c>
      <c r="E4" s="53" t="s">
        <v>68</v>
      </c>
      <c r="F4" s="53" t="s">
        <v>69</v>
      </c>
      <c r="G4" s="54" t="s">
        <v>70</v>
      </c>
    </row>
    <row r="5" spans="1:7">
      <c r="A5" s="77">
        <v>4</v>
      </c>
      <c r="B5" s="78" t="s">
        <v>51</v>
      </c>
      <c r="C5" s="1"/>
      <c r="D5" s="87">
        <v>1</v>
      </c>
      <c r="E5" s="87" t="s">
        <v>73</v>
      </c>
      <c r="F5" s="55">
        <v>6</v>
      </c>
      <c r="G5" s="56">
        <v>5</v>
      </c>
    </row>
    <row r="6" spans="1:7">
      <c r="A6" s="77">
        <v>5</v>
      </c>
      <c r="B6" s="78" t="s">
        <v>49</v>
      </c>
      <c r="C6" s="1"/>
      <c r="D6" s="88"/>
      <c r="E6" s="88"/>
      <c r="F6" s="55">
        <v>19</v>
      </c>
      <c r="G6" s="56">
        <v>17</v>
      </c>
    </row>
    <row r="7" spans="1:7">
      <c r="A7" s="75">
        <v>6</v>
      </c>
      <c r="B7" s="76" t="s">
        <v>43</v>
      </c>
      <c r="C7" s="47"/>
      <c r="D7" s="88"/>
      <c r="E7" s="88"/>
      <c r="F7" s="55"/>
      <c r="G7" s="56">
        <v>18</v>
      </c>
    </row>
    <row r="8" spans="1:7">
      <c r="A8" s="77">
        <v>7</v>
      </c>
      <c r="B8" s="78" t="s">
        <v>52</v>
      </c>
      <c r="C8" s="1"/>
      <c r="D8" s="89"/>
      <c r="E8" s="89"/>
      <c r="F8" s="55"/>
      <c r="G8" s="56">
        <v>20</v>
      </c>
    </row>
    <row r="9" spans="1:7">
      <c r="A9" s="75">
        <v>8</v>
      </c>
      <c r="B9" s="76" t="s">
        <v>53</v>
      </c>
      <c r="C9" s="47"/>
      <c r="D9" s="84">
        <v>2</v>
      </c>
      <c r="E9" s="84" t="s">
        <v>38</v>
      </c>
      <c r="F9" s="57">
        <v>8</v>
      </c>
      <c r="G9" s="58">
        <v>7</v>
      </c>
    </row>
    <row r="10" spans="1:7">
      <c r="A10" s="77">
        <v>9</v>
      </c>
      <c r="B10" s="78" t="s">
        <v>46</v>
      </c>
      <c r="C10" s="1"/>
      <c r="D10" s="85"/>
      <c r="E10" s="85"/>
      <c r="F10" s="59">
        <v>10</v>
      </c>
      <c r="G10" s="60">
        <v>21</v>
      </c>
    </row>
    <row r="11" spans="1:7">
      <c r="A11" s="75">
        <v>10</v>
      </c>
      <c r="B11" s="76" t="s">
        <v>44</v>
      </c>
      <c r="C11" s="47"/>
      <c r="D11" s="85"/>
      <c r="E11" s="85"/>
      <c r="F11" s="59"/>
      <c r="G11" s="60">
        <v>22</v>
      </c>
    </row>
    <row r="12" spans="1:7">
      <c r="A12" s="77">
        <v>11</v>
      </c>
      <c r="B12" s="78" t="s">
        <v>54</v>
      </c>
      <c r="C12" s="1"/>
      <c r="D12" s="86"/>
      <c r="E12" s="86"/>
      <c r="F12" s="61"/>
      <c r="G12" s="62">
        <v>24</v>
      </c>
    </row>
    <row r="13" spans="1:7">
      <c r="A13" s="75">
        <v>12</v>
      </c>
      <c r="B13" s="76" t="s">
        <v>55</v>
      </c>
      <c r="C13" s="47"/>
      <c r="D13" s="93">
        <v>3</v>
      </c>
      <c r="E13" s="93" t="s">
        <v>37</v>
      </c>
      <c r="F13" s="63">
        <v>1</v>
      </c>
      <c r="G13" s="64">
        <v>2</v>
      </c>
    </row>
    <row r="14" spans="1:7">
      <c r="A14" s="75">
        <v>13</v>
      </c>
      <c r="B14" s="76" t="s">
        <v>45</v>
      </c>
      <c r="C14" s="47"/>
      <c r="D14" s="94"/>
      <c r="E14" s="94"/>
      <c r="F14" s="65">
        <v>23</v>
      </c>
      <c r="G14" s="66">
        <v>4</v>
      </c>
    </row>
    <row r="15" spans="1:7">
      <c r="A15" s="77">
        <v>14</v>
      </c>
      <c r="B15" s="78" t="s">
        <v>42</v>
      </c>
      <c r="C15" s="1"/>
      <c r="D15" s="94"/>
      <c r="E15" s="94"/>
      <c r="F15" s="65"/>
      <c r="G15" s="66">
        <v>3</v>
      </c>
    </row>
    <row r="16" spans="1:7">
      <c r="A16" s="77">
        <v>15</v>
      </c>
      <c r="B16" s="78" t="s">
        <v>56</v>
      </c>
      <c r="C16" s="1"/>
      <c r="D16" s="95"/>
      <c r="E16" s="95"/>
      <c r="F16" s="67"/>
      <c r="G16" s="68">
        <v>16</v>
      </c>
    </row>
    <row r="17" spans="1:7">
      <c r="A17" s="77">
        <v>16</v>
      </c>
      <c r="B17" s="78" t="s">
        <v>57</v>
      </c>
      <c r="C17" s="1"/>
      <c r="D17" s="90">
        <v>4</v>
      </c>
      <c r="E17" s="90" t="s">
        <v>39</v>
      </c>
      <c r="F17" s="69">
        <v>12</v>
      </c>
      <c r="G17" s="70">
        <v>11</v>
      </c>
    </row>
    <row r="18" spans="1:7">
      <c r="A18" s="77">
        <v>17</v>
      </c>
      <c r="B18" s="78" t="s">
        <v>58</v>
      </c>
      <c r="C18" s="1"/>
      <c r="D18" s="91"/>
      <c r="E18" s="91"/>
      <c r="F18" s="71">
        <v>13</v>
      </c>
      <c r="G18" s="13">
        <v>14</v>
      </c>
    </row>
    <row r="19" spans="1:7">
      <c r="A19" s="77">
        <v>18</v>
      </c>
      <c r="B19" s="78" t="s">
        <v>59</v>
      </c>
      <c r="C19" s="1"/>
      <c r="D19" s="91"/>
      <c r="E19" s="91"/>
      <c r="F19" s="71"/>
      <c r="G19" s="13">
        <v>15</v>
      </c>
    </row>
    <row r="20" spans="1:7">
      <c r="A20" s="75">
        <v>19</v>
      </c>
      <c r="B20" s="76" t="s">
        <v>60</v>
      </c>
      <c r="C20" s="47"/>
      <c r="D20" s="92"/>
      <c r="E20" s="92"/>
      <c r="F20" s="72"/>
      <c r="G20" s="73">
        <v>9</v>
      </c>
    </row>
    <row r="21" spans="1:7">
      <c r="A21" s="77">
        <v>20</v>
      </c>
      <c r="B21" s="78" t="s">
        <v>61</v>
      </c>
      <c r="C21" s="1"/>
    </row>
    <row r="22" spans="1:7">
      <c r="A22" s="77">
        <v>21</v>
      </c>
      <c r="B22" s="78" t="s">
        <v>64</v>
      </c>
      <c r="C22" s="1"/>
    </row>
    <row r="23" spans="1:7">
      <c r="A23" s="77">
        <v>22</v>
      </c>
      <c r="B23" s="78" t="s">
        <v>62</v>
      </c>
      <c r="C23" s="1"/>
    </row>
    <row r="24" spans="1:7">
      <c r="A24" s="75">
        <v>23</v>
      </c>
      <c r="B24" s="76" t="s">
        <v>65</v>
      </c>
      <c r="C24" s="47"/>
    </row>
    <row r="25" spans="1:7">
      <c r="A25" s="79">
        <v>24</v>
      </c>
      <c r="B25" s="80" t="s">
        <v>63</v>
      </c>
      <c r="C25" s="1"/>
      <c r="D25" s="48"/>
      <c r="E25" s="48"/>
    </row>
  </sheetData>
  <mergeCells count="9">
    <mergeCell ref="D2:G2"/>
    <mergeCell ref="D9:D12"/>
    <mergeCell ref="D5:D8"/>
    <mergeCell ref="E17:E20"/>
    <mergeCell ref="E13:E16"/>
    <mergeCell ref="E9:E12"/>
    <mergeCell ref="E5:E8"/>
    <mergeCell ref="D17:D20"/>
    <mergeCell ref="D13:D16"/>
  </mergeCells>
  <phoneticPr fontId="1" type="noConversion"/>
  <conditionalFormatting sqref="F5:G20">
    <cfRule type="duplicateValues" dxfId="0" priority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2FBAE-1476-BF44-8C6C-DA758B940623}">
  <dimension ref="A1:H28"/>
  <sheetViews>
    <sheetView workbookViewId="0">
      <selection activeCell="I14" sqref="I14"/>
    </sheetView>
  </sheetViews>
  <sheetFormatPr baseColWidth="10" defaultRowHeight="16"/>
  <cols>
    <col min="1" max="1" width="55.33203125" bestFit="1" customWidth="1"/>
    <col min="5" max="5" width="32.83203125" bestFit="1" customWidth="1"/>
  </cols>
  <sheetData>
    <row r="1" spans="1:8">
      <c r="A1" t="s">
        <v>0</v>
      </c>
    </row>
    <row r="2" spans="1:8" ht="17" thickBot="1">
      <c r="A2" s="7"/>
      <c r="B2" s="81" t="s">
        <v>6</v>
      </c>
      <c r="C2" s="83"/>
      <c r="E2" t="s">
        <v>10</v>
      </c>
    </row>
    <row r="3" spans="1:8" ht="17" thickBot="1">
      <c r="A3" s="8" t="s">
        <v>1</v>
      </c>
      <c r="B3" s="12" t="s">
        <v>7</v>
      </c>
      <c r="C3" s="5" t="s">
        <v>8</v>
      </c>
      <c r="E3" s="2" t="s">
        <v>29</v>
      </c>
      <c r="F3" s="3" t="s">
        <v>6</v>
      </c>
      <c r="G3" s="3" t="s">
        <v>34</v>
      </c>
      <c r="H3" s="46" t="s">
        <v>35</v>
      </c>
    </row>
    <row r="4" spans="1:8">
      <c r="A4" s="9" t="s">
        <v>11</v>
      </c>
      <c r="B4" s="12">
        <v>5</v>
      </c>
      <c r="C4" s="5"/>
      <c r="E4" s="16" t="s">
        <v>30</v>
      </c>
      <c r="F4" s="17"/>
      <c r="G4" s="17"/>
      <c r="H4" s="96" t="s">
        <v>38</v>
      </c>
    </row>
    <row r="5" spans="1:8">
      <c r="A5" s="10" t="s">
        <v>12</v>
      </c>
      <c r="B5" s="13"/>
      <c r="C5" s="6">
        <v>10</v>
      </c>
      <c r="E5" s="18">
        <v>4.0999999999999996</v>
      </c>
      <c r="F5" s="19">
        <v>3</v>
      </c>
      <c r="G5" s="39">
        <v>43996</v>
      </c>
      <c r="H5" s="97"/>
    </row>
    <row r="6" spans="1:8" ht="17" thickBot="1">
      <c r="A6" s="11" t="s">
        <v>2</v>
      </c>
      <c r="B6" s="12"/>
      <c r="C6" s="5"/>
      <c r="E6" s="20">
        <v>4.2</v>
      </c>
      <c r="F6" s="21">
        <v>7</v>
      </c>
      <c r="G6" s="39">
        <v>43997</v>
      </c>
      <c r="H6" s="98"/>
    </row>
    <row r="7" spans="1:8">
      <c r="A7" s="9" t="s">
        <v>13</v>
      </c>
      <c r="B7" s="12">
        <v>3</v>
      </c>
      <c r="C7" s="5"/>
      <c r="E7" s="22" t="s">
        <v>31</v>
      </c>
      <c r="F7" s="23"/>
      <c r="G7" s="23"/>
      <c r="H7" s="96" t="s">
        <v>37</v>
      </c>
    </row>
    <row r="8" spans="1:8">
      <c r="A8" s="9" t="s">
        <v>14</v>
      </c>
      <c r="B8" s="12">
        <v>7</v>
      </c>
      <c r="C8" s="5"/>
      <c r="E8" s="24">
        <v>5.0999999999999996</v>
      </c>
      <c r="F8" s="25">
        <v>2</v>
      </c>
      <c r="G8" s="40">
        <v>44003</v>
      </c>
      <c r="H8" s="97"/>
    </row>
    <row r="9" spans="1:8">
      <c r="A9" s="11" t="s">
        <v>3</v>
      </c>
      <c r="B9" s="12"/>
      <c r="C9" s="5"/>
      <c r="E9" s="24">
        <v>5.2</v>
      </c>
      <c r="F9" s="25">
        <v>2</v>
      </c>
      <c r="G9" s="40">
        <v>44004</v>
      </c>
      <c r="H9" s="97"/>
    </row>
    <row r="10" spans="1:8">
      <c r="A10" s="10" t="s">
        <v>15</v>
      </c>
      <c r="B10" s="13"/>
      <c r="C10" s="6">
        <v>5</v>
      </c>
      <c r="E10" s="24">
        <v>5.8</v>
      </c>
      <c r="F10" s="25">
        <v>1</v>
      </c>
      <c r="G10" s="40">
        <v>44005</v>
      </c>
      <c r="H10" s="97"/>
    </row>
    <row r="11" spans="1:8" ht="17" thickBot="1">
      <c r="A11" s="10" t="s">
        <v>16</v>
      </c>
      <c r="B11" s="13"/>
      <c r="C11" s="6">
        <v>15</v>
      </c>
      <c r="E11" s="26">
        <v>1.1000000000000001</v>
      </c>
      <c r="F11" s="27">
        <v>5</v>
      </c>
      <c r="G11" s="41">
        <v>43976</v>
      </c>
      <c r="H11" s="98"/>
    </row>
    <row r="12" spans="1:8">
      <c r="A12" s="10" t="s">
        <v>17</v>
      </c>
      <c r="B12" s="13"/>
      <c r="C12" s="6">
        <v>5</v>
      </c>
      <c r="E12" s="28" t="s">
        <v>32</v>
      </c>
      <c r="F12" s="29"/>
      <c r="G12" s="29"/>
      <c r="H12" s="96" t="s">
        <v>36</v>
      </c>
    </row>
    <row r="13" spans="1:8">
      <c r="A13" s="9" t="s">
        <v>18</v>
      </c>
      <c r="B13" s="12">
        <v>5</v>
      </c>
      <c r="C13" s="5"/>
      <c r="E13" s="30">
        <v>2.1</v>
      </c>
      <c r="F13" s="31">
        <v>3</v>
      </c>
      <c r="G13" s="42">
        <v>43982</v>
      </c>
      <c r="H13" s="97"/>
    </row>
    <row r="14" spans="1:8" ht="17" thickBot="1">
      <c r="A14" s="11" t="s">
        <v>4</v>
      </c>
      <c r="B14" s="12"/>
      <c r="C14" s="5"/>
      <c r="E14" s="32">
        <v>2.2000000000000002</v>
      </c>
      <c r="F14" s="33">
        <v>7</v>
      </c>
      <c r="G14" s="43">
        <v>43982</v>
      </c>
      <c r="H14" s="98"/>
    </row>
    <row r="15" spans="1:8">
      <c r="A15" s="9" t="s">
        <v>19</v>
      </c>
      <c r="B15" s="12">
        <v>3</v>
      </c>
      <c r="C15" s="5"/>
      <c r="E15" s="34" t="s">
        <v>33</v>
      </c>
      <c r="F15" s="35"/>
      <c r="G15" s="35"/>
      <c r="H15" s="96" t="s">
        <v>39</v>
      </c>
    </row>
    <row r="16" spans="1:8">
      <c r="A16" s="9" t="s">
        <v>20</v>
      </c>
      <c r="B16" s="12">
        <v>7</v>
      </c>
      <c r="C16" s="5"/>
      <c r="E16" s="36">
        <v>5.6</v>
      </c>
      <c r="F16" s="4">
        <v>3</v>
      </c>
      <c r="G16" s="44">
        <v>44003</v>
      </c>
      <c r="H16" s="97"/>
    </row>
    <row r="17" spans="1:8">
      <c r="A17" s="11" t="s">
        <v>5</v>
      </c>
      <c r="B17" s="12"/>
      <c r="C17" s="5"/>
      <c r="E17" s="36">
        <v>5.7</v>
      </c>
      <c r="F17" s="4">
        <v>2</v>
      </c>
      <c r="G17" s="44">
        <v>44003</v>
      </c>
      <c r="H17" s="97"/>
    </row>
    <row r="18" spans="1:8" ht="17" thickBot="1">
      <c r="A18" s="9" t="s">
        <v>21</v>
      </c>
      <c r="B18" s="12">
        <v>2</v>
      </c>
      <c r="C18" s="5"/>
      <c r="E18" s="37">
        <v>3.4</v>
      </c>
      <c r="F18" s="38">
        <v>5</v>
      </c>
      <c r="G18" s="45">
        <v>43989</v>
      </c>
      <c r="H18" s="98"/>
    </row>
    <row r="19" spans="1:8">
      <c r="A19" s="9" t="s">
        <v>22</v>
      </c>
      <c r="B19" s="12">
        <v>2</v>
      </c>
      <c r="C19" s="5"/>
    </row>
    <row r="20" spans="1:8">
      <c r="A20" s="10" t="s">
        <v>23</v>
      </c>
      <c r="B20" s="13"/>
      <c r="C20" s="6">
        <v>5</v>
      </c>
    </row>
    <row r="21" spans="1:8">
      <c r="A21" s="10" t="s">
        <v>24</v>
      </c>
      <c r="B21" s="13"/>
      <c r="C21" s="6">
        <v>15</v>
      </c>
    </row>
    <row r="22" spans="1:8">
      <c r="A22" s="10" t="s">
        <v>25</v>
      </c>
      <c r="B22" s="13"/>
      <c r="C22" s="6">
        <v>5</v>
      </c>
    </row>
    <row r="23" spans="1:8">
      <c r="A23" s="9" t="s">
        <v>26</v>
      </c>
      <c r="B23" s="12">
        <v>3</v>
      </c>
      <c r="C23" s="5"/>
    </row>
    <row r="24" spans="1:8">
      <c r="A24" s="9" t="s">
        <v>27</v>
      </c>
      <c r="B24" s="12">
        <v>2</v>
      </c>
      <c r="C24" s="5"/>
    </row>
    <row r="25" spans="1:8">
      <c r="A25" s="9" t="s">
        <v>28</v>
      </c>
      <c r="B25" s="12">
        <v>1</v>
      </c>
      <c r="C25" s="5"/>
    </row>
    <row r="26" spans="1:8">
      <c r="A26" s="14" t="s">
        <v>9</v>
      </c>
      <c r="B26" s="14">
        <f>SUM(B4:B25)</f>
        <v>40</v>
      </c>
      <c r="C26" s="15">
        <f>SUM(C4:C25)</f>
        <v>60</v>
      </c>
    </row>
    <row r="28" spans="1:8">
      <c r="B28" s="1"/>
    </row>
  </sheetData>
  <mergeCells count="5">
    <mergeCell ref="B2:C2"/>
    <mergeCell ref="H12:H14"/>
    <mergeCell ref="H15:H18"/>
    <mergeCell ref="H7:H11"/>
    <mergeCell ref="H4:H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用例分配表</vt:lpstr>
      <vt:lpstr>主要任务分配表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2020-05-24T07:45:30Z</dcterms:created>
  <dcterms:modified xsi:type="dcterms:W3CDTF">2020-05-27T02:09:10Z</dcterms:modified>
</cp:coreProperties>
</file>